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l\PycharmProjects\zbiorCKE\zbiorCKE\zad89\"/>
    </mc:Choice>
  </mc:AlternateContent>
  <xr:revisionPtr revIDLastSave="0" documentId="13_ncr:1_{106C9E9A-E808-456D-BFD1-D637E06478D8}" xr6:coauthVersionLast="47" xr6:coauthVersionMax="47" xr10:uidLastSave="{00000000-0000-0000-0000-000000000000}"/>
  <bookViews>
    <workbookView xWindow="-120" yWindow="-120" windowWidth="38640" windowHeight="21120" activeTab="5" xr2:uid="{9071DEDF-66DE-45C4-AF8E-B23FD78E7B6E}"/>
  </bookViews>
  <sheets>
    <sheet name="punkty_rekrutacyjne" sheetId="2" r:id="rId1"/>
    <sheet name="89.1" sheetId="3" r:id="rId2"/>
    <sheet name="89.2" sheetId="13" r:id="rId3"/>
    <sheet name="89.3" sheetId="15" r:id="rId4"/>
    <sheet name="89.4" sheetId="16" r:id="rId5"/>
    <sheet name="89.5" sheetId="17" r:id="rId6"/>
  </sheets>
  <definedNames>
    <definedName name="_xlnm._FilterDatabase" localSheetId="1" hidden="1">'89.1'!$A$1:$Y$515</definedName>
    <definedName name="_xlnm._FilterDatabase" localSheetId="2" hidden="1">'89.2'!$A$1:$U$515</definedName>
    <definedName name="_xlnm._FilterDatabase" localSheetId="3" hidden="1">'89.3'!$A$1:$V$515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81" i="17" l="1"/>
  <c r="V134" i="17"/>
  <c r="V165" i="17"/>
  <c r="V221" i="17"/>
  <c r="V249" i="17"/>
  <c r="V305" i="17"/>
  <c r="V330" i="17"/>
  <c r="V442" i="17"/>
  <c r="T515" i="17"/>
  <c r="S515" i="17"/>
  <c r="Q515" i="17"/>
  <c r="P515" i="17"/>
  <c r="O515" i="17"/>
  <c r="N515" i="17"/>
  <c r="T514" i="17"/>
  <c r="S514" i="17"/>
  <c r="Q514" i="17"/>
  <c r="P514" i="17"/>
  <c r="O514" i="17"/>
  <c r="N514" i="17"/>
  <c r="T513" i="17"/>
  <c r="S513" i="17"/>
  <c r="Q513" i="17"/>
  <c r="P513" i="17"/>
  <c r="O513" i="17"/>
  <c r="N513" i="17"/>
  <c r="T512" i="17"/>
  <c r="S512" i="17"/>
  <c r="Q512" i="17"/>
  <c r="P512" i="17"/>
  <c r="O512" i="17"/>
  <c r="N512" i="17"/>
  <c r="R512" i="17" s="1"/>
  <c r="T511" i="17"/>
  <c r="S511" i="17"/>
  <c r="Q511" i="17"/>
  <c r="P511" i="17"/>
  <c r="O511" i="17"/>
  <c r="N511" i="17"/>
  <c r="T510" i="17"/>
  <c r="S510" i="17"/>
  <c r="Q510" i="17"/>
  <c r="P510" i="17"/>
  <c r="O510" i="17"/>
  <c r="N510" i="17"/>
  <c r="R510" i="17" s="1"/>
  <c r="T509" i="17"/>
  <c r="S509" i="17"/>
  <c r="Q509" i="17"/>
  <c r="P509" i="17"/>
  <c r="O509" i="17"/>
  <c r="N509" i="17"/>
  <c r="T508" i="17"/>
  <c r="S508" i="17"/>
  <c r="Q508" i="17"/>
  <c r="P508" i="17"/>
  <c r="O508" i="17"/>
  <c r="N508" i="17"/>
  <c r="T507" i="17"/>
  <c r="S507" i="17"/>
  <c r="Q507" i="17"/>
  <c r="P507" i="17"/>
  <c r="O507" i="17"/>
  <c r="N507" i="17"/>
  <c r="T506" i="17"/>
  <c r="S506" i="17"/>
  <c r="Q506" i="17"/>
  <c r="P506" i="17"/>
  <c r="O506" i="17"/>
  <c r="N506" i="17"/>
  <c r="T505" i="17"/>
  <c r="S505" i="17"/>
  <c r="Q505" i="17"/>
  <c r="P505" i="17"/>
  <c r="R505" i="17" s="1"/>
  <c r="O505" i="17"/>
  <c r="N505" i="17"/>
  <c r="T504" i="17"/>
  <c r="S504" i="17"/>
  <c r="Q504" i="17"/>
  <c r="P504" i="17"/>
  <c r="O504" i="17"/>
  <c r="N504" i="17"/>
  <c r="R504" i="17" s="1"/>
  <c r="V504" i="17" s="1"/>
  <c r="T503" i="17"/>
  <c r="S503" i="17"/>
  <c r="Q503" i="17"/>
  <c r="P503" i="17"/>
  <c r="O503" i="17"/>
  <c r="N503" i="17"/>
  <c r="R503" i="17" s="1"/>
  <c r="T502" i="17"/>
  <c r="S502" i="17"/>
  <c r="Q502" i="17"/>
  <c r="P502" i="17"/>
  <c r="O502" i="17"/>
  <c r="N502" i="17"/>
  <c r="T501" i="17"/>
  <c r="S501" i="17"/>
  <c r="Q501" i="17"/>
  <c r="P501" i="17"/>
  <c r="O501" i="17"/>
  <c r="N501" i="17"/>
  <c r="T500" i="17"/>
  <c r="S500" i="17"/>
  <c r="Q500" i="17"/>
  <c r="P500" i="17"/>
  <c r="O500" i="17"/>
  <c r="N500" i="17"/>
  <c r="T499" i="17"/>
  <c r="S499" i="17"/>
  <c r="Q499" i="17"/>
  <c r="P499" i="17"/>
  <c r="O499" i="17"/>
  <c r="N499" i="17"/>
  <c r="T498" i="17"/>
  <c r="S498" i="17"/>
  <c r="Q498" i="17"/>
  <c r="P498" i="17"/>
  <c r="R498" i="17" s="1"/>
  <c r="O498" i="17"/>
  <c r="N498" i="17"/>
  <c r="T497" i="17"/>
  <c r="S497" i="17"/>
  <c r="Q497" i="17"/>
  <c r="P497" i="17"/>
  <c r="O497" i="17"/>
  <c r="N497" i="17"/>
  <c r="R497" i="17" s="1"/>
  <c r="U497" i="17" s="1"/>
  <c r="T496" i="17"/>
  <c r="S496" i="17"/>
  <c r="R496" i="17"/>
  <c r="U496" i="17" s="1"/>
  <c r="Q496" i="17"/>
  <c r="P496" i="17"/>
  <c r="O496" i="17"/>
  <c r="N496" i="17"/>
  <c r="T495" i="17"/>
  <c r="S495" i="17"/>
  <c r="Q495" i="17"/>
  <c r="P495" i="17"/>
  <c r="O495" i="17"/>
  <c r="N495" i="17"/>
  <c r="T494" i="17"/>
  <c r="S494" i="17"/>
  <c r="Q494" i="17"/>
  <c r="P494" i="17"/>
  <c r="O494" i="17"/>
  <c r="N494" i="17"/>
  <c r="T493" i="17"/>
  <c r="S493" i="17"/>
  <c r="Q493" i="17"/>
  <c r="P493" i="17"/>
  <c r="O493" i="17"/>
  <c r="N493" i="17"/>
  <c r="T492" i="17"/>
  <c r="S492" i="17"/>
  <c r="Q492" i="17"/>
  <c r="P492" i="17"/>
  <c r="O492" i="17"/>
  <c r="N492" i="17"/>
  <c r="R492" i="17" s="1"/>
  <c r="U492" i="17" s="1"/>
  <c r="T491" i="17"/>
  <c r="S491" i="17"/>
  <c r="R491" i="17"/>
  <c r="V491" i="17" s="1"/>
  <c r="Q491" i="17"/>
  <c r="P491" i="17"/>
  <c r="O491" i="17"/>
  <c r="N491" i="17"/>
  <c r="T490" i="17"/>
  <c r="S490" i="17"/>
  <c r="Q490" i="17"/>
  <c r="P490" i="17"/>
  <c r="O490" i="17"/>
  <c r="N490" i="17"/>
  <c r="T489" i="17"/>
  <c r="S489" i="17"/>
  <c r="R489" i="17"/>
  <c r="U489" i="17" s="1"/>
  <c r="Q489" i="17"/>
  <c r="P489" i="17"/>
  <c r="O489" i="17"/>
  <c r="N489" i="17"/>
  <c r="T488" i="17"/>
  <c r="S488" i="17"/>
  <c r="Q488" i="17"/>
  <c r="P488" i="17"/>
  <c r="O488" i="17"/>
  <c r="N488" i="17"/>
  <c r="T487" i="17"/>
  <c r="S487" i="17"/>
  <c r="Q487" i="17"/>
  <c r="P487" i="17"/>
  <c r="O487" i="17"/>
  <c r="N487" i="17"/>
  <c r="T486" i="17"/>
  <c r="S486" i="17"/>
  <c r="Q486" i="17"/>
  <c r="P486" i="17"/>
  <c r="O486" i="17"/>
  <c r="N486" i="17"/>
  <c r="T485" i="17"/>
  <c r="S485" i="17"/>
  <c r="Q485" i="17"/>
  <c r="P485" i="17"/>
  <c r="O485" i="17"/>
  <c r="N485" i="17"/>
  <c r="R485" i="17" s="1"/>
  <c r="U485" i="17" s="1"/>
  <c r="T484" i="17"/>
  <c r="S484" i="17"/>
  <c r="Q484" i="17"/>
  <c r="P484" i="17"/>
  <c r="O484" i="17"/>
  <c r="N484" i="17"/>
  <c r="R484" i="17" s="1"/>
  <c r="T483" i="17"/>
  <c r="S483" i="17"/>
  <c r="Q483" i="17"/>
  <c r="P483" i="17"/>
  <c r="O483" i="17"/>
  <c r="N483" i="17"/>
  <c r="T482" i="17"/>
  <c r="S482" i="17"/>
  <c r="Q482" i="17"/>
  <c r="P482" i="17"/>
  <c r="O482" i="17"/>
  <c r="N482" i="17"/>
  <c r="R482" i="17" s="1"/>
  <c r="T481" i="17"/>
  <c r="S481" i="17"/>
  <c r="Q481" i="17"/>
  <c r="P481" i="17"/>
  <c r="O481" i="17"/>
  <c r="N481" i="17"/>
  <c r="T480" i="17"/>
  <c r="S480" i="17"/>
  <c r="Q480" i="17"/>
  <c r="R480" i="17" s="1"/>
  <c r="P480" i="17"/>
  <c r="O480" i="17"/>
  <c r="N480" i="17"/>
  <c r="T479" i="17"/>
  <c r="S479" i="17"/>
  <c r="Q479" i="17"/>
  <c r="P479" i="17"/>
  <c r="O479" i="17"/>
  <c r="N479" i="17"/>
  <c r="T478" i="17"/>
  <c r="S478" i="17"/>
  <c r="Q478" i="17"/>
  <c r="P478" i="17"/>
  <c r="O478" i="17"/>
  <c r="N478" i="17"/>
  <c r="T477" i="17"/>
  <c r="S477" i="17"/>
  <c r="Q477" i="17"/>
  <c r="P477" i="17"/>
  <c r="O477" i="17"/>
  <c r="N477" i="17"/>
  <c r="R477" i="17" s="1"/>
  <c r="T476" i="17"/>
  <c r="S476" i="17"/>
  <c r="Q476" i="17"/>
  <c r="P476" i="17"/>
  <c r="O476" i="17"/>
  <c r="N476" i="17"/>
  <c r="T475" i="17"/>
  <c r="S475" i="17"/>
  <c r="Q475" i="17"/>
  <c r="P475" i="17"/>
  <c r="O475" i="17"/>
  <c r="N475" i="17"/>
  <c r="R475" i="17" s="1"/>
  <c r="T474" i="17"/>
  <c r="S474" i="17"/>
  <c r="Q474" i="17"/>
  <c r="P474" i="17"/>
  <c r="O474" i="17"/>
  <c r="N474" i="17"/>
  <c r="T473" i="17"/>
  <c r="S473" i="17"/>
  <c r="Q473" i="17"/>
  <c r="P473" i="17"/>
  <c r="O473" i="17"/>
  <c r="N473" i="17"/>
  <c r="R473" i="17" s="1"/>
  <c r="T472" i="17"/>
  <c r="S472" i="17"/>
  <c r="Q472" i="17"/>
  <c r="P472" i="17"/>
  <c r="O472" i="17"/>
  <c r="N472" i="17"/>
  <c r="T471" i="17"/>
  <c r="S471" i="17"/>
  <c r="Q471" i="17"/>
  <c r="P471" i="17"/>
  <c r="O471" i="17"/>
  <c r="N471" i="17"/>
  <c r="R471" i="17" s="1"/>
  <c r="U471" i="17" s="1"/>
  <c r="T470" i="17"/>
  <c r="S470" i="17"/>
  <c r="Q470" i="17"/>
  <c r="P470" i="17"/>
  <c r="O470" i="17"/>
  <c r="R470" i="17" s="1"/>
  <c r="N470" i="17"/>
  <c r="T469" i="17"/>
  <c r="S469" i="17"/>
  <c r="Q469" i="17"/>
  <c r="P469" i="17"/>
  <c r="O469" i="17"/>
  <c r="N469" i="17"/>
  <c r="T468" i="17"/>
  <c r="S468" i="17"/>
  <c r="Q468" i="17"/>
  <c r="P468" i="17"/>
  <c r="O468" i="17"/>
  <c r="N468" i="17"/>
  <c r="R468" i="17" s="1"/>
  <c r="T467" i="17"/>
  <c r="S467" i="17"/>
  <c r="Q467" i="17"/>
  <c r="P467" i="17"/>
  <c r="O467" i="17"/>
  <c r="N467" i="17"/>
  <c r="T466" i="17"/>
  <c r="S466" i="17"/>
  <c r="Q466" i="17"/>
  <c r="R466" i="17" s="1"/>
  <c r="P466" i="17"/>
  <c r="O466" i="17"/>
  <c r="N466" i="17"/>
  <c r="T465" i="17"/>
  <c r="S465" i="17"/>
  <c r="Q465" i="17"/>
  <c r="P465" i="17"/>
  <c r="O465" i="17"/>
  <c r="N465" i="17"/>
  <c r="T464" i="17"/>
  <c r="S464" i="17"/>
  <c r="Q464" i="17"/>
  <c r="P464" i="17"/>
  <c r="O464" i="17"/>
  <c r="N464" i="17"/>
  <c r="R464" i="17" s="1"/>
  <c r="U464" i="17" s="1"/>
  <c r="T463" i="17"/>
  <c r="S463" i="17"/>
  <c r="Q463" i="17"/>
  <c r="R463" i="17" s="1"/>
  <c r="P463" i="17"/>
  <c r="O463" i="17"/>
  <c r="N463" i="17"/>
  <c r="T462" i="17"/>
  <c r="S462" i="17"/>
  <c r="Q462" i="17"/>
  <c r="P462" i="17"/>
  <c r="O462" i="17"/>
  <c r="N462" i="17"/>
  <c r="T461" i="17"/>
  <c r="S461" i="17"/>
  <c r="R461" i="17"/>
  <c r="U461" i="17" s="1"/>
  <c r="Q461" i="17"/>
  <c r="P461" i="17"/>
  <c r="O461" i="17"/>
  <c r="N461" i="17"/>
  <c r="T460" i="17"/>
  <c r="S460" i="17"/>
  <c r="Q460" i="17"/>
  <c r="R460" i="17" s="1"/>
  <c r="U460" i="17" s="1"/>
  <c r="P460" i="17"/>
  <c r="O460" i="17"/>
  <c r="N460" i="17"/>
  <c r="T459" i="17"/>
  <c r="S459" i="17"/>
  <c r="R459" i="17"/>
  <c r="U459" i="17" s="1"/>
  <c r="Q459" i="17"/>
  <c r="P459" i="17"/>
  <c r="O459" i="17"/>
  <c r="N459" i="17"/>
  <c r="T458" i="17"/>
  <c r="S458" i="17"/>
  <c r="Q458" i="17"/>
  <c r="P458" i="17"/>
  <c r="O458" i="17"/>
  <c r="N458" i="17"/>
  <c r="T457" i="17"/>
  <c r="S457" i="17"/>
  <c r="Q457" i="17"/>
  <c r="P457" i="17"/>
  <c r="O457" i="17"/>
  <c r="N457" i="17"/>
  <c r="T456" i="17"/>
  <c r="S456" i="17"/>
  <c r="Q456" i="17"/>
  <c r="P456" i="17"/>
  <c r="O456" i="17"/>
  <c r="N456" i="17"/>
  <c r="R456" i="17" s="1"/>
  <c r="T455" i="17"/>
  <c r="S455" i="17"/>
  <c r="Q455" i="17"/>
  <c r="P455" i="17"/>
  <c r="O455" i="17"/>
  <c r="N455" i="17"/>
  <c r="T454" i="17"/>
  <c r="S454" i="17"/>
  <c r="Q454" i="17"/>
  <c r="P454" i="17"/>
  <c r="O454" i="17"/>
  <c r="N454" i="17"/>
  <c r="R454" i="17" s="1"/>
  <c r="T453" i="17"/>
  <c r="S453" i="17"/>
  <c r="Q453" i="17"/>
  <c r="P453" i="17"/>
  <c r="O453" i="17"/>
  <c r="N453" i="17"/>
  <c r="T452" i="17"/>
  <c r="S452" i="17"/>
  <c r="Q452" i="17"/>
  <c r="P452" i="17"/>
  <c r="O452" i="17"/>
  <c r="N452" i="17"/>
  <c r="R452" i="17" s="1"/>
  <c r="T451" i="17"/>
  <c r="S451" i="17"/>
  <c r="Q451" i="17"/>
  <c r="P451" i="17"/>
  <c r="O451" i="17"/>
  <c r="N451" i="17"/>
  <c r="R451" i="17" s="1"/>
  <c r="U451" i="17" s="1"/>
  <c r="T450" i="17"/>
  <c r="S450" i="17"/>
  <c r="Q450" i="17"/>
  <c r="P450" i="17"/>
  <c r="O450" i="17"/>
  <c r="N450" i="17"/>
  <c r="T449" i="17"/>
  <c r="S449" i="17"/>
  <c r="Q449" i="17"/>
  <c r="R449" i="17" s="1"/>
  <c r="P449" i="17"/>
  <c r="O449" i="17"/>
  <c r="N449" i="17"/>
  <c r="T448" i="17"/>
  <c r="S448" i="17"/>
  <c r="Q448" i="17"/>
  <c r="P448" i="17"/>
  <c r="O448" i="17"/>
  <c r="N448" i="17"/>
  <c r="T447" i="17"/>
  <c r="S447" i="17"/>
  <c r="Q447" i="17"/>
  <c r="P447" i="17"/>
  <c r="O447" i="17"/>
  <c r="N447" i="17"/>
  <c r="R447" i="17" s="1"/>
  <c r="T446" i="17"/>
  <c r="S446" i="17"/>
  <c r="Q446" i="17"/>
  <c r="P446" i="17"/>
  <c r="O446" i="17"/>
  <c r="N446" i="17"/>
  <c r="T445" i="17"/>
  <c r="S445" i="17"/>
  <c r="R445" i="17"/>
  <c r="U445" i="17" s="1"/>
  <c r="Q445" i="17"/>
  <c r="P445" i="17"/>
  <c r="O445" i="17"/>
  <c r="N445" i="17"/>
  <c r="T444" i="17"/>
  <c r="S444" i="17"/>
  <c r="Q444" i="17"/>
  <c r="P444" i="17"/>
  <c r="O444" i="17"/>
  <c r="N444" i="17"/>
  <c r="T443" i="17"/>
  <c r="S443" i="17"/>
  <c r="Q443" i="17"/>
  <c r="P443" i="17"/>
  <c r="O443" i="17"/>
  <c r="N443" i="17"/>
  <c r="T442" i="17"/>
  <c r="S442" i="17"/>
  <c r="R442" i="17"/>
  <c r="U442" i="17" s="1"/>
  <c r="Q442" i="17"/>
  <c r="P442" i="17"/>
  <c r="O442" i="17"/>
  <c r="N442" i="17"/>
  <c r="T441" i="17"/>
  <c r="S441" i="17"/>
  <c r="Q441" i="17"/>
  <c r="P441" i="17"/>
  <c r="O441" i="17"/>
  <c r="N441" i="17"/>
  <c r="T440" i="17"/>
  <c r="S440" i="17"/>
  <c r="Q440" i="17"/>
  <c r="P440" i="17"/>
  <c r="R440" i="17" s="1"/>
  <c r="O440" i="17"/>
  <c r="N440" i="17"/>
  <c r="T439" i="17"/>
  <c r="S439" i="17"/>
  <c r="Q439" i="17"/>
  <c r="P439" i="17"/>
  <c r="O439" i="17"/>
  <c r="N439" i="17"/>
  <c r="T438" i="17"/>
  <c r="S438" i="17"/>
  <c r="Q438" i="17"/>
  <c r="P438" i="17"/>
  <c r="R438" i="17" s="1"/>
  <c r="O438" i="17"/>
  <c r="N438" i="17"/>
  <c r="T437" i="17"/>
  <c r="S437" i="17"/>
  <c r="Q437" i="17"/>
  <c r="P437" i="17"/>
  <c r="O437" i="17"/>
  <c r="N437" i="17"/>
  <c r="R437" i="17" s="1"/>
  <c r="U437" i="17" s="1"/>
  <c r="T436" i="17"/>
  <c r="S436" i="17"/>
  <c r="Q436" i="17"/>
  <c r="P436" i="17"/>
  <c r="O436" i="17"/>
  <c r="N436" i="17"/>
  <c r="T435" i="17"/>
  <c r="S435" i="17"/>
  <c r="Q435" i="17"/>
  <c r="P435" i="17"/>
  <c r="O435" i="17"/>
  <c r="N435" i="17"/>
  <c r="R435" i="17" s="1"/>
  <c r="T434" i="17"/>
  <c r="S434" i="17"/>
  <c r="Q434" i="17"/>
  <c r="P434" i="17"/>
  <c r="O434" i="17"/>
  <c r="N434" i="17"/>
  <c r="R434" i="17" s="1"/>
  <c r="U434" i="17" s="1"/>
  <c r="T433" i="17"/>
  <c r="S433" i="17"/>
  <c r="Q433" i="17"/>
  <c r="P433" i="17"/>
  <c r="O433" i="17"/>
  <c r="N433" i="17"/>
  <c r="R433" i="17" s="1"/>
  <c r="T432" i="17"/>
  <c r="S432" i="17"/>
  <c r="Q432" i="17"/>
  <c r="P432" i="17"/>
  <c r="O432" i="17"/>
  <c r="N432" i="17"/>
  <c r="T431" i="17"/>
  <c r="S431" i="17"/>
  <c r="Q431" i="17"/>
  <c r="P431" i="17"/>
  <c r="O431" i="17"/>
  <c r="N431" i="17"/>
  <c r="R431" i="17" s="1"/>
  <c r="T430" i="17"/>
  <c r="S430" i="17"/>
  <c r="Q430" i="17"/>
  <c r="P430" i="17"/>
  <c r="O430" i="17"/>
  <c r="N430" i="17"/>
  <c r="R430" i="17" s="1"/>
  <c r="U430" i="17" s="1"/>
  <c r="T429" i="17"/>
  <c r="S429" i="17"/>
  <c r="Q429" i="17"/>
  <c r="P429" i="17"/>
  <c r="O429" i="17"/>
  <c r="N429" i="17"/>
  <c r="T428" i="17"/>
  <c r="S428" i="17"/>
  <c r="Q428" i="17"/>
  <c r="P428" i="17"/>
  <c r="O428" i="17"/>
  <c r="R428" i="17" s="1"/>
  <c r="N428" i="17"/>
  <c r="T427" i="17"/>
  <c r="S427" i="17"/>
  <c r="Q427" i="17"/>
  <c r="P427" i="17"/>
  <c r="O427" i="17"/>
  <c r="N427" i="17"/>
  <c r="T426" i="17"/>
  <c r="S426" i="17"/>
  <c r="Q426" i="17"/>
  <c r="P426" i="17"/>
  <c r="O426" i="17"/>
  <c r="N426" i="17"/>
  <c r="R426" i="17" s="1"/>
  <c r="T425" i="17"/>
  <c r="S425" i="17"/>
  <c r="Q425" i="17"/>
  <c r="R425" i="17" s="1"/>
  <c r="U425" i="17" s="1"/>
  <c r="P425" i="17"/>
  <c r="O425" i="17"/>
  <c r="N425" i="17"/>
  <c r="T424" i="17"/>
  <c r="S424" i="17"/>
  <c r="Q424" i="17"/>
  <c r="P424" i="17"/>
  <c r="O424" i="17"/>
  <c r="N424" i="17"/>
  <c r="R424" i="17" s="1"/>
  <c r="T423" i="17"/>
  <c r="S423" i="17"/>
  <c r="Q423" i="17"/>
  <c r="P423" i="17"/>
  <c r="O423" i="17"/>
  <c r="N423" i="17"/>
  <c r="T422" i="17"/>
  <c r="S422" i="17"/>
  <c r="Q422" i="17"/>
  <c r="P422" i="17"/>
  <c r="O422" i="17"/>
  <c r="N422" i="17"/>
  <c r="T421" i="17"/>
  <c r="S421" i="17"/>
  <c r="Q421" i="17"/>
  <c r="P421" i="17"/>
  <c r="R421" i="17" s="1"/>
  <c r="O421" i="17"/>
  <c r="N421" i="17"/>
  <c r="T420" i="17"/>
  <c r="S420" i="17"/>
  <c r="Q420" i="17"/>
  <c r="P420" i="17"/>
  <c r="O420" i="17"/>
  <c r="N420" i="17"/>
  <c r="R420" i="17" s="1"/>
  <c r="U420" i="17" s="1"/>
  <c r="T419" i="17"/>
  <c r="S419" i="17"/>
  <c r="R419" i="17"/>
  <c r="U419" i="17" s="1"/>
  <c r="Q419" i="17"/>
  <c r="P419" i="17"/>
  <c r="O419" i="17"/>
  <c r="N419" i="17"/>
  <c r="T418" i="17"/>
  <c r="S418" i="17"/>
  <c r="Q418" i="17"/>
  <c r="P418" i="17"/>
  <c r="O418" i="17"/>
  <c r="N418" i="17"/>
  <c r="T417" i="17"/>
  <c r="S417" i="17"/>
  <c r="Q417" i="17"/>
  <c r="P417" i="17"/>
  <c r="O417" i="17"/>
  <c r="N417" i="17"/>
  <c r="R417" i="17" s="1"/>
  <c r="T416" i="17"/>
  <c r="S416" i="17"/>
  <c r="Q416" i="17"/>
  <c r="P416" i="17"/>
  <c r="O416" i="17"/>
  <c r="N416" i="17"/>
  <c r="T415" i="17"/>
  <c r="S415" i="17"/>
  <c r="Q415" i="17"/>
  <c r="P415" i="17"/>
  <c r="O415" i="17"/>
  <c r="N415" i="17"/>
  <c r="T414" i="17"/>
  <c r="S414" i="17"/>
  <c r="Q414" i="17"/>
  <c r="P414" i="17"/>
  <c r="O414" i="17"/>
  <c r="N414" i="17"/>
  <c r="R414" i="17" s="1"/>
  <c r="T413" i="17"/>
  <c r="S413" i="17"/>
  <c r="Q413" i="17"/>
  <c r="P413" i="17"/>
  <c r="O413" i="17"/>
  <c r="N413" i="17"/>
  <c r="R413" i="17" s="1"/>
  <c r="U413" i="17" s="1"/>
  <c r="T412" i="17"/>
  <c r="S412" i="17"/>
  <c r="Q412" i="17"/>
  <c r="P412" i="17"/>
  <c r="R412" i="17" s="1"/>
  <c r="O412" i="17"/>
  <c r="N412" i="17"/>
  <c r="T411" i="17"/>
  <c r="S411" i="17"/>
  <c r="Q411" i="17"/>
  <c r="R411" i="17" s="1"/>
  <c r="U411" i="17" s="1"/>
  <c r="P411" i="17"/>
  <c r="O411" i="17"/>
  <c r="N411" i="17"/>
  <c r="T410" i="17"/>
  <c r="S410" i="17"/>
  <c r="Q410" i="17"/>
  <c r="R410" i="17" s="1"/>
  <c r="P410" i="17"/>
  <c r="O410" i="17"/>
  <c r="N410" i="17"/>
  <c r="T409" i="17"/>
  <c r="S409" i="17"/>
  <c r="Q409" i="17"/>
  <c r="P409" i="17"/>
  <c r="O409" i="17"/>
  <c r="N409" i="17"/>
  <c r="T408" i="17"/>
  <c r="S408" i="17"/>
  <c r="Q408" i="17"/>
  <c r="P408" i="17"/>
  <c r="O408" i="17"/>
  <c r="N408" i="17"/>
  <c r="T407" i="17"/>
  <c r="S407" i="17"/>
  <c r="Q407" i="17"/>
  <c r="P407" i="17"/>
  <c r="O407" i="17"/>
  <c r="N407" i="17"/>
  <c r="R407" i="17" s="1"/>
  <c r="T406" i="17"/>
  <c r="S406" i="17"/>
  <c r="Q406" i="17"/>
  <c r="P406" i="17"/>
  <c r="O406" i="17"/>
  <c r="N406" i="17"/>
  <c r="T405" i="17"/>
  <c r="S405" i="17"/>
  <c r="R405" i="17"/>
  <c r="U405" i="17" s="1"/>
  <c r="Q405" i="17"/>
  <c r="P405" i="17"/>
  <c r="O405" i="17"/>
  <c r="N405" i="17"/>
  <c r="T404" i="17"/>
  <c r="S404" i="17"/>
  <c r="Q404" i="17"/>
  <c r="P404" i="17"/>
  <c r="O404" i="17"/>
  <c r="N404" i="17"/>
  <c r="T403" i="17"/>
  <c r="S403" i="17"/>
  <c r="Q403" i="17"/>
  <c r="P403" i="17"/>
  <c r="O403" i="17"/>
  <c r="N403" i="17"/>
  <c r="R403" i="17" s="1"/>
  <c r="T402" i="17"/>
  <c r="S402" i="17"/>
  <c r="Q402" i="17"/>
  <c r="P402" i="17"/>
  <c r="O402" i="17"/>
  <c r="N402" i="17"/>
  <c r="T401" i="17"/>
  <c r="S401" i="17"/>
  <c r="Q401" i="17"/>
  <c r="P401" i="17"/>
  <c r="O401" i="17"/>
  <c r="N401" i="17"/>
  <c r="T400" i="17"/>
  <c r="S400" i="17"/>
  <c r="Q400" i="17"/>
  <c r="P400" i="17"/>
  <c r="O400" i="17"/>
  <c r="N400" i="17"/>
  <c r="R400" i="17" s="1"/>
  <c r="T399" i="17"/>
  <c r="S399" i="17"/>
  <c r="Q399" i="17"/>
  <c r="P399" i="17"/>
  <c r="O399" i="17"/>
  <c r="N399" i="17"/>
  <c r="T398" i="17"/>
  <c r="S398" i="17"/>
  <c r="Q398" i="17"/>
  <c r="P398" i="17"/>
  <c r="R398" i="17" s="1"/>
  <c r="O398" i="17"/>
  <c r="N398" i="17"/>
  <c r="T397" i="17"/>
  <c r="S397" i="17"/>
  <c r="Q397" i="17"/>
  <c r="P397" i="17"/>
  <c r="O397" i="17"/>
  <c r="N397" i="17"/>
  <c r="T396" i="17"/>
  <c r="S396" i="17"/>
  <c r="Q396" i="17"/>
  <c r="P396" i="17"/>
  <c r="O396" i="17"/>
  <c r="N396" i="17"/>
  <c r="R396" i="17" s="1"/>
  <c r="T395" i="17"/>
  <c r="S395" i="17"/>
  <c r="Q395" i="17"/>
  <c r="P395" i="17"/>
  <c r="O395" i="17"/>
  <c r="N395" i="17"/>
  <c r="T394" i="17"/>
  <c r="S394" i="17"/>
  <c r="Q394" i="17"/>
  <c r="P394" i="17"/>
  <c r="O394" i="17"/>
  <c r="N394" i="17"/>
  <c r="T393" i="17"/>
  <c r="S393" i="17"/>
  <c r="Q393" i="17"/>
  <c r="R393" i="17" s="1"/>
  <c r="P393" i="17"/>
  <c r="O393" i="17"/>
  <c r="N393" i="17"/>
  <c r="T392" i="17"/>
  <c r="S392" i="17"/>
  <c r="Q392" i="17"/>
  <c r="P392" i="17"/>
  <c r="O392" i="17"/>
  <c r="N392" i="17"/>
  <c r="R392" i="17" s="1"/>
  <c r="V392" i="17" s="1"/>
  <c r="T391" i="17"/>
  <c r="S391" i="17"/>
  <c r="Q391" i="17"/>
  <c r="R391" i="17" s="1"/>
  <c r="P391" i="17"/>
  <c r="O391" i="17"/>
  <c r="N391" i="17"/>
  <c r="T390" i="17"/>
  <c r="S390" i="17"/>
  <c r="Q390" i="17"/>
  <c r="P390" i="17"/>
  <c r="O390" i="17"/>
  <c r="N390" i="17"/>
  <c r="T389" i="17"/>
  <c r="S389" i="17"/>
  <c r="Q389" i="17"/>
  <c r="P389" i="17"/>
  <c r="O389" i="17"/>
  <c r="R389" i="17" s="1"/>
  <c r="N389" i="17"/>
  <c r="T388" i="17"/>
  <c r="S388" i="17"/>
  <c r="Q388" i="17"/>
  <c r="P388" i="17"/>
  <c r="O388" i="17"/>
  <c r="N388" i="17"/>
  <c r="T387" i="17"/>
  <c r="S387" i="17"/>
  <c r="Q387" i="17"/>
  <c r="P387" i="17"/>
  <c r="O387" i="17"/>
  <c r="N387" i="17"/>
  <c r="R387" i="17" s="1"/>
  <c r="U387" i="17" s="1"/>
  <c r="T386" i="17"/>
  <c r="S386" i="17"/>
  <c r="Q386" i="17"/>
  <c r="P386" i="17"/>
  <c r="O386" i="17"/>
  <c r="N386" i="17"/>
  <c r="R386" i="17" s="1"/>
  <c r="T385" i="17"/>
  <c r="S385" i="17"/>
  <c r="Q385" i="17"/>
  <c r="P385" i="17"/>
  <c r="O385" i="17"/>
  <c r="N385" i="17"/>
  <c r="T384" i="17"/>
  <c r="S384" i="17"/>
  <c r="Q384" i="17"/>
  <c r="P384" i="17"/>
  <c r="O384" i="17"/>
  <c r="N384" i="17"/>
  <c r="R384" i="17" s="1"/>
  <c r="T383" i="17"/>
  <c r="S383" i="17"/>
  <c r="Q383" i="17"/>
  <c r="P383" i="17"/>
  <c r="O383" i="17"/>
  <c r="N383" i="17"/>
  <c r="T382" i="17"/>
  <c r="S382" i="17"/>
  <c r="Q382" i="17"/>
  <c r="P382" i="17"/>
  <c r="O382" i="17"/>
  <c r="N382" i="17"/>
  <c r="T381" i="17"/>
  <c r="S381" i="17"/>
  <c r="Q381" i="17"/>
  <c r="P381" i="17"/>
  <c r="O381" i="17"/>
  <c r="N381" i="17"/>
  <c r="R381" i="17" s="1"/>
  <c r="U381" i="17" s="1"/>
  <c r="T380" i="17"/>
  <c r="S380" i="17"/>
  <c r="Q380" i="17"/>
  <c r="P380" i="17"/>
  <c r="O380" i="17"/>
  <c r="N380" i="17"/>
  <c r="T379" i="17"/>
  <c r="S379" i="17"/>
  <c r="Q379" i="17"/>
  <c r="P379" i="17"/>
  <c r="O379" i="17"/>
  <c r="N379" i="17"/>
  <c r="R379" i="17" s="1"/>
  <c r="T378" i="17"/>
  <c r="S378" i="17"/>
  <c r="Q378" i="17"/>
  <c r="P378" i="17"/>
  <c r="O378" i="17"/>
  <c r="N378" i="17"/>
  <c r="T377" i="17"/>
  <c r="S377" i="17"/>
  <c r="Q377" i="17"/>
  <c r="P377" i="17"/>
  <c r="O377" i="17"/>
  <c r="N377" i="17"/>
  <c r="R377" i="17" s="1"/>
  <c r="T376" i="17"/>
  <c r="S376" i="17"/>
  <c r="Q376" i="17"/>
  <c r="P376" i="17"/>
  <c r="O376" i="17"/>
  <c r="N376" i="17"/>
  <c r="T375" i="17"/>
  <c r="S375" i="17"/>
  <c r="Q375" i="17"/>
  <c r="P375" i="17"/>
  <c r="O375" i="17"/>
  <c r="N375" i="17"/>
  <c r="T374" i="17"/>
  <c r="S374" i="17"/>
  <c r="Q374" i="17"/>
  <c r="P374" i="17"/>
  <c r="O374" i="17"/>
  <c r="N374" i="17"/>
  <c r="R374" i="17" s="1"/>
  <c r="U374" i="17" s="1"/>
  <c r="T373" i="17"/>
  <c r="S373" i="17"/>
  <c r="Q373" i="17"/>
  <c r="P373" i="17"/>
  <c r="O373" i="17"/>
  <c r="N373" i="17"/>
  <c r="T372" i="17"/>
  <c r="S372" i="17"/>
  <c r="Q372" i="17"/>
  <c r="R372" i="17" s="1"/>
  <c r="P372" i="17"/>
  <c r="O372" i="17"/>
  <c r="N372" i="17"/>
  <c r="T371" i="17"/>
  <c r="S371" i="17"/>
  <c r="Q371" i="17"/>
  <c r="P371" i="17"/>
  <c r="O371" i="17"/>
  <c r="N371" i="17"/>
  <c r="T370" i="17"/>
  <c r="S370" i="17"/>
  <c r="Q370" i="17"/>
  <c r="P370" i="17"/>
  <c r="O370" i="17"/>
  <c r="N370" i="17"/>
  <c r="R370" i="17" s="1"/>
  <c r="T369" i="17"/>
  <c r="S369" i="17"/>
  <c r="Q369" i="17"/>
  <c r="P369" i="17"/>
  <c r="O369" i="17"/>
  <c r="N369" i="17"/>
  <c r="T368" i="17"/>
  <c r="S368" i="17"/>
  <c r="Q368" i="17"/>
  <c r="P368" i="17"/>
  <c r="O368" i="17"/>
  <c r="N368" i="17"/>
  <c r="T367" i="17"/>
  <c r="S367" i="17"/>
  <c r="Q367" i="17"/>
  <c r="P367" i="17"/>
  <c r="O367" i="17"/>
  <c r="N367" i="17"/>
  <c r="T366" i="17"/>
  <c r="S366" i="17"/>
  <c r="Q366" i="17"/>
  <c r="P366" i="17"/>
  <c r="O366" i="17"/>
  <c r="N366" i="17"/>
  <c r="T365" i="17"/>
  <c r="S365" i="17"/>
  <c r="Q365" i="17"/>
  <c r="R365" i="17" s="1"/>
  <c r="P365" i="17"/>
  <c r="O365" i="17"/>
  <c r="N365" i="17"/>
  <c r="T364" i="17"/>
  <c r="S364" i="17"/>
  <c r="Q364" i="17"/>
  <c r="P364" i="17"/>
  <c r="O364" i="17"/>
  <c r="N364" i="17"/>
  <c r="T363" i="17"/>
  <c r="S363" i="17"/>
  <c r="Q363" i="17"/>
  <c r="P363" i="17"/>
  <c r="O363" i="17"/>
  <c r="R363" i="17" s="1"/>
  <c r="N363" i="17"/>
  <c r="T362" i="17"/>
  <c r="S362" i="17"/>
  <c r="Q362" i="17"/>
  <c r="R362" i="17" s="1"/>
  <c r="U362" i="17" s="1"/>
  <c r="P362" i="17"/>
  <c r="O362" i="17"/>
  <c r="N362" i="17"/>
  <c r="T361" i="17"/>
  <c r="S361" i="17"/>
  <c r="Q361" i="17"/>
  <c r="P361" i="17"/>
  <c r="O361" i="17"/>
  <c r="N361" i="17"/>
  <c r="T360" i="17"/>
  <c r="S360" i="17"/>
  <c r="Q360" i="17"/>
  <c r="P360" i="17"/>
  <c r="O360" i="17"/>
  <c r="N360" i="17"/>
  <c r="T359" i="17"/>
  <c r="S359" i="17"/>
  <c r="Q359" i="17"/>
  <c r="P359" i="17"/>
  <c r="O359" i="17"/>
  <c r="N359" i="17"/>
  <c r="T358" i="17"/>
  <c r="S358" i="17"/>
  <c r="Q358" i="17"/>
  <c r="P358" i="17"/>
  <c r="O358" i="17"/>
  <c r="N358" i="17"/>
  <c r="R358" i="17" s="1"/>
  <c r="T357" i="17"/>
  <c r="S357" i="17"/>
  <c r="Q357" i="17"/>
  <c r="P357" i="17"/>
  <c r="O357" i="17"/>
  <c r="N357" i="17"/>
  <c r="R357" i="17" s="1"/>
  <c r="U357" i="17" s="1"/>
  <c r="T356" i="17"/>
  <c r="S356" i="17"/>
  <c r="Q356" i="17"/>
  <c r="P356" i="17"/>
  <c r="R356" i="17" s="1"/>
  <c r="O356" i="17"/>
  <c r="N356" i="17"/>
  <c r="T355" i="17"/>
  <c r="S355" i="17"/>
  <c r="Q355" i="17"/>
  <c r="P355" i="17"/>
  <c r="O355" i="17"/>
  <c r="N355" i="17"/>
  <c r="T354" i="17"/>
  <c r="S354" i="17"/>
  <c r="Q354" i="17"/>
  <c r="P354" i="17"/>
  <c r="O354" i="17"/>
  <c r="N354" i="17"/>
  <c r="T353" i="17"/>
  <c r="S353" i="17"/>
  <c r="Q353" i="17"/>
  <c r="P353" i="17"/>
  <c r="O353" i="17"/>
  <c r="N353" i="17"/>
  <c r="R353" i="17" s="1"/>
  <c r="V353" i="17" s="1"/>
  <c r="T352" i="17"/>
  <c r="S352" i="17"/>
  <c r="Q352" i="17"/>
  <c r="P352" i="17"/>
  <c r="O352" i="17"/>
  <c r="N352" i="17"/>
  <c r="T351" i="17"/>
  <c r="S351" i="17"/>
  <c r="Q351" i="17"/>
  <c r="P351" i="17"/>
  <c r="O351" i="17"/>
  <c r="N351" i="17"/>
  <c r="R351" i="17" s="1"/>
  <c r="T350" i="17"/>
  <c r="S350" i="17"/>
  <c r="Q350" i="17"/>
  <c r="P350" i="17"/>
  <c r="O350" i="17"/>
  <c r="N350" i="17"/>
  <c r="R350" i="17" s="1"/>
  <c r="T349" i="17"/>
  <c r="S349" i="17"/>
  <c r="Q349" i="17"/>
  <c r="P349" i="17"/>
  <c r="O349" i="17"/>
  <c r="N349" i="17"/>
  <c r="R349" i="17" s="1"/>
  <c r="T348" i="17"/>
  <c r="S348" i="17"/>
  <c r="Q348" i="17"/>
  <c r="P348" i="17"/>
  <c r="O348" i="17"/>
  <c r="N348" i="17"/>
  <c r="T347" i="17"/>
  <c r="S347" i="17"/>
  <c r="Q347" i="17"/>
  <c r="P347" i="17"/>
  <c r="O347" i="17"/>
  <c r="N347" i="17"/>
  <c r="T346" i="17"/>
  <c r="S346" i="17"/>
  <c r="Q346" i="17"/>
  <c r="P346" i="17"/>
  <c r="O346" i="17"/>
  <c r="N346" i="17"/>
  <c r="T345" i="17"/>
  <c r="S345" i="17"/>
  <c r="Q345" i="17"/>
  <c r="P345" i="17"/>
  <c r="O345" i="17"/>
  <c r="N345" i="17"/>
  <c r="T344" i="17"/>
  <c r="S344" i="17"/>
  <c r="Q344" i="17"/>
  <c r="P344" i="17"/>
  <c r="O344" i="17"/>
  <c r="N344" i="17"/>
  <c r="R344" i="17" s="1"/>
  <c r="T343" i="17"/>
  <c r="S343" i="17"/>
  <c r="Q343" i="17"/>
  <c r="P343" i="17"/>
  <c r="O343" i="17"/>
  <c r="N343" i="17"/>
  <c r="T342" i="17"/>
  <c r="S342" i="17"/>
  <c r="Q342" i="17"/>
  <c r="P342" i="17"/>
  <c r="O342" i="17"/>
  <c r="N342" i="17"/>
  <c r="R342" i="17" s="1"/>
  <c r="T341" i="17"/>
  <c r="S341" i="17"/>
  <c r="Q341" i="17"/>
  <c r="P341" i="17"/>
  <c r="O341" i="17"/>
  <c r="N341" i="17"/>
  <c r="T340" i="17"/>
  <c r="S340" i="17"/>
  <c r="Q340" i="17"/>
  <c r="P340" i="17"/>
  <c r="O340" i="17"/>
  <c r="N340" i="17"/>
  <c r="T339" i="17"/>
  <c r="S339" i="17"/>
  <c r="Q339" i="17"/>
  <c r="P339" i="17"/>
  <c r="O339" i="17"/>
  <c r="N339" i="17"/>
  <c r="T338" i="17"/>
  <c r="S338" i="17"/>
  <c r="Q338" i="17"/>
  <c r="P338" i="17"/>
  <c r="O338" i="17"/>
  <c r="N338" i="17"/>
  <c r="R338" i="17" s="1"/>
  <c r="U338" i="17" s="1"/>
  <c r="T337" i="17"/>
  <c r="S337" i="17"/>
  <c r="R337" i="17"/>
  <c r="U337" i="17" s="1"/>
  <c r="Q337" i="17"/>
  <c r="P337" i="17"/>
  <c r="O337" i="17"/>
  <c r="N337" i="17"/>
  <c r="T336" i="17"/>
  <c r="S336" i="17"/>
  <c r="Q336" i="17"/>
  <c r="P336" i="17"/>
  <c r="O336" i="17"/>
  <c r="N336" i="17"/>
  <c r="T335" i="17"/>
  <c r="S335" i="17"/>
  <c r="Q335" i="17"/>
  <c r="P335" i="17"/>
  <c r="O335" i="17"/>
  <c r="N335" i="17"/>
  <c r="R335" i="17" s="1"/>
  <c r="T334" i="17"/>
  <c r="S334" i="17"/>
  <c r="Q334" i="17"/>
  <c r="R334" i="17" s="1"/>
  <c r="U334" i="17" s="1"/>
  <c r="P334" i="17"/>
  <c r="O334" i="17"/>
  <c r="N334" i="17"/>
  <c r="T333" i="17"/>
  <c r="S333" i="17"/>
  <c r="Q333" i="17"/>
  <c r="P333" i="17"/>
  <c r="O333" i="17"/>
  <c r="R333" i="17" s="1"/>
  <c r="U333" i="17" s="1"/>
  <c r="N333" i="17"/>
  <c r="T332" i="17"/>
  <c r="S332" i="17"/>
  <c r="Q332" i="17"/>
  <c r="P332" i="17"/>
  <c r="O332" i="17"/>
  <c r="N332" i="17"/>
  <c r="T331" i="17"/>
  <c r="S331" i="17"/>
  <c r="Q331" i="17"/>
  <c r="P331" i="17"/>
  <c r="O331" i="17"/>
  <c r="N331" i="17"/>
  <c r="T330" i="17"/>
  <c r="S330" i="17"/>
  <c r="R330" i="17"/>
  <c r="U330" i="17" s="1"/>
  <c r="Q330" i="17"/>
  <c r="P330" i="17"/>
  <c r="O330" i="17"/>
  <c r="N330" i="17"/>
  <c r="T329" i="17"/>
  <c r="S329" i="17"/>
  <c r="Q329" i="17"/>
  <c r="P329" i="17"/>
  <c r="O329" i="17"/>
  <c r="N329" i="17"/>
  <c r="T328" i="17"/>
  <c r="S328" i="17"/>
  <c r="Q328" i="17"/>
  <c r="P328" i="17"/>
  <c r="R328" i="17" s="1"/>
  <c r="O328" i="17"/>
  <c r="N328" i="17"/>
  <c r="T327" i="17"/>
  <c r="S327" i="17"/>
  <c r="Q327" i="17"/>
  <c r="P327" i="17"/>
  <c r="O327" i="17"/>
  <c r="N327" i="17"/>
  <c r="T326" i="17"/>
  <c r="S326" i="17"/>
  <c r="Q326" i="17"/>
  <c r="P326" i="17"/>
  <c r="O326" i="17"/>
  <c r="R326" i="17" s="1"/>
  <c r="U326" i="17" s="1"/>
  <c r="N326" i="17"/>
  <c r="T325" i="17"/>
  <c r="S325" i="17"/>
  <c r="Q325" i="17"/>
  <c r="P325" i="17"/>
  <c r="O325" i="17"/>
  <c r="N325" i="17"/>
  <c r="R325" i="17" s="1"/>
  <c r="U325" i="17" s="1"/>
  <c r="T324" i="17"/>
  <c r="S324" i="17"/>
  <c r="Q324" i="17"/>
  <c r="P324" i="17"/>
  <c r="O324" i="17"/>
  <c r="N324" i="17"/>
  <c r="T323" i="17"/>
  <c r="S323" i="17"/>
  <c r="Q323" i="17"/>
  <c r="P323" i="17"/>
  <c r="O323" i="17"/>
  <c r="N323" i="17"/>
  <c r="R323" i="17" s="1"/>
  <c r="T322" i="17"/>
  <c r="S322" i="17"/>
  <c r="Q322" i="17"/>
  <c r="P322" i="17"/>
  <c r="O322" i="17"/>
  <c r="N322" i="17"/>
  <c r="T321" i="17"/>
  <c r="S321" i="17"/>
  <c r="Q321" i="17"/>
  <c r="R321" i="17" s="1"/>
  <c r="P321" i="17"/>
  <c r="O321" i="17"/>
  <c r="N321" i="17"/>
  <c r="T320" i="17"/>
  <c r="S320" i="17"/>
  <c r="Q320" i="17"/>
  <c r="P320" i="17"/>
  <c r="O320" i="17"/>
  <c r="N320" i="17"/>
  <c r="T319" i="17"/>
  <c r="S319" i="17"/>
  <c r="Q319" i="17"/>
  <c r="P319" i="17"/>
  <c r="O319" i="17"/>
  <c r="N319" i="17"/>
  <c r="T318" i="17"/>
  <c r="S318" i="17"/>
  <c r="Q318" i="17"/>
  <c r="P318" i="17"/>
  <c r="O318" i="17"/>
  <c r="N318" i="17"/>
  <c r="T317" i="17"/>
  <c r="S317" i="17"/>
  <c r="Q317" i="17"/>
  <c r="P317" i="17"/>
  <c r="O317" i="17"/>
  <c r="N317" i="17"/>
  <c r="T316" i="17"/>
  <c r="S316" i="17"/>
  <c r="Q316" i="17"/>
  <c r="P316" i="17"/>
  <c r="O316" i="17"/>
  <c r="N316" i="17"/>
  <c r="R316" i="17" s="1"/>
  <c r="T315" i="17"/>
  <c r="S315" i="17"/>
  <c r="Q315" i="17"/>
  <c r="P315" i="17"/>
  <c r="O315" i="17"/>
  <c r="N315" i="17"/>
  <c r="T314" i="17"/>
  <c r="S314" i="17"/>
  <c r="R314" i="17"/>
  <c r="U314" i="17" s="1"/>
  <c r="Q314" i="17"/>
  <c r="P314" i="17"/>
  <c r="O314" i="17"/>
  <c r="N314" i="17"/>
  <c r="T313" i="17"/>
  <c r="S313" i="17"/>
  <c r="Q313" i="17"/>
  <c r="P313" i="17"/>
  <c r="O313" i="17"/>
  <c r="N313" i="17"/>
  <c r="T312" i="17"/>
  <c r="S312" i="17"/>
  <c r="Q312" i="17"/>
  <c r="P312" i="17"/>
  <c r="O312" i="17"/>
  <c r="N312" i="17"/>
  <c r="T311" i="17"/>
  <c r="S311" i="17"/>
  <c r="Q311" i="17"/>
  <c r="P311" i="17"/>
  <c r="O311" i="17"/>
  <c r="N311" i="17"/>
  <c r="T310" i="17"/>
  <c r="S310" i="17"/>
  <c r="Q310" i="17"/>
  <c r="P310" i="17"/>
  <c r="O310" i="17"/>
  <c r="N310" i="17"/>
  <c r="R310" i="17" s="1"/>
  <c r="T309" i="17"/>
  <c r="S309" i="17"/>
  <c r="Q309" i="17"/>
  <c r="P309" i="17"/>
  <c r="O309" i="17"/>
  <c r="N309" i="17"/>
  <c r="R309" i="17" s="1"/>
  <c r="T308" i="17"/>
  <c r="S308" i="17"/>
  <c r="Q308" i="17"/>
  <c r="P308" i="17"/>
  <c r="O308" i="17"/>
  <c r="N308" i="17"/>
  <c r="T307" i="17"/>
  <c r="S307" i="17"/>
  <c r="Q307" i="17"/>
  <c r="P307" i="17"/>
  <c r="O307" i="17"/>
  <c r="R307" i="17" s="1"/>
  <c r="N307" i="17"/>
  <c r="T306" i="17"/>
  <c r="S306" i="17"/>
  <c r="Q306" i="17"/>
  <c r="R306" i="17" s="1"/>
  <c r="U306" i="17" s="1"/>
  <c r="P306" i="17"/>
  <c r="O306" i="17"/>
  <c r="N306" i="17"/>
  <c r="T305" i="17"/>
  <c r="S305" i="17"/>
  <c r="Q305" i="17"/>
  <c r="P305" i="17"/>
  <c r="O305" i="17"/>
  <c r="R305" i="17" s="1"/>
  <c r="N305" i="17"/>
  <c r="T304" i="17"/>
  <c r="S304" i="17"/>
  <c r="Q304" i="17"/>
  <c r="P304" i="17"/>
  <c r="O304" i="17"/>
  <c r="N304" i="17"/>
  <c r="T303" i="17"/>
  <c r="S303" i="17"/>
  <c r="Q303" i="17"/>
  <c r="P303" i="17"/>
  <c r="O303" i="17"/>
  <c r="N303" i="17"/>
  <c r="R303" i="17" s="1"/>
  <c r="U303" i="17" s="1"/>
  <c r="T302" i="17"/>
  <c r="S302" i="17"/>
  <c r="Q302" i="17"/>
  <c r="P302" i="17"/>
  <c r="O302" i="17"/>
  <c r="R302" i="17" s="1"/>
  <c r="N302" i="17"/>
  <c r="T301" i="17"/>
  <c r="S301" i="17"/>
  <c r="Q301" i="17"/>
  <c r="P301" i="17"/>
  <c r="O301" i="17"/>
  <c r="N301" i="17"/>
  <c r="T300" i="17"/>
  <c r="S300" i="17"/>
  <c r="Q300" i="17"/>
  <c r="P300" i="17"/>
  <c r="O300" i="17"/>
  <c r="N300" i="17"/>
  <c r="R300" i="17" s="1"/>
  <c r="T299" i="17"/>
  <c r="S299" i="17"/>
  <c r="Q299" i="17"/>
  <c r="P299" i="17"/>
  <c r="O299" i="17"/>
  <c r="N299" i="17"/>
  <c r="T298" i="17"/>
  <c r="S298" i="17"/>
  <c r="Q298" i="17"/>
  <c r="P298" i="17"/>
  <c r="O298" i="17"/>
  <c r="N298" i="17"/>
  <c r="T297" i="17"/>
  <c r="S297" i="17"/>
  <c r="Q297" i="17"/>
  <c r="P297" i="17"/>
  <c r="O297" i="17"/>
  <c r="N297" i="17"/>
  <c r="R297" i="17" s="1"/>
  <c r="V297" i="17" s="1"/>
  <c r="T296" i="17"/>
  <c r="S296" i="17"/>
  <c r="Q296" i="17"/>
  <c r="P296" i="17"/>
  <c r="O296" i="17"/>
  <c r="N296" i="17"/>
  <c r="T295" i="17"/>
  <c r="S295" i="17"/>
  <c r="Q295" i="17"/>
  <c r="P295" i="17"/>
  <c r="R295" i="17" s="1"/>
  <c r="O295" i="17"/>
  <c r="N295" i="17"/>
  <c r="T294" i="17"/>
  <c r="S294" i="17"/>
  <c r="Q294" i="17"/>
  <c r="P294" i="17"/>
  <c r="O294" i="17"/>
  <c r="N294" i="17"/>
  <c r="R294" i="17" s="1"/>
  <c r="U294" i="17" s="1"/>
  <c r="T293" i="17"/>
  <c r="S293" i="17"/>
  <c r="Q293" i="17"/>
  <c r="R293" i="17" s="1"/>
  <c r="P293" i="17"/>
  <c r="O293" i="17"/>
  <c r="N293" i="17"/>
  <c r="T292" i="17"/>
  <c r="S292" i="17"/>
  <c r="Q292" i="17"/>
  <c r="P292" i="17"/>
  <c r="O292" i="17"/>
  <c r="N292" i="17"/>
  <c r="T291" i="17"/>
  <c r="S291" i="17"/>
  <c r="Q291" i="17"/>
  <c r="P291" i="17"/>
  <c r="O291" i="17"/>
  <c r="N291" i="17"/>
  <c r="T290" i="17"/>
  <c r="S290" i="17"/>
  <c r="Q290" i="17"/>
  <c r="P290" i="17"/>
  <c r="O290" i="17"/>
  <c r="N290" i="17"/>
  <c r="R290" i="17" s="1"/>
  <c r="U290" i="17" s="1"/>
  <c r="T289" i="17"/>
  <c r="S289" i="17"/>
  <c r="Q289" i="17"/>
  <c r="P289" i="17"/>
  <c r="O289" i="17"/>
  <c r="N289" i="17"/>
  <c r="T288" i="17"/>
  <c r="S288" i="17"/>
  <c r="Q288" i="17"/>
  <c r="P288" i="17"/>
  <c r="O288" i="17"/>
  <c r="N288" i="17"/>
  <c r="R288" i="17" s="1"/>
  <c r="T287" i="17"/>
  <c r="S287" i="17"/>
  <c r="Q287" i="17"/>
  <c r="P287" i="17"/>
  <c r="O287" i="17"/>
  <c r="N287" i="17"/>
  <c r="R287" i="17" s="1"/>
  <c r="U287" i="17" s="1"/>
  <c r="T286" i="17"/>
  <c r="S286" i="17"/>
  <c r="Q286" i="17"/>
  <c r="P286" i="17"/>
  <c r="O286" i="17"/>
  <c r="N286" i="17"/>
  <c r="R286" i="17" s="1"/>
  <c r="T285" i="17"/>
  <c r="S285" i="17"/>
  <c r="Q285" i="17"/>
  <c r="P285" i="17"/>
  <c r="O285" i="17"/>
  <c r="N285" i="17"/>
  <c r="T284" i="17"/>
  <c r="S284" i="17"/>
  <c r="Q284" i="17"/>
  <c r="P284" i="17"/>
  <c r="O284" i="17"/>
  <c r="N284" i="17"/>
  <c r="T283" i="17"/>
  <c r="S283" i="17"/>
  <c r="Q283" i="17"/>
  <c r="P283" i="17"/>
  <c r="O283" i="17"/>
  <c r="N283" i="17"/>
  <c r="T282" i="17"/>
  <c r="S282" i="17"/>
  <c r="Q282" i="17"/>
  <c r="P282" i="17"/>
  <c r="O282" i="17"/>
  <c r="N282" i="17"/>
  <c r="T281" i="17"/>
  <c r="S281" i="17"/>
  <c r="Q281" i="17"/>
  <c r="P281" i="17"/>
  <c r="O281" i="17"/>
  <c r="N281" i="17"/>
  <c r="R281" i="17" s="1"/>
  <c r="T280" i="17"/>
  <c r="S280" i="17"/>
  <c r="Q280" i="17"/>
  <c r="P280" i="17"/>
  <c r="O280" i="17"/>
  <c r="N280" i="17"/>
  <c r="T279" i="17"/>
  <c r="S279" i="17"/>
  <c r="Q279" i="17"/>
  <c r="P279" i="17"/>
  <c r="O279" i="17"/>
  <c r="N279" i="17"/>
  <c r="R279" i="17" s="1"/>
  <c r="T278" i="17"/>
  <c r="S278" i="17"/>
  <c r="Q278" i="17"/>
  <c r="P278" i="17"/>
  <c r="O278" i="17"/>
  <c r="N278" i="17"/>
  <c r="T277" i="17"/>
  <c r="S277" i="17"/>
  <c r="Q277" i="17"/>
  <c r="P277" i="17"/>
  <c r="O277" i="17"/>
  <c r="N277" i="17"/>
  <c r="T276" i="17"/>
  <c r="S276" i="17"/>
  <c r="Q276" i="17"/>
  <c r="P276" i="17"/>
  <c r="O276" i="17"/>
  <c r="N276" i="17"/>
  <c r="T275" i="17"/>
  <c r="S275" i="17"/>
  <c r="Q275" i="17"/>
  <c r="P275" i="17"/>
  <c r="O275" i="17"/>
  <c r="N275" i="17"/>
  <c r="T274" i="17"/>
  <c r="S274" i="17"/>
  <c r="Q274" i="17"/>
  <c r="P274" i="17"/>
  <c r="O274" i="17"/>
  <c r="N274" i="17"/>
  <c r="R274" i="17" s="1"/>
  <c r="T273" i="17"/>
  <c r="S273" i="17"/>
  <c r="Q273" i="17"/>
  <c r="P273" i="17"/>
  <c r="O273" i="17"/>
  <c r="N273" i="17"/>
  <c r="T272" i="17"/>
  <c r="S272" i="17"/>
  <c r="Q272" i="17"/>
  <c r="P272" i="17"/>
  <c r="R272" i="17" s="1"/>
  <c r="O272" i="17"/>
  <c r="N272" i="17"/>
  <c r="T271" i="17"/>
  <c r="S271" i="17"/>
  <c r="Q271" i="17"/>
  <c r="P271" i="17"/>
  <c r="O271" i="17"/>
  <c r="N271" i="17"/>
  <c r="T270" i="17"/>
  <c r="S270" i="17"/>
  <c r="Q270" i="17"/>
  <c r="P270" i="17"/>
  <c r="O270" i="17"/>
  <c r="N270" i="17"/>
  <c r="T269" i="17"/>
  <c r="S269" i="17"/>
  <c r="Q269" i="17"/>
  <c r="P269" i="17"/>
  <c r="O269" i="17"/>
  <c r="N269" i="17"/>
  <c r="T268" i="17"/>
  <c r="S268" i="17"/>
  <c r="Q268" i="17"/>
  <c r="P268" i="17"/>
  <c r="O268" i="17"/>
  <c r="N268" i="17"/>
  <c r="T267" i="17"/>
  <c r="S267" i="17"/>
  <c r="Q267" i="17"/>
  <c r="P267" i="17"/>
  <c r="R267" i="17" s="1"/>
  <c r="O267" i="17"/>
  <c r="N267" i="17"/>
  <c r="T266" i="17"/>
  <c r="S266" i="17"/>
  <c r="Q266" i="17"/>
  <c r="P266" i="17"/>
  <c r="O266" i="17"/>
  <c r="N266" i="17"/>
  <c r="R266" i="17" s="1"/>
  <c r="V266" i="17" s="1"/>
  <c r="T265" i="17"/>
  <c r="S265" i="17"/>
  <c r="Q265" i="17"/>
  <c r="P265" i="17"/>
  <c r="R265" i="17" s="1"/>
  <c r="O265" i="17"/>
  <c r="N265" i="17"/>
  <c r="T264" i="17"/>
  <c r="S264" i="17"/>
  <c r="Q264" i="17"/>
  <c r="P264" i="17"/>
  <c r="O264" i="17"/>
  <c r="N264" i="17"/>
  <c r="T263" i="17"/>
  <c r="S263" i="17"/>
  <c r="Q263" i="17"/>
  <c r="P263" i="17"/>
  <c r="O263" i="17"/>
  <c r="N263" i="17"/>
  <c r="T262" i="17"/>
  <c r="S262" i="17"/>
  <c r="Q262" i="17"/>
  <c r="P262" i="17"/>
  <c r="O262" i="17"/>
  <c r="N262" i="17"/>
  <c r="T261" i="17"/>
  <c r="S261" i="17"/>
  <c r="Q261" i="17"/>
  <c r="P261" i="17"/>
  <c r="O261" i="17"/>
  <c r="N261" i="17"/>
  <c r="R261" i="17" s="1"/>
  <c r="U261" i="17" s="1"/>
  <c r="T260" i="17"/>
  <c r="S260" i="17"/>
  <c r="Q260" i="17"/>
  <c r="R260" i="17" s="1"/>
  <c r="P260" i="17"/>
  <c r="O260" i="17"/>
  <c r="N260" i="17"/>
  <c r="T259" i="17"/>
  <c r="S259" i="17"/>
  <c r="Q259" i="17"/>
  <c r="P259" i="17"/>
  <c r="O259" i="17"/>
  <c r="N259" i="17"/>
  <c r="T258" i="17"/>
  <c r="S258" i="17"/>
  <c r="R258" i="17"/>
  <c r="U258" i="17" s="1"/>
  <c r="Q258" i="17"/>
  <c r="P258" i="17"/>
  <c r="O258" i="17"/>
  <c r="N258" i="17"/>
  <c r="T257" i="17"/>
  <c r="S257" i="17"/>
  <c r="Q257" i="17"/>
  <c r="P257" i="17"/>
  <c r="O257" i="17"/>
  <c r="N257" i="17"/>
  <c r="T256" i="17"/>
  <c r="S256" i="17"/>
  <c r="Q256" i="17"/>
  <c r="P256" i="17"/>
  <c r="O256" i="17"/>
  <c r="N256" i="17"/>
  <c r="T255" i="17"/>
  <c r="S255" i="17"/>
  <c r="Q255" i="17"/>
  <c r="P255" i="17"/>
  <c r="O255" i="17"/>
  <c r="N255" i="17"/>
  <c r="T254" i="17"/>
  <c r="S254" i="17"/>
  <c r="Q254" i="17"/>
  <c r="P254" i="17"/>
  <c r="O254" i="17"/>
  <c r="N254" i="17"/>
  <c r="R254" i="17" s="1"/>
  <c r="T253" i="17"/>
  <c r="S253" i="17"/>
  <c r="Q253" i="17"/>
  <c r="P253" i="17"/>
  <c r="O253" i="17"/>
  <c r="R253" i="17" s="1"/>
  <c r="N253" i="17"/>
  <c r="T252" i="17"/>
  <c r="S252" i="17"/>
  <c r="Q252" i="17"/>
  <c r="P252" i="17"/>
  <c r="O252" i="17"/>
  <c r="N252" i="17"/>
  <c r="T251" i="17"/>
  <c r="S251" i="17"/>
  <c r="Q251" i="17"/>
  <c r="P251" i="17"/>
  <c r="O251" i="17"/>
  <c r="N251" i="17"/>
  <c r="R251" i="17" s="1"/>
  <c r="T250" i="17"/>
  <c r="S250" i="17"/>
  <c r="Q250" i="17"/>
  <c r="R250" i="17" s="1"/>
  <c r="U250" i="17" s="1"/>
  <c r="P250" i="17"/>
  <c r="O250" i="17"/>
  <c r="N250" i="17"/>
  <c r="T249" i="17"/>
  <c r="S249" i="17"/>
  <c r="Q249" i="17"/>
  <c r="P249" i="17"/>
  <c r="O249" i="17"/>
  <c r="R249" i="17" s="1"/>
  <c r="N249" i="17"/>
  <c r="T248" i="17"/>
  <c r="S248" i="17"/>
  <c r="Q248" i="17"/>
  <c r="P248" i="17"/>
  <c r="O248" i="17"/>
  <c r="N248" i="17"/>
  <c r="R248" i="17" s="1"/>
  <c r="V248" i="17" s="1"/>
  <c r="T247" i="17"/>
  <c r="S247" i="17"/>
  <c r="Q247" i="17"/>
  <c r="P247" i="17"/>
  <c r="O247" i="17"/>
  <c r="N247" i="17"/>
  <c r="T246" i="17"/>
  <c r="S246" i="17"/>
  <c r="Q246" i="17"/>
  <c r="P246" i="17"/>
  <c r="O246" i="17"/>
  <c r="R246" i="17" s="1"/>
  <c r="N246" i="17"/>
  <c r="T245" i="17"/>
  <c r="S245" i="17"/>
  <c r="Q245" i="17"/>
  <c r="P245" i="17"/>
  <c r="O245" i="17"/>
  <c r="N245" i="17"/>
  <c r="T244" i="17"/>
  <c r="S244" i="17"/>
  <c r="Q244" i="17"/>
  <c r="P244" i="17"/>
  <c r="O244" i="17"/>
  <c r="N244" i="17"/>
  <c r="R244" i="17" s="1"/>
  <c r="T243" i="17"/>
  <c r="S243" i="17"/>
  <c r="Q243" i="17"/>
  <c r="R243" i="17" s="1"/>
  <c r="U243" i="17" s="1"/>
  <c r="P243" i="17"/>
  <c r="O243" i="17"/>
  <c r="N243" i="17"/>
  <c r="T242" i="17"/>
  <c r="S242" i="17"/>
  <c r="Q242" i="17"/>
  <c r="P242" i="17"/>
  <c r="O242" i="17"/>
  <c r="R242" i="17" s="1"/>
  <c r="U242" i="17" s="1"/>
  <c r="N242" i="17"/>
  <c r="T241" i="17"/>
  <c r="S241" i="17"/>
  <c r="Q241" i="17"/>
  <c r="P241" i="17"/>
  <c r="O241" i="17"/>
  <c r="N241" i="17"/>
  <c r="R241" i="17" s="1"/>
  <c r="T240" i="17"/>
  <c r="S240" i="17"/>
  <c r="Q240" i="17"/>
  <c r="P240" i="17"/>
  <c r="O240" i="17"/>
  <c r="N240" i="17"/>
  <c r="T239" i="17"/>
  <c r="S239" i="17"/>
  <c r="Q239" i="17"/>
  <c r="P239" i="17"/>
  <c r="O239" i="17"/>
  <c r="N239" i="17"/>
  <c r="R239" i="17" s="1"/>
  <c r="T238" i="17"/>
  <c r="S238" i="17"/>
  <c r="Q238" i="17"/>
  <c r="P238" i="17"/>
  <c r="O238" i="17"/>
  <c r="N238" i="17"/>
  <c r="R238" i="17" s="1"/>
  <c r="U238" i="17" s="1"/>
  <c r="T237" i="17"/>
  <c r="S237" i="17"/>
  <c r="Q237" i="17"/>
  <c r="R237" i="17" s="1"/>
  <c r="P237" i="17"/>
  <c r="O237" i="17"/>
  <c r="N237" i="17"/>
  <c r="T236" i="17"/>
  <c r="S236" i="17"/>
  <c r="Q236" i="17"/>
  <c r="P236" i="17"/>
  <c r="O236" i="17"/>
  <c r="N236" i="17"/>
  <c r="T235" i="17"/>
  <c r="S235" i="17"/>
  <c r="Q235" i="17"/>
  <c r="P235" i="17"/>
  <c r="O235" i="17"/>
  <c r="N235" i="17"/>
  <c r="T234" i="17"/>
  <c r="S234" i="17"/>
  <c r="Q234" i="17"/>
  <c r="P234" i="17"/>
  <c r="O234" i="17"/>
  <c r="N234" i="17"/>
  <c r="T233" i="17"/>
  <c r="S233" i="17"/>
  <c r="Q233" i="17"/>
  <c r="P233" i="17"/>
  <c r="O233" i="17"/>
  <c r="N233" i="17"/>
  <c r="T232" i="17"/>
  <c r="S232" i="17"/>
  <c r="Q232" i="17"/>
  <c r="R232" i="17" s="1"/>
  <c r="P232" i="17"/>
  <c r="O232" i="17"/>
  <c r="N232" i="17"/>
  <c r="T231" i="17"/>
  <c r="S231" i="17"/>
  <c r="Q231" i="17"/>
  <c r="P231" i="17"/>
  <c r="O231" i="17"/>
  <c r="N231" i="17"/>
  <c r="T230" i="17"/>
  <c r="S230" i="17"/>
  <c r="Q230" i="17"/>
  <c r="R230" i="17" s="1"/>
  <c r="P230" i="17"/>
  <c r="O230" i="17"/>
  <c r="N230" i="17"/>
  <c r="T229" i="17"/>
  <c r="S229" i="17"/>
  <c r="Q229" i="17"/>
  <c r="P229" i="17"/>
  <c r="O229" i="17"/>
  <c r="N229" i="17"/>
  <c r="T228" i="17"/>
  <c r="S228" i="17"/>
  <c r="Q228" i="17"/>
  <c r="P228" i="17"/>
  <c r="O228" i="17"/>
  <c r="N228" i="17"/>
  <c r="T227" i="17"/>
  <c r="S227" i="17"/>
  <c r="Q227" i="17"/>
  <c r="P227" i="17"/>
  <c r="O227" i="17"/>
  <c r="N227" i="17"/>
  <c r="T226" i="17"/>
  <c r="S226" i="17"/>
  <c r="Q226" i="17"/>
  <c r="P226" i="17"/>
  <c r="O226" i="17"/>
  <c r="N226" i="17"/>
  <c r="T225" i="17"/>
  <c r="S225" i="17"/>
  <c r="Q225" i="17"/>
  <c r="P225" i="17"/>
  <c r="O225" i="17"/>
  <c r="N225" i="17"/>
  <c r="R225" i="17" s="1"/>
  <c r="T224" i="17"/>
  <c r="S224" i="17"/>
  <c r="Q224" i="17"/>
  <c r="P224" i="17"/>
  <c r="O224" i="17"/>
  <c r="N224" i="17"/>
  <c r="T223" i="17"/>
  <c r="S223" i="17"/>
  <c r="Q223" i="17"/>
  <c r="P223" i="17"/>
  <c r="O223" i="17"/>
  <c r="N223" i="17"/>
  <c r="R223" i="17" s="1"/>
  <c r="T222" i="17"/>
  <c r="S222" i="17"/>
  <c r="Q222" i="17"/>
  <c r="P222" i="17"/>
  <c r="O222" i="17"/>
  <c r="N222" i="17"/>
  <c r="T221" i="17"/>
  <c r="S221" i="17"/>
  <c r="Q221" i="17"/>
  <c r="P221" i="17"/>
  <c r="O221" i="17"/>
  <c r="R221" i="17" s="1"/>
  <c r="N221" i="17"/>
  <c r="T220" i="17"/>
  <c r="S220" i="17"/>
  <c r="Q220" i="17"/>
  <c r="P220" i="17"/>
  <c r="O220" i="17"/>
  <c r="N220" i="17"/>
  <c r="T219" i="17"/>
  <c r="S219" i="17"/>
  <c r="Q219" i="17"/>
  <c r="P219" i="17"/>
  <c r="O219" i="17"/>
  <c r="N219" i="17"/>
  <c r="T218" i="17"/>
  <c r="S218" i="17"/>
  <c r="Q218" i="17"/>
  <c r="P218" i="17"/>
  <c r="O218" i="17"/>
  <c r="N218" i="17"/>
  <c r="R218" i="17" s="1"/>
  <c r="T217" i="17"/>
  <c r="S217" i="17"/>
  <c r="Q217" i="17"/>
  <c r="P217" i="17"/>
  <c r="O217" i="17"/>
  <c r="N217" i="17"/>
  <c r="T216" i="17"/>
  <c r="S216" i="17"/>
  <c r="Q216" i="17"/>
  <c r="P216" i="17"/>
  <c r="O216" i="17"/>
  <c r="N216" i="17"/>
  <c r="R216" i="17" s="1"/>
  <c r="T215" i="17"/>
  <c r="S215" i="17"/>
  <c r="Q215" i="17"/>
  <c r="P215" i="17"/>
  <c r="O215" i="17"/>
  <c r="N215" i="17"/>
  <c r="T214" i="17"/>
  <c r="S214" i="17"/>
  <c r="Q214" i="17"/>
  <c r="P214" i="17"/>
  <c r="O214" i="17"/>
  <c r="N214" i="17"/>
  <c r="T213" i="17"/>
  <c r="S213" i="17"/>
  <c r="Q213" i="17"/>
  <c r="P213" i="17"/>
  <c r="O213" i="17"/>
  <c r="N213" i="17"/>
  <c r="T212" i="17"/>
  <c r="S212" i="17"/>
  <c r="Q212" i="17"/>
  <c r="P212" i="17"/>
  <c r="O212" i="17"/>
  <c r="N212" i="17"/>
  <c r="T211" i="17"/>
  <c r="S211" i="17"/>
  <c r="Q211" i="17"/>
  <c r="P211" i="17"/>
  <c r="R211" i="17" s="1"/>
  <c r="O211" i="17"/>
  <c r="N211" i="17"/>
  <c r="T210" i="17"/>
  <c r="S210" i="17"/>
  <c r="Q210" i="17"/>
  <c r="P210" i="17"/>
  <c r="O210" i="17"/>
  <c r="N210" i="17"/>
  <c r="R210" i="17" s="1"/>
  <c r="V210" i="17" s="1"/>
  <c r="T209" i="17"/>
  <c r="S209" i="17"/>
  <c r="R209" i="17"/>
  <c r="U209" i="17" s="1"/>
  <c r="Q209" i="17"/>
  <c r="P209" i="17"/>
  <c r="O209" i="17"/>
  <c r="N209" i="17"/>
  <c r="T208" i="17"/>
  <c r="S208" i="17"/>
  <c r="Q208" i="17"/>
  <c r="P208" i="17"/>
  <c r="O208" i="17"/>
  <c r="N208" i="17"/>
  <c r="T207" i="17"/>
  <c r="S207" i="17"/>
  <c r="Q207" i="17"/>
  <c r="P207" i="17"/>
  <c r="O207" i="17"/>
  <c r="N207" i="17"/>
  <c r="T206" i="17"/>
  <c r="S206" i="17"/>
  <c r="Q206" i="17"/>
  <c r="P206" i="17"/>
  <c r="O206" i="17"/>
  <c r="N206" i="17"/>
  <c r="T205" i="17"/>
  <c r="S205" i="17"/>
  <c r="Q205" i="17"/>
  <c r="P205" i="17"/>
  <c r="O205" i="17"/>
  <c r="N205" i="17"/>
  <c r="R205" i="17" s="1"/>
  <c r="U205" i="17" s="1"/>
  <c r="T204" i="17"/>
  <c r="S204" i="17"/>
  <c r="Q204" i="17"/>
  <c r="P204" i="17"/>
  <c r="R204" i="17" s="1"/>
  <c r="O204" i="17"/>
  <c r="N204" i="17"/>
  <c r="T203" i="17"/>
  <c r="S203" i="17"/>
  <c r="Q203" i="17"/>
  <c r="P203" i="17"/>
  <c r="O203" i="17"/>
  <c r="N203" i="17"/>
  <c r="T202" i="17"/>
  <c r="S202" i="17"/>
  <c r="R202" i="17"/>
  <c r="U202" i="17" s="1"/>
  <c r="Q202" i="17"/>
  <c r="P202" i="17"/>
  <c r="O202" i="17"/>
  <c r="N202" i="17"/>
  <c r="T201" i="17"/>
  <c r="S201" i="17"/>
  <c r="Q201" i="17"/>
  <c r="P201" i="17"/>
  <c r="O201" i="17"/>
  <c r="N201" i="17"/>
  <c r="T200" i="17"/>
  <c r="S200" i="17"/>
  <c r="Q200" i="17"/>
  <c r="P200" i="17"/>
  <c r="O200" i="17"/>
  <c r="N200" i="17"/>
  <c r="T199" i="17"/>
  <c r="S199" i="17"/>
  <c r="Q199" i="17"/>
  <c r="P199" i="17"/>
  <c r="O199" i="17"/>
  <c r="N199" i="17"/>
  <c r="T198" i="17"/>
  <c r="S198" i="17"/>
  <c r="Q198" i="17"/>
  <c r="P198" i="17"/>
  <c r="O198" i="17"/>
  <c r="N198" i="17"/>
  <c r="R198" i="17" s="1"/>
  <c r="U198" i="17" s="1"/>
  <c r="T197" i="17"/>
  <c r="S197" i="17"/>
  <c r="R197" i="17"/>
  <c r="U197" i="17" s="1"/>
  <c r="Q197" i="17"/>
  <c r="P197" i="17"/>
  <c r="O197" i="17"/>
  <c r="N197" i="17"/>
  <c r="T196" i="17"/>
  <c r="S196" i="17"/>
  <c r="Q196" i="17"/>
  <c r="P196" i="17"/>
  <c r="O196" i="17"/>
  <c r="N196" i="17"/>
  <c r="T195" i="17"/>
  <c r="S195" i="17"/>
  <c r="R195" i="17"/>
  <c r="U195" i="17" s="1"/>
  <c r="Q195" i="17"/>
  <c r="P195" i="17"/>
  <c r="O195" i="17"/>
  <c r="N195" i="17"/>
  <c r="T194" i="17"/>
  <c r="S194" i="17"/>
  <c r="Q194" i="17"/>
  <c r="P194" i="17"/>
  <c r="O194" i="17"/>
  <c r="N194" i="17"/>
  <c r="T193" i="17"/>
  <c r="S193" i="17"/>
  <c r="Q193" i="17"/>
  <c r="P193" i="17"/>
  <c r="O193" i="17"/>
  <c r="N193" i="17"/>
  <c r="T192" i="17"/>
  <c r="S192" i="17"/>
  <c r="Q192" i="17"/>
  <c r="P192" i="17"/>
  <c r="O192" i="17"/>
  <c r="N192" i="17"/>
  <c r="R192" i="17" s="1"/>
  <c r="U192" i="17" s="1"/>
  <c r="T191" i="17"/>
  <c r="S191" i="17"/>
  <c r="Q191" i="17"/>
  <c r="P191" i="17"/>
  <c r="O191" i="17"/>
  <c r="N191" i="17"/>
  <c r="R191" i="17" s="1"/>
  <c r="U191" i="17" s="1"/>
  <c r="T190" i="17"/>
  <c r="S190" i="17"/>
  <c r="Q190" i="17"/>
  <c r="P190" i="17"/>
  <c r="O190" i="17"/>
  <c r="N190" i="17"/>
  <c r="R190" i="17" s="1"/>
  <c r="T189" i="17"/>
  <c r="S189" i="17"/>
  <c r="Q189" i="17"/>
  <c r="P189" i="17"/>
  <c r="O189" i="17"/>
  <c r="N189" i="17"/>
  <c r="T188" i="17"/>
  <c r="S188" i="17"/>
  <c r="Q188" i="17"/>
  <c r="P188" i="17"/>
  <c r="O188" i="17"/>
  <c r="N188" i="17"/>
  <c r="R188" i="17" s="1"/>
  <c r="T187" i="17"/>
  <c r="S187" i="17"/>
  <c r="Q187" i="17"/>
  <c r="P187" i="17"/>
  <c r="O187" i="17"/>
  <c r="N187" i="17"/>
  <c r="T186" i="17"/>
  <c r="S186" i="17"/>
  <c r="Q186" i="17"/>
  <c r="P186" i="17"/>
  <c r="O186" i="17"/>
  <c r="N186" i="17"/>
  <c r="T185" i="17"/>
  <c r="S185" i="17"/>
  <c r="Q185" i="17"/>
  <c r="P185" i="17"/>
  <c r="O185" i="17"/>
  <c r="N185" i="17"/>
  <c r="R185" i="17" s="1"/>
  <c r="U185" i="17" s="1"/>
  <c r="T184" i="17"/>
  <c r="S184" i="17"/>
  <c r="Q184" i="17"/>
  <c r="P184" i="17"/>
  <c r="O184" i="17"/>
  <c r="N184" i="17"/>
  <c r="T183" i="17"/>
  <c r="S183" i="17"/>
  <c r="Q183" i="17"/>
  <c r="P183" i="17"/>
  <c r="O183" i="17"/>
  <c r="N183" i="17"/>
  <c r="R183" i="17" s="1"/>
  <c r="T182" i="17"/>
  <c r="S182" i="17"/>
  <c r="Q182" i="17"/>
  <c r="R182" i="17" s="1"/>
  <c r="U182" i="17" s="1"/>
  <c r="P182" i="17"/>
  <c r="O182" i="17"/>
  <c r="N182" i="17"/>
  <c r="T181" i="17"/>
  <c r="S181" i="17"/>
  <c r="Q181" i="17"/>
  <c r="P181" i="17"/>
  <c r="O181" i="17"/>
  <c r="N181" i="17"/>
  <c r="R181" i="17" s="1"/>
  <c r="T180" i="17"/>
  <c r="S180" i="17"/>
  <c r="Q180" i="17"/>
  <c r="P180" i="17"/>
  <c r="O180" i="17"/>
  <c r="N180" i="17"/>
  <c r="T179" i="17"/>
  <c r="S179" i="17"/>
  <c r="Q179" i="17"/>
  <c r="P179" i="17"/>
  <c r="O179" i="17"/>
  <c r="N179" i="17"/>
  <c r="R179" i="17" s="1"/>
  <c r="U179" i="17" s="1"/>
  <c r="T178" i="17"/>
  <c r="S178" i="17"/>
  <c r="Q178" i="17"/>
  <c r="P178" i="17"/>
  <c r="O178" i="17"/>
  <c r="N178" i="17"/>
  <c r="R178" i="17" s="1"/>
  <c r="U178" i="17" s="1"/>
  <c r="T177" i="17"/>
  <c r="S177" i="17"/>
  <c r="Q177" i="17"/>
  <c r="P177" i="17"/>
  <c r="O177" i="17"/>
  <c r="N177" i="17"/>
  <c r="T176" i="17"/>
  <c r="S176" i="17"/>
  <c r="Q176" i="17"/>
  <c r="R176" i="17" s="1"/>
  <c r="P176" i="17"/>
  <c r="O176" i="17"/>
  <c r="N176" i="17"/>
  <c r="T175" i="17"/>
  <c r="S175" i="17"/>
  <c r="Q175" i="17"/>
  <c r="P175" i="17"/>
  <c r="O175" i="17"/>
  <c r="N175" i="17"/>
  <c r="T174" i="17"/>
  <c r="S174" i="17"/>
  <c r="Q174" i="17"/>
  <c r="P174" i="17"/>
  <c r="O174" i="17"/>
  <c r="N174" i="17"/>
  <c r="R174" i="17" s="1"/>
  <c r="T173" i="17"/>
  <c r="S173" i="17"/>
  <c r="Q173" i="17"/>
  <c r="P173" i="17"/>
  <c r="O173" i="17"/>
  <c r="N173" i="17"/>
  <c r="T172" i="17"/>
  <c r="S172" i="17"/>
  <c r="Q172" i="17"/>
  <c r="P172" i="17"/>
  <c r="O172" i="17"/>
  <c r="N172" i="17"/>
  <c r="R172" i="17" s="1"/>
  <c r="U172" i="17" s="1"/>
  <c r="T171" i="17"/>
  <c r="S171" i="17"/>
  <c r="Q171" i="17"/>
  <c r="P171" i="17"/>
  <c r="O171" i="17"/>
  <c r="N171" i="17"/>
  <c r="T170" i="17"/>
  <c r="S170" i="17"/>
  <c r="Q170" i="17"/>
  <c r="P170" i="17"/>
  <c r="O170" i="17"/>
  <c r="N170" i="17"/>
  <c r="T169" i="17"/>
  <c r="S169" i="17"/>
  <c r="Q169" i="17"/>
  <c r="R169" i="17" s="1"/>
  <c r="P169" i="17"/>
  <c r="O169" i="17"/>
  <c r="N169" i="17"/>
  <c r="T168" i="17"/>
  <c r="S168" i="17"/>
  <c r="Q168" i="17"/>
  <c r="P168" i="17"/>
  <c r="O168" i="17"/>
  <c r="N168" i="17"/>
  <c r="T167" i="17"/>
  <c r="S167" i="17"/>
  <c r="Q167" i="17"/>
  <c r="P167" i="17"/>
  <c r="O167" i="17"/>
  <c r="R167" i="17" s="1"/>
  <c r="N167" i="17"/>
  <c r="T166" i="17"/>
  <c r="S166" i="17"/>
  <c r="Q166" i="17"/>
  <c r="P166" i="17"/>
  <c r="O166" i="17"/>
  <c r="N166" i="17"/>
  <c r="T165" i="17"/>
  <c r="S165" i="17"/>
  <c r="Q165" i="17"/>
  <c r="P165" i="17"/>
  <c r="O165" i="17"/>
  <c r="N165" i="17"/>
  <c r="R165" i="17" s="1"/>
  <c r="U165" i="17" s="1"/>
  <c r="T164" i="17"/>
  <c r="S164" i="17"/>
  <c r="Q164" i="17"/>
  <c r="P164" i="17"/>
  <c r="O164" i="17"/>
  <c r="N164" i="17"/>
  <c r="T163" i="17"/>
  <c r="S163" i="17"/>
  <c r="Q163" i="17"/>
  <c r="P163" i="17"/>
  <c r="O163" i="17"/>
  <c r="N163" i="17"/>
  <c r="T162" i="17"/>
  <c r="S162" i="17"/>
  <c r="Q162" i="17"/>
  <c r="P162" i="17"/>
  <c r="O162" i="17"/>
  <c r="N162" i="17"/>
  <c r="R162" i="17" s="1"/>
  <c r="T161" i="17"/>
  <c r="S161" i="17"/>
  <c r="Q161" i="17"/>
  <c r="P161" i="17"/>
  <c r="O161" i="17"/>
  <c r="N161" i="17"/>
  <c r="T160" i="17"/>
  <c r="S160" i="17"/>
  <c r="Q160" i="17"/>
  <c r="P160" i="17"/>
  <c r="R160" i="17" s="1"/>
  <c r="O160" i="17"/>
  <c r="N160" i="17"/>
  <c r="T159" i="17"/>
  <c r="S159" i="17"/>
  <c r="Q159" i="17"/>
  <c r="P159" i="17"/>
  <c r="O159" i="17"/>
  <c r="N159" i="17"/>
  <c r="T158" i="17"/>
  <c r="S158" i="17"/>
  <c r="Q158" i="17"/>
  <c r="P158" i="17"/>
  <c r="O158" i="17"/>
  <c r="N158" i="17"/>
  <c r="T157" i="17"/>
  <c r="S157" i="17"/>
  <c r="Q157" i="17"/>
  <c r="P157" i="17"/>
  <c r="O157" i="17"/>
  <c r="N157" i="17"/>
  <c r="T156" i="17"/>
  <c r="S156" i="17"/>
  <c r="Q156" i="17"/>
  <c r="P156" i="17"/>
  <c r="O156" i="17"/>
  <c r="N156" i="17"/>
  <c r="T155" i="17"/>
  <c r="S155" i="17"/>
  <c r="Q155" i="17"/>
  <c r="P155" i="17"/>
  <c r="O155" i="17"/>
  <c r="N155" i="17"/>
  <c r="R155" i="17" s="1"/>
  <c r="T154" i="17"/>
  <c r="S154" i="17"/>
  <c r="Q154" i="17"/>
  <c r="P154" i="17"/>
  <c r="O154" i="17"/>
  <c r="N154" i="17"/>
  <c r="T153" i="17"/>
  <c r="S153" i="17"/>
  <c r="Q153" i="17"/>
  <c r="P153" i="17"/>
  <c r="O153" i="17"/>
  <c r="N153" i="17"/>
  <c r="R153" i="17" s="1"/>
  <c r="T152" i="17"/>
  <c r="S152" i="17"/>
  <c r="Q152" i="17"/>
  <c r="P152" i="17"/>
  <c r="O152" i="17"/>
  <c r="N152" i="17"/>
  <c r="T151" i="17"/>
  <c r="S151" i="17"/>
  <c r="Q151" i="17"/>
  <c r="P151" i="17"/>
  <c r="O151" i="17"/>
  <c r="N151" i="17"/>
  <c r="T150" i="17"/>
  <c r="S150" i="17"/>
  <c r="Q150" i="17"/>
  <c r="P150" i="17"/>
  <c r="O150" i="17"/>
  <c r="N150" i="17"/>
  <c r="T149" i="17"/>
  <c r="S149" i="17"/>
  <c r="Q149" i="17"/>
  <c r="P149" i="17"/>
  <c r="O149" i="17"/>
  <c r="N149" i="17"/>
  <c r="T148" i="17"/>
  <c r="S148" i="17"/>
  <c r="R148" i="17"/>
  <c r="U148" i="17" s="1"/>
  <c r="Q148" i="17"/>
  <c r="P148" i="17"/>
  <c r="O148" i="17"/>
  <c r="N148" i="17"/>
  <c r="T147" i="17"/>
  <c r="S147" i="17"/>
  <c r="Q147" i="17"/>
  <c r="P147" i="17"/>
  <c r="O147" i="17"/>
  <c r="N147" i="17"/>
  <c r="T146" i="17"/>
  <c r="S146" i="17"/>
  <c r="Q146" i="17"/>
  <c r="P146" i="17"/>
  <c r="O146" i="17"/>
  <c r="N146" i="17"/>
  <c r="R146" i="17" s="1"/>
  <c r="T145" i="17"/>
  <c r="S145" i="17"/>
  <c r="Q145" i="17"/>
  <c r="P145" i="17"/>
  <c r="O145" i="17"/>
  <c r="N145" i="17"/>
  <c r="T144" i="17"/>
  <c r="S144" i="17"/>
  <c r="Q144" i="17"/>
  <c r="P144" i="17"/>
  <c r="O144" i="17"/>
  <c r="N144" i="17"/>
  <c r="T143" i="17"/>
  <c r="S143" i="17"/>
  <c r="Q143" i="17"/>
  <c r="P143" i="17"/>
  <c r="O143" i="17"/>
  <c r="N143" i="17"/>
  <c r="T142" i="17"/>
  <c r="S142" i="17"/>
  <c r="Q142" i="17"/>
  <c r="P142" i="17"/>
  <c r="O142" i="17"/>
  <c r="N142" i="17"/>
  <c r="R142" i="17" s="1"/>
  <c r="U142" i="17" s="1"/>
  <c r="T141" i="17"/>
  <c r="S141" i="17"/>
  <c r="R141" i="17"/>
  <c r="U141" i="17" s="1"/>
  <c r="Q141" i="17"/>
  <c r="P141" i="17"/>
  <c r="O141" i="17"/>
  <c r="N141" i="17"/>
  <c r="T140" i="17"/>
  <c r="S140" i="17"/>
  <c r="Q140" i="17"/>
  <c r="P140" i="17"/>
  <c r="O140" i="17"/>
  <c r="N140" i="17"/>
  <c r="T139" i="17"/>
  <c r="S139" i="17"/>
  <c r="Q139" i="17"/>
  <c r="P139" i="17"/>
  <c r="O139" i="17"/>
  <c r="N139" i="17"/>
  <c r="R139" i="17" s="1"/>
  <c r="T138" i="17"/>
  <c r="S138" i="17"/>
  <c r="Q138" i="17"/>
  <c r="R138" i="17" s="1"/>
  <c r="U138" i="17" s="1"/>
  <c r="P138" i="17"/>
  <c r="O138" i="17"/>
  <c r="N138" i="17"/>
  <c r="T137" i="17"/>
  <c r="S137" i="17"/>
  <c r="Q137" i="17"/>
  <c r="P137" i="17"/>
  <c r="O137" i="17"/>
  <c r="N137" i="17"/>
  <c r="T136" i="17"/>
  <c r="S136" i="17"/>
  <c r="Q136" i="17"/>
  <c r="P136" i="17"/>
  <c r="O136" i="17"/>
  <c r="N136" i="17"/>
  <c r="T135" i="17"/>
  <c r="S135" i="17"/>
  <c r="Q135" i="17"/>
  <c r="P135" i="17"/>
  <c r="O135" i="17"/>
  <c r="N135" i="17"/>
  <c r="T134" i="17"/>
  <c r="S134" i="17"/>
  <c r="R134" i="17"/>
  <c r="U134" i="17" s="1"/>
  <c r="Q134" i="17"/>
  <c r="P134" i="17"/>
  <c r="O134" i="17"/>
  <c r="N134" i="17"/>
  <c r="T133" i="17"/>
  <c r="S133" i="17"/>
  <c r="Q133" i="17"/>
  <c r="P133" i="17"/>
  <c r="O133" i="17"/>
  <c r="N133" i="17"/>
  <c r="T132" i="17"/>
  <c r="S132" i="17"/>
  <c r="Q132" i="17"/>
  <c r="P132" i="17"/>
  <c r="R132" i="17" s="1"/>
  <c r="O132" i="17"/>
  <c r="N132" i="17"/>
  <c r="T131" i="17"/>
  <c r="S131" i="17"/>
  <c r="Q131" i="17"/>
  <c r="P131" i="17"/>
  <c r="O131" i="17"/>
  <c r="N131" i="17"/>
  <c r="T130" i="17"/>
  <c r="S130" i="17"/>
  <c r="Q130" i="17"/>
  <c r="P130" i="17"/>
  <c r="O130" i="17"/>
  <c r="N130" i="17"/>
  <c r="T129" i="17"/>
  <c r="S129" i="17"/>
  <c r="Q129" i="17"/>
  <c r="P129" i="17"/>
  <c r="O129" i="17"/>
  <c r="N129" i="17"/>
  <c r="R129" i="17" s="1"/>
  <c r="U129" i="17" s="1"/>
  <c r="T128" i="17"/>
  <c r="S128" i="17"/>
  <c r="Q128" i="17"/>
  <c r="P128" i="17"/>
  <c r="O128" i="17"/>
  <c r="N128" i="17"/>
  <c r="T127" i="17"/>
  <c r="S127" i="17"/>
  <c r="Q127" i="17"/>
  <c r="P127" i="17"/>
  <c r="O127" i="17"/>
  <c r="N127" i="17"/>
  <c r="R127" i="17" s="1"/>
  <c r="T126" i="17"/>
  <c r="S126" i="17"/>
  <c r="Q126" i="17"/>
  <c r="P126" i="17"/>
  <c r="O126" i="17"/>
  <c r="R126" i="17" s="1"/>
  <c r="V126" i="17" s="1"/>
  <c r="N126" i="17"/>
  <c r="T125" i="17"/>
  <c r="S125" i="17"/>
  <c r="Q125" i="17"/>
  <c r="R125" i="17" s="1"/>
  <c r="P125" i="17"/>
  <c r="O125" i="17"/>
  <c r="N125" i="17"/>
  <c r="T124" i="17"/>
  <c r="S124" i="17"/>
  <c r="Q124" i="17"/>
  <c r="P124" i="17"/>
  <c r="O124" i="17"/>
  <c r="N124" i="17"/>
  <c r="T123" i="17"/>
  <c r="S123" i="17"/>
  <c r="Q123" i="17"/>
  <c r="P123" i="17"/>
  <c r="O123" i="17"/>
  <c r="N123" i="17"/>
  <c r="T122" i="17"/>
  <c r="S122" i="17"/>
  <c r="Q122" i="17"/>
  <c r="P122" i="17"/>
  <c r="O122" i="17"/>
  <c r="N122" i="17"/>
  <c r="T121" i="17"/>
  <c r="S121" i="17"/>
  <c r="Q121" i="17"/>
  <c r="P121" i="17"/>
  <c r="O121" i="17"/>
  <c r="N121" i="17"/>
  <c r="T120" i="17"/>
  <c r="S120" i="17"/>
  <c r="Q120" i="17"/>
  <c r="P120" i="17"/>
  <c r="O120" i="17"/>
  <c r="N120" i="17"/>
  <c r="R120" i="17" s="1"/>
  <c r="T119" i="17"/>
  <c r="S119" i="17"/>
  <c r="Q119" i="17"/>
  <c r="P119" i="17"/>
  <c r="O119" i="17"/>
  <c r="R119" i="17" s="1"/>
  <c r="N119" i="17"/>
  <c r="T118" i="17"/>
  <c r="S118" i="17"/>
  <c r="Q118" i="17"/>
  <c r="P118" i="17"/>
  <c r="O118" i="17"/>
  <c r="R118" i="17" s="1"/>
  <c r="N118" i="17"/>
  <c r="T117" i="17"/>
  <c r="S117" i="17"/>
  <c r="Q117" i="17"/>
  <c r="P117" i="17"/>
  <c r="O117" i="17"/>
  <c r="N117" i="17"/>
  <c r="T116" i="17"/>
  <c r="S116" i="17"/>
  <c r="Q116" i="17"/>
  <c r="P116" i="17"/>
  <c r="O116" i="17"/>
  <c r="N116" i="17"/>
  <c r="R116" i="17" s="1"/>
  <c r="U116" i="17" s="1"/>
  <c r="T115" i="17"/>
  <c r="S115" i="17"/>
  <c r="Q115" i="17"/>
  <c r="P115" i="17"/>
  <c r="O115" i="17"/>
  <c r="N115" i="17"/>
  <c r="T114" i="17"/>
  <c r="S114" i="17"/>
  <c r="Q114" i="17"/>
  <c r="P114" i="17"/>
  <c r="O114" i="17"/>
  <c r="N114" i="17"/>
  <c r="R114" i="17" s="1"/>
  <c r="T113" i="17"/>
  <c r="S113" i="17"/>
  <c r="Q113" i="17"/>
  <c r="P113" i="17"/>
  <c r="O113" i="17"/>
  <c r="N113" i="17"/>
  <c r="R113" i="17" s="1"/>
  <c r="T112" i="17"/>
  <c r="S112" i="17"/>
  <c r="Q112" i="17"/>
  <c r="P112" i="17"/>
  <c r="O112" i="17"/>
  <c r="N112" i="17"/>
  <c r="T111" i="17"/>
  <c r="S111" i="17"/>
  <c r="Q111" i="17"/>
  <c r="P111" i="17"/>
  <c r="O111" i="17"/>
  <c r="R111" i="17" s="1"/>
  <c r="N111" i="17"/>
  <c r="T110" i="17"/>
  <c r="S110" i="17"/>
  <c r="Q110" i="17"/>
  <c r="R110" i="17" s="1"/>
  <c r="U110" i="17" s="1"/>
  <c r="P110" i="17"/>
  <c r="O110" i="17"/>
  <c r="N110" i="17"/>
  <c r="T109" i="17"/>
  <c r="S109" i="17"/>
  <c r="Q109" i="17"/>
  <c r="P109" i="17"/>
  <c r="O109" i="17"/>
  <c r="N109" i="17"/>
  <c r="T108" i="17"/>
  <c r="S108" i="17"/>
  <c r="Q108" i="17"/>
  <c r="P108" i="17"/>
  <c r="O108" i="17"/>
  <c r="N108" i="17"/>
  <c r="T107" i="17"/>
  <c r="S107" i="17"/>
  <c r="Q107" i="17"/>
  <c r="P107" i="17"/>
  <c r="O107" i="17"/>
  <c r="N107" i="17"/>
  <c r="R107" i="17" s="1"/>
  <c r="U107" i="17" s="1"/>
  <c r="T106" i="17"/>
  <c r="S106" i="17"/>
  <c r="Q106" i="17"/>
  <c r="P106" i="17"/>
  <c r="O106" i="17"/>
  <c r="R106" i="17" s="1"/>
  <c r="N106" i="17"/>
  <c r="T105" i="17"/>
  <c r="S105" i="17"/>
  <c r="Q105" i="17"/>
  <c r="P105" i="17"/>
  <c r="O105" i="17"/>
  <c r="N105" i="17"/>
  <c r="T104" i="17"/>
  <c r="S104" i="17"/>
  <c r="Q104" i="17"/>
  <c r="P104" i="17"/>
  <c r="O104" i="17"/>
  <c r="N104" i="17"/>
  <c r="R104" i="17" s="1"/>
  <c r="T103" i="17"/>
  <c r="S103" i="17"/>
  <c r="Q103" i="17"/>
  <c r="P103" i="17"/>
  <c r="O103" i="17"/>
  <c r="N103" i="17"/>
  <c r="T102" i="17"/>
  <c r="S102" i="17"/>
  <c r="Q102" i="17"/>
  <c r="P102" i="17"/>
  <c r="O102" i="17"/>
  <c r="N102" i="17"/>
  <c r="T101" i="17"/>
  <c r="S101" i="17"/>
  <c r="Q101" i="17"/>
  <c r="P101" i="17"/>
  <c r="O101" i="17"/>
  <c r="N101" i="17"/>
  <c r="R101" i="17" s="1"/>
  <c r="V101" i="17" s="1"/>
  <c r="T100" i="17"/>
  <c r="S100" i="17"/>
  <c r="Q100" i="17"/>
  <c r="P100" i="17"/>
  <c r="O100" i="17"/>
  <c r="N100" i="17"/>
  <c r="T99" i="17"/>
  <c r="S99" i="17"/>
  <c r="Q99" i="17"/>
  <c r="P99" i="17"/>
  <c r="R99" i="17" s="1"/>
  <c r="O99" i="17"/>
  <c r="N99" i="17"/>
  <c r="T98" i="17"/>
  <c r="S98" i="17"/>
  <c r="Q98" i="17"/>
  <c r="P98" i="17"/>
  <c r="O98" i="17"/>
  <c r="N98" i="17"/>
  <c r="T97" i="17"/>
  <c r="S97" i="17"/>
  <c r="Q97" i="17"/>
  <c r="P97" i="17"/>
  <c r="O97" i="17"/>
  <c r="N97" i="17"/>
  <c r="R97" i="17" s="1"/>
  <c r="T96" i="17"/>
  <c r="S96" i="17"/>
  <c r="Q96" i="17"/>
  <c r="P96" i="17"/>
  <c r="O96" i="17"/>
  <c r="N96" i="17"/>
  <c r="T95" i="17"/>
  <c r="S95" i="17"/>
  <c r="Q95" i="17"/>
  <c r="P95" i="17"/>
  <c r="O95" i="17"/>
  <c r="N95" i="17"/>
  <c r="T94" i="17"/>
  <c r="S94" i="17"/>
  <c r="Q94" i="17"/>
  <c r="P94" i="17"/>
  <c r="O94" i="17"/>
  <c r="N94" i="17"/>
  <c r="R94" i="17" s="1"/>
  <c r="U94" i="17" s="1"/>
  <c r="T93" i="17"/>
  <c r="S93" i="17"/>
  <c r="Q93" i="17"/>
  <c r="P93" i="17"/>
  <c r="O93" i="17"/>
  <c r="N93" i="17"/>
  <c r="T92" i="17"/>
  <c r="S92" i="17"/>
  <c r="Q92" i="17"/>
  <c r="P92" i="17"/>
  <c r="O92" i="17"/>
  <c r="N92" i="17"/>
  <c r="R92" i="17" s="1"/>
  <c r="T91" i="17"/>
  <c r="S91" i="17"/>
  <c r="Q91" i="17"/>
  <c r="P91" i="17"/>
  <c r="O91" i="17"/>
  <c r="N91" i="17"/>
  <c r="T90" i="17"/>
  <c r="S90" i="17"/>
  <c r="Q90" i="17"/>
  <c r="P90" i="17"/>
  <c r="O90" i="17"/>
  <c r="N90" i="17"/>
  <c r="R90" i="17" s="1"/>
  <c r="T89" i="17"/>
  <c r="S89" i="17"/>
  <c r="Q89" i="17"/>
  <c r="P89" i="17"/>
  <c r="O89" i="17"/>
  <c r="N89" i="17"/>
  <c r="T88" i="17"/>
  <c r="S88" i="17"/>
  <c r="Q88" i="17"/>
  <c r="P88" i="17"/>
  <c r="O88" i="17"/>
  <c r="N88" i="17"/>
  <c r="R88" i="17" s="1"/>
  <c r="T87" i="17"/>
  <c r="S87" i="17"/>
  <c r="Q87" i="17"/>
  <c r="P87" i="17"/>
  <c r="O87" i="17"/>
  <c r="N87" i="17"/>
  <c r="T86" i="17"/>
  <c r="S86" i="17"/>
  <c r="Q86" i="17"/>
  <c r="P86" i="17"/>
  <c r="O86" i="17"/>
  <c r="N86" i="17"/>
  <c r="T85" i="17"/>
  <c r="S85" i="17"/>
  <c r="Q85" i="17"/>
  <c r="P85" i="17"/>
  <c r="O85" i="17"/>
  <c r="N85" i="17"/>
  <c r="R85" i="17" s="1"/>
  <c r="T84" i="17"/>
  <c r="S84" i="17"/>
  <c r="Q84" i="17"/>
  <c r="P84" i="17"/>
  <c r="O84" i="17"/>
  <c r="N84" i="17"/>
  <c r="T83" i="17"/>
  <c r="S83" i="17"/>
  <c r="Q83" i="17"/>
  <c r="P83" i="17"/>
  <c r="O83" i="17"/>
  <c r="N83" i="17"/>
  <c r="R83" i="17" s="1"/>
  <c r="T82" i="17"/>
  <c r="S82" i="17"/>
  <c r="Q82" i="17"/>
  <c r="P82" i="17"/>
  <c r="O82" i="17"/>
  <c r="N82" i="17"/>
  <c r="T81" i="17"/>
  <c r="S81" i="17"/>
  <c r="Q81" i="17"/>
  <c r="P81" i="17"/>
  <c r="O81" i="17"/>
  <c r="N81" i="17"/>
  <c r="R81" i="17" s="1"/>
  <c r="U81" i="17" s="1"/>
  <c r="T80" i="17"/>
  <c r="S80" i="17"/>
  <c r="Q80" i="17"/>
  <c r="P80" i="17"/>
  <c r="O80" i="17"/>
  <c r="N80" i="17"/>
  <c r="T79" i="17"/>
  <c r="S79" i="17"/>
  <c r="Q79" i="17"/>
  <c r="P79" i="17"/>
  <c r="O79" i="17"/>
  <c r="N79" i="17"/>
  <c r="T78" i="17"/>
  <c r="S78" i="17"/>
  <c r="Q78" i="17"/>
  <c r="P78" i="17"/>
  <c r="O78" i="17"/>
  <c r="N78" i="17"/>
  <c r="R78" i="17" s="1"/>
  <c r="T77" i="17"/>
  <c r="S77" i="17"/>
  <c r="Q77" i="17"/>
  <c r="P77" i="17"/>
  <c r="O77" i="17"/>
  <c r="N77" i="17"/>
  <c r="T76" i="17"/>
  <c r="S76" i="17"/>
  <c r="Q76" i="17"/>
  <c r="P76" i="17"/>
  <c r="R76" i="17" s="1"/>
  <c r="O76" i="17"/>
  <c r="N76" i="17"/>
  <c r="T75" i="17"/>
  <c r="S75" i="17"/>
  <c r="Q75" i="17"/>
  <c r="P75" i="17"/>
  <c r="O75" i="17"/>
  <c r="N75" i="17"/>
  <c r="T74" i="17"/>
  <c r="S74" i="17"/>
  <c r="Q74" i="17"/>
  <c r="P74" i="17"/>
  <c r="O74" i="17"/>
  <c r="N74" i="17"/>
  <c r="T73" i="17"/>
  <c r="S73" i="17"/>
  <c r="Q73" i="17"/>
  <c r="P73" i="17"/>
  <c r="O73" i="17"/>
  <c r="N73" i="17"/>
  <c r="T72" i="17"/>
  <c r="S72" i="17"/>
  <c r="Q72" i="17"/>
  <c r="P72" i="17"/>
  <c r="O72" i="17"/>
  <c r="N72" i="17"/>
  <c r="T71" i="17"/>
  <c r="S71" i="17"/>
  <c r="Q71" i="17"/>
  <c r="P71" i="17"/>
  <c r="R71" i="17" s="1"/>
  <c r="O71" i="17"/>
  <c r="N71" i="17"/>
  <c r="T70" i="17"/>
  <c r="S70" i="17"/>
  <c r="Q70" i="17"/>
  <c r="P70" i="17"/>
  <c r="O70" i="17"/>
  <c r="R70" i="17" s="1"/>
  <c r="U70" i="17" s="1"/>
  <c r="N70" i="17"/>
  <c r="T69" i="17"/>
  <c r="S69" i="17"/>
  <c r="Q69" i="17"/>
  <c r="P69" i="17"/>
  <c r="R69" i="17" s="1"/>
  <c r="O69" i="17"/>
  <c r="N69" i="17"/>
  <c r="T68" i="17"/>
  <c r="S68" i="17"/>
  <c r="Q68" i="17"/>
  <c r="P68" i="17"/>
  <c r="O68" i="17"/>
  <c r="N68" i="17"/>
  <c r="T67" i="17"/>
  <c r="S67" i="17"/>
  <c r="Q67" i="17"/>
  <c r="P67" i="17"/>
  <c r="O67" i="17"/>
  <c r="N67" i="17"/>
  <c r="T66" i="17"/>
  <c r="S66" i="17"/>
  <c r="Q66" i="17"/>
  <c r="P66" i="17"/>
  <c r="O66" i="17"/>
  <c r="N66" i="17"/>
  <c r="T65" i="17"/>
  <c r="S65" i="17"/>
  <c r="Q65" i="17"/>
  <c r="P65" i="17"/>
  <c r="O65" i="17"/>
  <c r="N65" i="17"/>
  <c r="R65" i="17" s="1"/>
  <c r="T64" i="17"/>
  <c r="S64" i="17"/>
  <c r="Q64" i="17"/>
  <c r="R64" i="17" s="1"/>
  <c r="P64" i="17"/>
  <c r="O64" i="17"/>
  <c r="N64" i="17"/>
  <c r="T63" i="17"/>
  <c r="S63" i="17"/>
  <c r="Q63" i="17"/>
  <c r="P63" i="17"/>
  <c r="O63" i="17"/>
  <c r="R63" i="17" s="1"/>
  <c r="U63" i="17" s="1"/>
  <c r="N63" i="17"/>
  <c r="T62" i="17"/>
  <c r="S62" i="17"/>
  <c r="R62" i="17"/>
  <c r="U62" i="17" s="1"/>
  <c r="Q62" i="17"/>
  <c r="P62" i="17"/>
  <c r="O62" i="17"/>
  <c r="N62" i="17"/>
  <c r="T61" i="17"/>
  <c r="S61" i="17"/>
  <c r="Q61" i="17"/>
  <c r="R61" i="17" s="1"/>
  <c r="U61" i="17" s="1"/>
  <c r="P61" i="17"/>
  <c r="O61" i="17"/>
  <c r="N61" i="17"/>
  <c r="T60" i="17"/>
  <c r="S60" i="17"/>
  <c r="Q60" i="17"/>
  <c r="P60" i="17"/>
  <c r="O60" i="17"/>
  <c r="N60" i="17"/>
  <c r="T59" i="17"/>
  <c r="S59" i="17"/>
  <c r="Q59" i="17"/>
  <c r="P59" i="17"/>
  <c r="O59" i="17"/>
  <c r="N59" i="17"/>
  <c r="T58" i="17"/>
  <c r="S58" i="17"/>
  <c r="Q58" i="17"/>
  <c r="P58" i="17"/>
  <c r="O58" i="17"/>
  <c r="N58" i="17"/>
  <c r="R58" i="17" s="1"/>
  <c r="T57" i="17"/>
  <c r="S57" i="17"/>
  <c r="Q57" i="17"/>
  <c r="P57" i="17"/>
  <c r="O57" i="17"/>
  <c r="R57" i="17" s="1"/>
  <c r="N57" i="17"/>
  <c r="T56" i="17"/>
  <c r="S56" i="17"/>
  <c r="Q56" i="17"/>
  <c r="P56" i="17"/>
  <c r="O56" i="17"/>
  <c r="R56" i="17" s="1"/>
  <c r="U56" i="17" s="1"/>
  <c r="N56" i="17"/>
  <c r="T55" i="17"/>
  <c r="S55" i="17"/>
  <c r="Q55" i="17"/>
  <c r="P55" i="17"/>
  <c r="O55" i="17"/>
  <c r="N55" i="17"/>
  <c r="R55" i="17" s="1"/>
  <c r="T54" i="17"/>
  <c r="S54" i="17"/>
  <c r="Q54" i="17"/>
  <c r="R54" i="17" s="1"/>
  <c r="U54" i="17" s="1"/>
  <c r="P54" i="17"/>
  <c r="O54" i="17"/>
  <c r="N54" i="17"/>
  <c r="T53" i="17"/>
  <c r="S53" i="17"/>
  <c r="Q53" i="17"/>
  <c r="P53" i="17"/>
  <c r="O53" i="17"/>
  <c r="N53" i="17"/>
  <c r="T52" i="17"/>
  <c r="S52" i="17"/>
  <c r="Q52" i="17"/>
  <c r="P52" i="17"/>
  <c r="O52" i="17"/>
  <c r="N52" i="17"/>
  <c r="R52" i="17" s="1"/>
  <c r="V52" i="17" s="1"/>
  <c r="T51" i="17"/>
  <c r="S51" i="17"/>
  <c r="Q51" i="17"/>
  <c r="P51" i="17"/>
  <c r="O51" i="17"/>
  <c r="N51" i="17"/>
  <c r="T50" i="17"/>
  <c r="S50" i="17"/>
  <c r="Q50" i="17"/>
  <c r="P50" i="17"/>
  <c r="O50" i="17"/>
  <c r="R50" i="17" s="1"/>
  <c r="N50" i="17"/>
  <c r="T49" i="17"/>
  <c r="S49" i="17"/>
  <c r="Q49" i="17"/>
  <c r="P49" i="17"/>
  <c r="O49" i="17"/>
  <c r="N49" i="17"/>
  <c r="T48" i="17"/>
  <c r="S48" i="17"/>
  <c r="Q48" i="17"/>
  <c r="P48" i="17"/>
  <c r="O48" i="17"/>
  <c r="N48" i="17"/>
  <c r="R48" i="17" s="1"/>
  <c r="T47" i="17"/>
  <c r="S47" i="17"/>
  <c r="Q47" i="17"/>
  <c r="R47" i="17" s="1"/>
  <c r="U47" i="17" s="1"/>
  <c r="P47" i="17"/>
  <c r="O47" i="17"/>
  <c r="N47" i="17"/>
  <c r="T46" i="17"/>
  <c r="S46" i="17"/>
  <c r="Q46" i="17"/>
  <c r="P46" i="17"/>
  <c r="O46" i="17"/>
  <c r="N46" i="17"/>
  <c r="T45" i="17"/>
  <c r="S45" i="17"/>
  <c r="Q45" i="17"/>
  <c r="P45" i="17"/>
  <c r="O45" i="17"/>
  <c r="N45" i="17"/>
  <c r="R45" i="17" s="1"/>
  <c r="T44" i="17"/>
  <c r="S44" i="17"/>
  <c r="Q44" i="17"/>
  <c r="P44" i="17"/>
  <c r="O44" i="17"/>
  <c r="N44" i="17"/>
  <c r="T43" i="17"/>
  <c r="S43" i="17"/>
  <c r="Q43" i="17"/>
  <c r="P43" i="17"/>
  <c r="O43" i="17"/>
  <c r="N43" i="17"/>
  <c r="R43" i="17" s="1"/>
  <c r="T42" i="17"/>
  <c r="S42" i="17"/>
  <c r="Q42" i="17"/>
  <c r="P42" i="17"/>
  <c r="O42" i="17"/>
  <c r="N42" i="17"/>
  <c r="T41" i="17"/>
  <c r="S41" i="17"/>
  <c r="Q41" i="17"/>
  <c r="R41" i="17" s="1"/>
  <c r="P41" i="17"/>
  <c r="O41" i="17"/>
  <c r="N41" i="17"/>
  <c r="T40" i="17"/>
  <c r="S40" i="17"/>
  <c r="Q40" i="17"/>
  <c r="P40" i="17"/>
  <c r="O40" i="17"/>
  <c r="N40" i="17"/>
  <c r="T39" i="17"/>
  <c r="S39" i="17"/>
  <c r="Q39" i="17"/>
  <c r="P39" i="17"/>
  <c r="O39" i="17"/>
  <c r="N39" i="17"/>
  <c r="R39" i="17" s="1"/>
  <c r="T38" i="17"/>
  <c r="S38" i="17"/>
  <c r="Q38" i="17"/>
  <c r="P38" i="17"/>
  <c r="O38" i="17"/>
  <c r="N38" i="17"/>
  <c r="T37" i="17"/>
  <c r="S37" i="17"/>
  <c r="Q37" i="17"/>
  <c r="P37" i="17"/>
  <c r="O37" i="17"/>
  <c r="N37" i="17"/>
  <c r="T36" i="17"/>
  <c r="S36" i="17"/>
  <c r="Q36" i="17"/>
  <c r="P36" i="17"/>
  <c r="O36" i="17"/>
  <c r="N36" i="17"/>
  <c r="R36" i="17" s="1"/>
  <c r="T35" i="17"/>
  <c r="S35" i="17"/>
  <c r="Q35" i="17"/>
  <c r="P35" i="17"/>
  <c r="O35" i="17"/>
  <c r="N35" i="17"/>
  <c r="T34" i="17"/>
  <c r="S34" i="17"/>
  <c r="Q34" i="17"/>
  <c r="R34" i="17" s="1"/>
  <c r="P34" i="17"/>
  <c r="O34" i="17"/>
  <c r="N34" i="17"/>
  <c r="T33" i="17"/>
  <c r="S33" i="17"/>
  <c r="Q33" i="17"/>
  <c r="P33" i="17"/>
  <c r="O33" i="17"/>
  <c r="N33" i="17"/>
  <c r="T32" i="17"/>
  <c r="S32" i="17"/>
  <c r="Q32" i="17"/>
  <c r="P32" i="17"/>
  <c r="O32" i="17"/>
  <c r="N32" i="17"/>
  <c r="R32" i="17" s="1"/>
  <c r="T31" i="17"/>
  <c r="S31" i="17"/>
  <c r="Q31" i="17"/>
  <c r="P31" i="17"/>
  <c r="O31" i="17"/>
  <c r="N31" i="17"/>
  <c r="T30" i="17"/>
  <c r="S30" i="17"/>
  <c r="Q30" i="17"/>
  <c r="P30" i="17"/>
  <c r="O30" i="17"/>
  <c r="N30" i="17"/>
  <c r="T29" i="17"/>
  <c r="S29" i="17"/>
  <c r="Q29" i="17"/>
  <c r="P29" i="17"/>
  <c r="O29" i="17"/>
  <c r="N29" i="17"/>
  <c r="R29" i="17" s="1"/>
  <c r="T28" i="17"/>
  <c r="S28" i="17"/>
  <c r="Q28" i="17"/>
  <c r="P28" i="17"/>
  <c r="O28" i="17"/>
  <c r="N28" i="17"/>
  <c r="T27" i="17"/>
  <c r="S27" i="17"/>
  <c r="Q27" i="17"/>
  <c r="P27" i="17"/>
  <c r="O27" i="17"/>
  <c r="N27" i="17"/>
  <c r="R27" i="17" s="1"/>
  <c r="T26" i="17"/>
  <c r="S26" i="17"/>
  <c r="Q26" i="17"/>
  <c r="P26" i="17"/>
  <c r="O26" i="17"/>
  <c r="N26" i="17"/>
  <c r="T25" i="17"/>
  <c r="S25" i="17"/>
  <c r="Q25" i="17"/>
  <c r="P25" i="17"/>
  <c r="O25" i="17"/>
  <c r="N25" i="17"/>
  <c r="T24" i="17"/>
  <c r="S24" i="17"/>
  <c r="Q24" i="17"/>
  <c r="P24" i="17"/>
  <c r="O24" i="17"/>
  <c r="N24" i="17"/>
  <c r="T23" i="17"/>
  <c r="S23" i="17"/>
  <c r="Q23" i="17"/>
  <c r="P23" i="17"/>
  <c r="O23" i="17"/>
  <c r="N23" i="17"/>
  <c r="T22" i="17"/>
  <c r="S22" i="17"/>
  <c r="Q22" i="17"/>
  <c r="P22" i="17"/>
  <c r="O22" i="17"/>
  <c r="N22" i="17"/>
  <c r="R22" i="17" s="1"/>
  <c r="T21" i="17"/>
  <c r="S21" i="17"/>
  <c r="Q21" i="17"/>
  <c r="P21" i="17"/>
  <c r="O21" i="17"/>
  <c r="N21" i="17"/>
  <c r="T20" i="17"/>
  <c r="S20" i="17"/>
  <c r="Q20" i="17"/>
  <c r="P20" i="17"/>
  <c r="O20" i="17"/>
  <c r="N20" i="17"/>
  <c r="R20" i="17" s="1"/>
  <c r="T19" i="17"/>
  <c r="S19" i="17"/>
  <c r="Q19" i="17"/>
  <c r="P19" i="17"/>
  <c r="O19" i="17"/>
  <c r="N19" i="17"/>
  <c r="T18" i="17"/>
  <c r="S18" i="17"/>
  <c r="Q18" i="17"/>
  <c r="P18" i="17"/>
  <c r="O18" i="17"/>
  <c r="N18" i="17"/>
  <c r="T17" i="17"/>
  <c r="S17" i="17"/>
  <c r="Q17" i="17"/>
  <c r="P17" i="17"/>
  <c r="O17" i="17"/>
  <c r="N17" i="17"/>
  <c r="T16" i="17"/>
  <c r="S16" i="17"/>
  <c r="Q16" i="17"/>
  <c r="P16" i="17"/>
  <c r="O16" i="17"/>
  <c r="N16" i="17"/>
  <c r="T15" i="17"/>
  <c r="S15" i="17"/>
  <c r="Q15" i="17"/>
  <c r="P15" i="17"/>
  <c r="R15" i="17" s="1"/>
  <c r="O15" i="17"/>
  <c r="N15" i="17"/>
  <c r="T14" i="17"/>
  <c r="S14" i="17"/>
  <c r="Q14" i="17"/>
  <c r="P14" i="17"/>
  <c r="O14" i="17"/>
  <c r="N14" i="17"/>
  <c r="T13" i="17"/>
  <c r="S13" i="17"/>
  <c r="R13" i="17"/>
  <c r="U13" i="17" s="1"/>
  <c r="Q13" i="17"/>
  <c r="P13" i="17"/>
  <c r="O13" i="17"/>
  <c r="N13" i="17"/>
  <c r="T12" i="17"/>
  <c r="S12" i="17"/>
  <c r="Q12" i="17"/>
  <c r="P12" i="17"/>
  <c r="O12" i="17"/>
  <c r="N12" i="17"/>
  <c r="T11" i="17"/>
  <c r="S11" i="17"/>
  <c r="Q11" i="17"/>
  <c r="P11" i="17"/>
  <c r="O11" i="17"/>
  <c r="N11" i="17"/>
  <c r="T10" i="17"/>
  <c r="S10" i="17"/>
  <c r="Q10" i="17"/>
  <c r="P10" i="17"/>
  <c r="O10" i="17"/>
  <c r="N10" i="17"/>
  <c r="T9" i="17"/>
  <c r="S9" i="17"/>
  <c r="Q9" i="17"/>
  <c r="P9" i="17"/>
  <c r="O9" i="17"/>
  <c r="N9" i="17"/>
  <c r="R9" i="17" s="1"/>
  <c r="U9" i="17" s="1"/>
  <c r="T8" i="17"/>
  <c r="S8" i="17"/>
  <c r="Q8" i="17"/>
  <c r="P8" i="17"/>
  <c r="R8" i="17" s="1"/>
  <c r="O8" i="17"/>
  <c r="N8" i="17"/>
  <c r="T7" i="17"/>
  <c r="S7" i="17"/>
  <c r="Q7" i="17"/>
  <c r="P7" i="17"/>
  <c r="O7" i="17"/>
  <c r="N7" i="17"/>
  <c r="T6" i="17"/>
  <c r="S6" i="17"/>
  <c r="R6" i="17"/>
  <c r="U6" i="17" s="1"/>
  <c r="Q6" i="17"/>
  <c r="P6" i="17"/>
  <c r="O6" i="17"/>
  <c r="N6" i="17"/>
  <c r="T5" i="17"/>
  <c r="S5" i="17"/>
  <c r="Q5" i="17"/>
  <c r="P5" i="17"/>
  <c r="O5" i="17"/>
  <c r="N5" i="17"/>
  <c r="T4" i="17"/>
  <c r="S4" i="17"/>
  <c r="Q4" i="17"/>
  <c r="P4" i="17"/>
  <c r="O4" i="17"/>
  <c r="N4" i="17"/>
  <c r="T3" i="17"/>
  <c r="S3" i="17"/>
  <c r="Q3" i="17"/>
  <c r="P3" i="17"/>
  <c r="O3" i="17"/>
  <c r="N3" i="17"/>
  <c r="T2" i="17"/>
  <c r="S2" i="17"/>
  <c r="Q2" i="17"/>
  <c r="P2" i="17"/>
  <c r="O2" i="17"/>
  <c r="N2" i="17"/>
  <c r="R2" i="17" s="1"/>
  <c r="U2" i="17" s="1"/>
  <c r="AB9" i="16"/>
  <c r="Z9" i="16"/>
  <c r="AA9" i="16"/>
  <c r="Z10" i="16"/>
  <c r="AA10" i="16"/>
  <c r="AB10" i="16"/>
  <c r="Z11" i="16"/>
  <c r="AA11" i="16"/>
  <c r="AB11" i="16"/>
  <c r="Z12" i="16"/>
  <c r="AA12" i="16"/>
  <c r="AB12" i="16"/>
  <c r="Z13" i="16"/>
  <c r="AA13" i="16"/>
  <c r="AB13" i="16"/>
  <c r="Y10" i="16"/>
  <c r="Y11" i="16"/>
  <c r="Y12" i="16"/>
  <c r="Y13" i="16"/>
  <c r="Y9" i="16"/>
  <c r="U22" i="17" l="1"/>
  <c r="V22" i="17"/>
  <c r="V36" i="17"/>
  <c r="U36" i="17"/>
  <c r="U328" i="17"/>
  <c r="V328" i="17"/>
  <c r="U342" i="17"/>
  <c r="V342" i="17"/>
  <c r="U370" i="17"/>
  <c r="V370" i="17"/>
  <c r="U384" i="17"/>
  <c r="V384" i="17"/>
  <c r="V435" i="17"/>
  <c r="U435" i="17"/>
  <c r="U286" i="17"/>
  <c r="V286" i="17"/>
  <c r="U300" i="17"/>
  <c r="V300" i="17"/>
  <c r="V351" i="17"/>
  <c r="U351" i="17"/>
  <c r="U272" i="17"/>
  <c r="V272" i="17"/>
  <c r="V407" i="17"/>
  <c r="U407" i="17"/>
  <c r="V8" i="17"/>
  <c r="U8" i="17"/>
  <c r="V50" i="17"/>
  <c r="U50" i="17"/>
  <c r="U78" i="17"/>
  <c r="V78" i="17"/>
  <c r="V92" i="17"/>
  <c r="U92" i="17"/>
  <c r="V120" i="17"/>
  <c r="U120" i="17"/>
  <c r="U365" i="17"/>
  <c r="V365" i="17"/>
  <c r="U393" i="17"/>
  <c r="V393" i="17"/>
  <c r="U27" i="17"/>
  <c r="V27" i="17"/>
  <c r="U55" i="17"/>
  <c r="V55" i="17"/>
  <c r="V106" i="17"/>
  <c r="U106" i="17"/>
  <c r="U356" i="17"/>
  <c r="V356" i="17"/>
  <c r="U398" i="17"/>
  <c r="V398" i="17"/>
  <c r="U403" i="17"/>
  <c r="V403" i="17"/>
  <c r="U421" i="17"/>
  <c r="V421" i="17"/>
  <c r="U426" i="17"/>
  <c r="V426" i="17"/>
  <c r="V267" i="17"/>
  <c r="U267" i="17"/>
  <c r="U295" i="17"/>
  <c r="V295" i="17"/>
  <c r="U379" i="17"/>
  <c r="V379" i="17"/>
  <c r="U230" i="17"/>
  <c r="V230" i="17"/>
  <c r="U83" i="17"/>
  <c r="V83" i="17"/>
  <c r="U97" i="17"/>
  <c r="V97" i="17"/>
  <c r="U389" i="17"/>
  <c r="V389" i="17"/>
  <c r="U412" i="17"/>
  <c r="V412" i="17"/>
  <c r="U417" i="17"/>
  <c r="V417" i="17"/>
  <c r="V64" i="17"/>
  <c r="U64" i="17"/>
  <c r="U111" i="17"/>
  <c r="V111" i="17"/>
  <c r="U139" i="17"/>
  <c r="V139" i="17"/>
  <c r="V162" i="17"/>
  <c r="U162" i="17"/>
  <c r="U190" i="17"/>
  <c r="V190" i="17"/>
  <c r="U431" i="17"/>
  <c r="V431" i="17"/>
  <c r="U440" i="17"/>
  <c r="V440" i="17"/>
  <c r="U454" i="17"/>
  <c r="V454" i="17"/>
  <c r="U477" i="17"/>
  <c r="V477" i="17"/>
  <c r="U41" i="17"/>
  <c r="V41" i="17"/>
  <c r="U69" i="17"/>
  <c r="V69" i="17"/>
  <c r="U449" i="17"/>
  <c r="V449" i="17"/>
  <c r="U125" i="17"/>
  <c r="V125" i="17"/>
  <c r="U153" i="17"/>
  <c r="V153" i="17"/>
  <c r="U181" i="17"/>
  <c r="V181" i="17"/>
  <c r="U468" i="17"/>
  <c r="V468" i="17"/>
  <c r="U482" i="17"/>
  <c r="V482" i="17"/>
  <c r="U167" i="17"/>
  <c r="V167" i="17"/>
  <c r="V176" i="17"/>
  <c r="U176" i="17"/>
  <c r="U463" i="17"/>
  <c r="V463" i="17"/>
  <c r="U218" i="17"/>
  <c r="V218" i="17"/>
  <c r="U473" i="17"/>
  <c r="V473" i="17"/>
  <c r="U466" i="17"/>
  <c r="V466" i="17"/>
  <c r="V204" i="17"/>
  <c r="U204" i="17"/>
  <c r="U246" i="17"/>
  <c r="V246" i="17"/>
  <c r="U274" i="17"/>
  <c r="V274" i="17"/>
  <c r="V288" i="17"/>
  <c r="U288" i="17"/>
  <c r="U505" i="17"/>
  <c r="V505" i="17"/>
  <c r="U510" i="17"/>
  <c r="V510" i="17"/>
  <c r="U223" i="17"/>
  <c r="V223" i="17"/>
  <c r="U251" i="17"/>
  <c r="V251" i="17"/>
  <c r="V302" i="17"/>
  <c r="U302" i="17"/>
  <c r="V316" i="17"/>
  <c r="U316" i="17"/>
  <c r="V232" i="17"/>
  <c r="U232" i="17"/>
  <c r="U279" i="17"/>
  <c r="V279" i="17"/>
  <c r="V260" i="17"/>
  <c r="U260" i="17"/>
  <c r="U307" i="17"/>
  <c r="V307" i="17"/>
  <c r="U344" i="17"/>
  <c r="V344" i="17"/>
  <c r="V358" i="17"/>
  <c r="U358" i="17"/>
  <c r="U386" i="17"/>
  <c r="V386" i="17"/>
  <c r="U400" i="17"/>
  <c r="V400" i="17"/>
  <c r="U237" i="17"/>
  <c r="V237" i="17"/>
  <c r="U265" i="17"/>
  <c r="V265" i="17"/>
  <c r="U335" i="17"/>
  <c r="V335" i="17"/>
  <c r="V414" i="17"/>
  <c r="U414" i="17"/>
  <c r="U29" i="17"/>
  <c r="V29" i="17"/>
  <c r="U43" i="17"/>
  <c r="V43" i="17"/>
  <c r="U293" i="17"/>
  <c r="V293" i="17"/>
  <c r="U349" i="17"/>
  <c r="V349" i="17"/>
  <c r="U377" i="17"/>
  <c r="V377" i="17"/>
  <c r="U57" i="17"/>
  <c r="V57" i="17"/>
  <c r="U85" i="17"/>
  <c r="V85" i="17"/>
  <c r="U113" i="17"/>
  <c r="V113" i="17"/>
  <c r="V127" i="17"/>
  <c r="U127" i="17"/>
  <c r="U321" i="17"/>
  <c r="V321" i="17"/>
  <c r="U363" i="17"/>
  <c r="V363" i="17"/>
  <c r="V372" i="17"/>
  <c r="U372" i="17"/>
  <c r="V428" i="17"/>
  <c r="U428" i="17"/>
  <c r="V15" i="17"/>
  <c r="U15" i="17"/>
  <c r="U20" i="17"/>
  <c r="V20" i="17"/>
  <c r="U48" i="17"/>
  <c r="V48" i="17"/>
  <c r="U396" i="17"/>
  <c r="V396" i="17"/>
  <c r="U433" i="17"/>
  <c r="V433" i="17"/>
  <c r="U456" i="17"/>
  <c r="V456" i="17"/>
  <c r="V71" i="17"/>
  <c r="U71" i="17"/>
  <c r="U90" i="17"/>
  <c r="V90" i="17"/>
  <c r="U99" i="17"/>
  <c r="V99" i="17"/>
  <c r="U104" i="17"/>
  <c r="V104" i="17"/>
  <c r="U391" i="17"/>
  <c r="V391" i="17"/>
  <c r="U118" i="17"/>
  <c r="V118" i="17"/>
  <c r="V155" i="17"/>
  <c r="U155" i="17"/>
  <c r="U183" i="17"/>
  <c r="V183" i="17"/>
  <c r="U424" i="17"/>
  <c r="V424" i="17"/>
  <c r="U447" i="17"/>
  <c r="V447" i="17"/>
  <c r="V484" i="17"/>
  <c r="U484" i="17"/>
  <c r="U480" i="17"/>
  <c r="V480" i="17"/>
  <c r="U34" i="17"/>
  <c r="V34" i="17"/>
  <c r="U76" i="17"/>
  <c r="V76" i="17"/>
  <c r="U132" i="17"/>
  <c r="V132" i="17"/>
  <c r="U146" i="17"/>
  <c r="V146" i="17"/>
  <c r="V470" i="17"/>
  <c r="U470" i="17"/>
  <c r="U174" i="17"/>
  <c r="V174" i="17"/>
  <c r="U188" i="17"/>
  <c r="V188" i="17"/>
  <c r="U410" i="17"/>
  <c r="V410" i="17"/>
  <c r="U438" i="17"/>
  <c r="V438" i="17"/>
  <c r="U452" i="17"/>
  <c r="V452" i="17"/>
  <c r="U475" i="17"/>
  <c r="V475" i="17"/>
  <c r="U169" i="17"/>
  <c r="V169" i="17"/>
  <c r="U512" i="17"/>
  <c r="V512" i="17"/>
  <c r="U160" i="17"/>
  <c r="V160" i="17"/>
  <c r="U225" i="17"/>
  <c r="V225" i="17"/>
  <c r="U239" i="17"/>
  <c r="V239" i="17"/>
  <c r="U253" i="17"/>
  <c r="V253" i="17"/>
  <c r="U281" i="17"/>
  <c r="V281" i="17"/>
  <c r="U309" i="17"/>
  <c r="V309" i="17"/>
  <c r="U498" i="17"/>
  <c r="V498" i="17"/>
  <c r="U503" i="17"/>
  <c r="V503" i="17"/>
  <c r="V211" i="17"/>
  <c r="U211" i="17"/>
  <c r="U216" i="17"/>
  <c r="V216" i="17"/>
  <c r="U244" i="17"/>
  <c r="V244" i="17"/>
  <c r="V323" i="17"/>
  <c r="U323" i="17"/>
  <c r="U58" i="17"/>
  <c r="U254" i="17"/>
  <c r="R67" i="17"/>
  <c r="R80" i="17"/>
  <c r="R93" i="17"/>
  <c r="R145" i="17"/>
  <c r="R154" i="17"/>
  <c r="R228" i="17"/>
  <c r="R276" i="17"/>
  <c r="R289" i="17"/>
  <c r="R341" i="17"/>
  <c r="R385" i="17"/>
  <c r="R402" i="17"/>
  <c r="R436" i="17"/>
  <c r="R474" i="17"/>
  <c r="R483" i="17"/>
  <c r="V420" i="17"/>
  <c r="V56" i="17"/>
  <c r="U32" i="17"/>
  <c r="U119" i="17"/>
  <c r="U350" i="17"/>
  <c r="R102" i="17"/>
  <c r="R115" i="17"/>
  <c r="R128" i="17"/>
  <c r="R180" i="17"/>
  <c r="R224" i="17"/>
  <c r="R263" i="17"/>
  <c r="R311" i="17"/>
  <c r="R324" i="17"/>
  <c r="R376" i="17"/>
  <c r="V419" i="17"/>
  <c r="V195" i="17"/>
  <c r="U45" i="17"/>
  <c r="U241" i="17"/>
  <c r="V337" i="17"/>
  <c r="V197" i="17"/>
  <c r="V141" i="17"/>
  <c r="R19" i="17"/>
  <c r="R28" i="17"/>
  <c r="R137" i="17"/>
  <c r="R150" i="17"/>
  <c r="R163" i="17"/>
  <c r="R189" i="17"/>
  <c r="R215" i="17"/>
  <c r="R259" i="17"/>
  <c r="R298" i="17"/>
  <c r="R346" i="17"/>
  <c r="R359" i="17"/>
  <c r="R415" i="17"/>
  <c r="R453" i="17"/>
  <c r="R462" i="17"/>
  <c r="R479" i="17"/>
  <c r="U491" i="17"/>
  <c r="R509" i="17"/>
  <c r="V362" i="17"/>
  <c r="V334" i="17"/>
  <c r="V306" i="17"/>
  <c r="V250" i="17"/>
  <c r="V138" i="17"/>
  <c r="V110" i="17"/>
  <c r="V54" i="17"/>
  <c r="R11" i="17"/>
  <c r="R24" i="17"/>
  <c r="R37" i="17"/>
  <c r="R89" i="17"/>
  <c r="R98" i="17"/>
  <c r="R207" i="17"/>
  <c r="R220" i="17"/>
  <c r="R233" i="17"/>
  <c r="R285" i="17"/>
  <c r="R329" i="17"/>
  <c r="R368" i="17"/>
  <c r="R394" i="17"/>
  <c r="R432" i="17"/>
  <c r="R441" i="17"/>
  <c r="R458" i="17"/>
  <c r="R501" i="17"/>
  <c r="R514" i="17"/>
  <c r="V192" i="17"/>
  <c r="V445" i="17"/>
  <c r="V333" i="17"/>
  <c r="R46" i="17"/>
  <c r="R59" i="17"/>
  <c r="R72" i="17"/>
  <c r="R124" i="17"/>
  <c r="R133" i="17"/>
  <c r="R255" i="17"/>
  <c r="R268" i="17"/>
  <c r="R320" i="17"/>
  <c r="R364" i="17"/>
  <c r="V471" i="17"/>
  <c r="V387" i="17"/>
  <c r="V303" i="17"/>
  <c r="V191" i="17"/>
  <c r="V107" i="17"/>
  <c r="R7" i="17"/>
  <c r="R194" i="17"/>
  <c r="R203" i="17"/>
  <c r="R277" i="17"/>
  <c r="R488" i="17"/>
  <c r="V497" i="17"/>
  <c r="V413" i="17"/>
  <c r="V357" i="17"/>
  <c r="R33" i="17"/>
  <c r="R42" i="17"/>
  <c r="R151" i="17"/>
  <c r="R164" i="17"/>
  <c r="R168" i="17"/>
  <c r="R177" i="17"/>
  <c r="R229" i="17"/>
  <c r="R273" i="17"/>
  <c r="R312" i="17"/>
  <c r="R360" i="17"/>
  <c r="R373" i="17"/>
  <c r="R390" i="17"/>
  <c r="R399" i="17"/>
  <c r="R416" i="17"/>
  <c r="R450" i="17"/>
  <c r="V496" i="17"/>
  <c r="R355" i="17"/>
  <c r="R3" i="17"/>
  <c r="R16" i="17"/>
  <c r="R68" i="17"/>
  <c r="R77" i="17"/>
  <c r="R186" i="17"/>
  <c r="R199" i="17"/>
  <c r="R212" i="17"/>
  <c r="R264" i="17"/>
  <c r="R308" i="17"/>
  <c r="R347" i="17"/>
  <c r="R493" i="17"/>
  <c r="R506" i="17"/>
  <c r="V411" i="17"/>
  <c r="V243" i="17"/>
  <c r="V47" i="17"/>
  <c r="R159" i="17"/>
  <c r="R25" i="17"/>
  <c r="R38" i="17"/>
  <c r="R51" i="17"/>
  <c r="R103" i="17"/>
  <c r="R112" i="17"/>
  <c r="R234" i="17"/>
  <c r="R247" i="17"/>
  <c r="R299" i="17"/>
  <c r="R343" i="17"/>
  <c r="R382" i="17"/>
  <c r="R395" i="17"/>
  <c r="R429" i="17"/>
  <c r="R467" i="17"/>
  <c r="R476" i="17"/>
  <c r="R515" i="17"/>
  <c r="V326" i="17"/>
  <c r="V242" i="17"/>
  <c r="R60" i="17"/>
  <c r="R73" i="17"/>
  <c r="R86" i="17"/>
  <c r="U221" i="17"/>
  <c r="R269" i="17"/>
  <c r="R282" i="17"/>
  <c r="R378" i="17"/>
  <c r="V437" i="17"/>
  <c r="V381" i="17"/>
  <c r="V325" i="17"/>
  <c r="V241" i="17"/>
  <c r="V185" i="17"/>
  <c r="V129" i="17"/>
  <c r="V45" i="17"/>
  <c r="R95" i="17"/>
  <c r="R108" i="17"/>
  <c r="R121" i="17"/>
  <c r="R173" i="17"/>
  <c r="R217" i="17"/>
  <c r="R256" i="17"/>
  <c r="R304" i="17"/>
  <c r="R317" i="17"/>
  <c r="R369" i="17"/>
  <c r="R408" i="17"/>
  <c r="R446" i="17"/>
  <c r="R455" i="17"/>
  <c r="R472" i="17"/>
  <c r="R511" i="17"/>
  <c r="V492" i="17"/>
  <c r="V464" i="17"/>
  <c r="R12" i="17"/>
  <c r="R21" i="17"/>
  <c r="R130" i="17"/>
  <c r="R143" i="17"/>
  <c r="R147" i="17"/>
  <c r="R156" i="17"/>
  <c r="R208" i="17"/>
  <c r="R252" i="17"/>
  <c r="R291" i="17"/>
  <c r="R339" i="17"/>
  <c r="R352" i="17"/>
  <c r="R502" i="17"/>
  <c r="V434" i="17"/>
  <c r="V350" i="17"/>
  <c r="V294" i="17"/>
  <c r="V238" i="17"/>
  <c r="V182" i="17"/>
  <c r="V70" i="17"/>
  <c r="R4" i="17"/>
  <c r="R17" i="17"/>
  <c r="R30" i="17"/>
  <c r="R82" i="17"/>
  <c r="R91" i="17"/>
  <c r="R200" i="17"/>
  <c r="R213" i="17"/>
  <c r="R226" i="17"/>
  <c r="R278" i="17"/>
  <c r="R322" i="17"/>
  <c r="R361" i="17"/>
  <c r="R494" i="17"/>
  <c r="R507" i="17"/>
  <c r="V489" i="17"/>
  <c r="V461" i="17"/>
  <c r="V405" i="17"/>
  <c r="V209" i="17"/>
  <c r="V13" i="17"/>
  <c r="U39" i="17"/>
  <c r="U52" i="17"/>
  <c r="U65" i="17"/>
  <c r="R117" i="17"/>
  <c r="U126" i="17"/>
  <c r="U248" i="17"/>
  <c r="R313" i="17"/>
  <c r="R404" i="17"/>
  <c r="V2" i="17"/>
  <c r="V460" i="17"/>
  <c r="R74" i="17"/>
  <c r="R87" i="17"/>
  <c r="R100" i="17"/>
  <c r="R152" i="17"/>
  <c r="R235" i="17"/>
  <c r="R283" i="17"/>
  <c r="R296" i="17"/>
  <c r="R348" i="17"/>
  <c r="R490" i="17"/>
  <c r="V459" i="17"/>
  <c r="V179" i="17"/>
  <c r="V39" i="17"/>
  <c r="R109" i="17"/>
  <c r="R122" i="17"/>
  <c r="R135" i="17"/>
  <c r="R187" i="17"/>
  <c r="R231" i="17"/>
  <c r="R270" i="17"/>
  <c r="R318" i="17"/>
  <c r="R331" i="17"/>
  <c r="R383" i="17"/>
  <c r="U392" i="17"/>
  <c r="R409" i="17"/>
  <c r="R443" i="17"/>
  <c r="R481" i="17"/>
  <c r="V430" i="17"/>
  <c r="V374" i="17"/>
  <c r="V290" i="17"/>
  <c r="V178" i="17"/>
  <c r="V94" i="17"/>
  <c r="R26" i="17"/>
  <c r="R35" i="17"/>
  <c r="R144" i="17"/>
  <c r="R157" i="17"/>
  <c r="R161" i="17"/>
  <c r="R170" i="17"/>
  <c r="R196" i="17"/>
  <c r="R222" i="17"/>
  <c r="U266" i="17"/>
  <c r="U305" i="17"/>
  <c r="U353" i="17"/>
  <c r="R366" i="17"/>
  <c r="V485" i="17"/>
  <c r="V261" i="17"/>
  <c r="V205" i="17"/>
  <c r="V65" i="17"/>
  <c r="V9" i="17"/>
  <c r="R257" i="17"/>
  <c r="R301" i="17"/>
  <c r="R340" i="17"/>
  <c r="R388" i="17"/>
  <c r="R422" i="17"/>
  <c r="R469" i="17"/>
  <c r="R486" i="17"/>
  <c r="R499" i="17"/>
  <c r="V148" i="17"/>
  <c r="R18" i="17"/>
  <c r="R31" i="17"/>
  <c r="R44" i="17"/>
  <c r="R96" i="17"/>
  <c r="R105" i="17"/>
  <c r="R227" i="17"/>
  <c r="R240" i="17"/>
  <c r="R292" i="17"/>
  <c r="R336" i="17"/>
  <c r="R375" i="17"/>
  <c r="R508" i="17"/>
  <c r="V287" i="17"/>
  <c r="V119" i="17"/>
  <c r="V63" i="17"/>
  <c r="R53" i="17"/>
  <c r="R66" i="17"/>
  <c r="R79" i="17"/>
  <c r="R131" i="17"/>
  <c r="R140" i="17"/>
  <c r="R214" i="17"/>
  <c r="R262" i="17"/>
  <c r="R275" i="17"/>
  <c r="R327" i="17"/>
  <c r="R371" i="17"/>
  <c r="R401" i="17"/>
  <c r="R439" i="17"/>
  <c r="R448" i="17"/>
  <c r="R465" i="17"/>
  <c r="V314" i="17"/>
  <c r="V258" i="17"/>
  <c r="V202" i="17"/>
  <c r="V62" i="17"/>
  <c r="V6" i="17"/>
  <c r="U88" i="17"/>
  <c r="U101" i="17"/>
  <c r="U114" i="17"/>
  <c r="R166" i="17"/>
  <c r="U210" i="17"/>
  <c r="U249" i="17"/>
  <c r="U297" i="17"/>
  <c r="U310" i="17"/>
  <c r="U504" i="17"/>
  <c r="V425" i="17"/>
  <c r="V61" i="17"/>
  <c r="R5" i="17"/>
  <c r="R14" i="17"/>
  <c r="R123" i="17"/>
  <c r="R136" i="17"/>
  <c r="R149" i="17"/>
  <c r="R175" i="17"/>
  <c r="R201" i="17"/>
  <c r="R245" i="17"/>
  <c r="R284" i="17"/>
  <c r="R332" i="17"/>
  <c r="R345" i="17"/>
  <c r="R418" i="17"/>
  <c r="R427" i="17"/>
  <c r="R444" i="17"/>
  <c r="R478" i="17"/>
  <c r="R495" i="17"/>
  <c r="V172" i="17"/>
  <c r="V116" i="17"/>
  <c r="V88" i="17"/>
  <c r="V32" i="17"/>
  <c r="R40" i="17"/>
  <c r="R49" i="17"/>
  <c r="R158" i="17"/>
  <c r="R171" i="17"/>
  <c r="R184" i="17"/>
  <c r="R236" i="17"/>
  <c r="R280" i="17"/>
  <c r="R319" i="17"/>
  <c r="R367" i="17"/>
  <c r="R380" i="17"/>
  <c r="V451" i="17"/>
  <c r="R10" i="17"/>
  <c r="R23" i="17"/>
  <c r="R75" i="17"/>
  <c r="R84" i="17"/>
  <c r="R193" i="17"/>
  <c r="R206" i="17"/>
  <c r="R219" i="17"/>
  <c r="R271" i="17"/>
  <c r="R315" i="17"/>
  <c r="R354" i="17"/>
  <c r="R397" i="17"/>
  <c r="R406" i="17"/>
  <c r="R423" i="17"/>
  <c r="R457" i="17"/>
  <c r="R487" i="17"/>
  <c r="R500" i="17"/>
  <c r="R513" i="17"/>
  <c r="V338" i="17"/>
  <c r="V310" i="17"/>
  <c r="V254" i="17"/>
  <c r="V198" i="17"/>
  <c r="V142" i="17"/>
  <c r="V114" i="17"/>
  <c r="V58" i="17"/>
  <c r="U450" i="17" l="1"/>
  <c r="V450" i="17"/>
  <c r="U206" i="17"/>
  <c r="V206" i="17"/>
  <c r="U284" i="17"/>
  <c r="V284" i="17"/>
  <c r="U401" i="17"/>
  <c r="V401" i="17"/>
  <c r="U469" i="17"/>
  <c r="V469" i="17"/>
  <c r="U481" i="17"/>
  <c r="V481" i="17"/>
  <c r="U313" i="17"/>
  <c r="V313" i="17"/>
  <c r="U121" i="17"/>
  <c r="V121" i="17"/>
  <c r="U234" i="17"/>
  <c r="V234" i="17"/>
  <c r="U373" i="17"/>
  <c r="V373" i="17"/>
  <c r="U133" i="17"/>
  <c r="V133" i="17"/>
  <c r="U376" i="17"/>
  <c r="V376" i="17"/>
  <c r="U418" i="17"/>
  <c r="V418" i="17"/>
  <c r="U271" i="17"/>
  <c r="V271" i="17"/>
  <c r="U299" i="17"/>
  <c r="V299" i="17"/>
  <c r="U332" i="17"/>
  <c r="V332" i="17"/>
  <c r="U486" i="17"/>
  <c r="V486" i="17"/>
  <c r="U404" i="17"/>
  <c r="V404" i="17"/>
  <c r="U173" i="17"/>
  <c r="V173" i="17"/>
  <c r="U255" i="17"/>
  <c r="V255" i="17"/>
  <c r="U67" i="17"/>
  <c r="V67" i="17"/>
  <c r="U193" i="17"/>
  <c r="V193" i="17"/>
  <c r="U245" i="17"/>
  <c r="V245" i="17"/>
  <c r="U371" i="17"/>
  <c r="V371" i="17"/>
  <c r="U422" i="17"/>
  <c r="V422" i="17"/>
  <c r="U443" i="17"/>
  <c r="V443" i="17"/>
  <c r="U108" i="17"/>
  <c r="V108" i="17"/>
  <c r="U112" i="17"/>
  <c r="V112" i="17"/>
  <c r="U360" i="17"/>
  <c r="V360" i="17"/>
  <c r="U124" i="17"/>
  <c r="V124" i="17"/>
  <c r="U324" i="17"/>
  <c r="V324" i="17"/>
  <c r="U427" i="17"/>
  <c r="V427" i="17"/>
  <c r="U465" i="17"/>
  <c r="V465" i="17"/>
  <c r="U345" i="17"/>
  <c r="V345" i="17"/>
  <c r="U448" i="17"/>
  <c r="V448" i="17"/>
  <c r="U499" i="17"/>
  <c r="V499" i="17"/>
  <c r="U217" i="17"/>
  <c r="V217" i="17"/>
  <c r="U399" i="17"/>
  <c r="V399" i="17"/>
  <c r="U268" i="17"/>
  <c r="V268" i="17"/>
  <c r="U80" i="17"/>
  <c r="V80" i="17"/>
  <c r="U219" i="17"/>
  <c r="V219" i="17"/>
  <c r="U439" i="17"/>
  <c r="V439" i="17"/>
  <c r="U247" i="17"/>
  <c r="V247" i="17"/>
  <c r="U390" i="17"/>
  <c r="V390" i="17"/>
  <c r="U84" i="17"/>
  <c r="V84" i="17"/>
  <c r="U201" i="17"/>
  <c r="V201" i="17"/>
  <c r="U327" i="17"/>
  <c r="V327" i="17"/>
  <c r="U388" i="17"/>
  <c r="V388" i="17"/>
  <c r="U409" i="17"/>
  <c r="V409" i="17"/>
  <c r="U95" i="17"/>
  <c r="V95" i="17"/>
  <c r="U103" i="17"/>
  <c r="V103" i="17"/>
  <c r="U312" i="17"/>
  <c r="V312" i="17"/>
  <c r="U72" i="17"/>
  <c r="V72" i="17"/>
  <c r="U311" i="17"/>
  <c r="V311" i="17"/>
  <c r="U11" i="17"/>
  <c r="V11" i="17"/>
  <c r="U23" i="17"/>
  <c r="V23" i="17"/>
  <c r="U149" i="17"/>
  <c r="V149" i="17"/>
  <c r="U262" i="17"/>
  <c r="V262" i="17"/>
  <c r="U301" i="17"/>
  <c r="V301" i="17"/>
  <c r="U383" i="17"/>
  <c r="V383" i="17"/>
  <c r="U38" i="17"/>
  <c r="V38" i="17"/>
  <c r="U229" i="17"/>
  <c r="V229" i="17"/>
  <c r="U509" i="17"/>
  <c r="V509" i="17"/>
  <c r="U224" i="17"/>
  <c r="V224" i="17"/>
  <c r="U117" i="17"/>
  <c r="V117" i="17"/>
  <c r="U275" i="17"/>
  <c r="V275" i="17"/>
  <c r="U46" i="17"/>
  <c r="V46" i="17"/>
  <c r="U10" i="17"/>
  <c r="V10" i="17"/>
  <c r="U257" i="17"/>
  <c r="V257" i="17"/>
  <c r="U331" i="17"/>
  <c r="V331" i="17"/>
  <c r="U339" i="17"/>
  <c r="V339" i="17"/>
  <c r="U25" i="17"/>
  <c r="V25" i="17"/>
  <c r="U177" i="17"/>
  <c r="V177" i="17"/>
  <c r="U180" i="17"/>
  <c r="V180" i="17"/>
  <c r="U123" i="17"/>
  <c r="V123" i="17"/>
  <c r="U140" i="17"/>
  <c r="V140" i="17"/>
  <c r="U318" i="17"/>
  <c r="V318" i="17"/>
  <c r="U291" i="17"/>
  <c r="V291" i="17"/>
  <c r="U159" i="17"/>
  <c r="V159" i="17"/>
  <c r="U168" i="17"/>
  <c r="V168" i="17"/>
  <c r="U479" i="17"/>
  <c r="V479" i="17"/>
  <c r="U128" i="17"/>
  <c r="V128" i="17"/>
  <c r="U352" i="17"/>
  <c r="V352" i="17"/>
  <c r="U380" i="17"/>
  <c r="V380" i="17"/>
  <c r="U14" i="17"/>
  <c r="V14" i="17"/>
  <c r="U131" i="17"/>
  <c r="V131" i="17"/>
  <c r="U270" i="17"/>
  <c r="V270" i="17"/>
  <c r="U252" i="17"/>
  <c r="V252" i="17"/>
  <c r="U164" i="17"/>
  <c r="V164" i="17"/>
  <c r="U462" i="17"/>
  <c r="V462" i="17"/>
  <c r="U115" i="17"/>
  <c r="V115" i="17"/>
  <c r="U74" i="17"/>
  <c r="V74" i="17"/>
  <c r="U315" i="17"/>
  <c r="V315" i="17"/>
  <c r="U175" i="17"/>
  <c r="V175" i="17"/>
  <c r="U59" i="17"/>
  <c r="V59" i="17"/>
  <c r="U367" i="17"/>
  <c r="V367" i="17"/>
  <c r="U5" i="17"/>
  <c r="V5" i="17"/>
  <c r="U79" i="17"/>
  <c r="V79" i="17"/>
  <c r="U231" i="17"/>
  <c r="V231" i="17"/>
  <c r="U208" i="17"/>
  <c r="V208" i="17"/>
  <c r="U151" i="17"/>
  <c r="V151" i="17"/>
  <c r="U514" i="17"/>
  <c r="V514" i="17"/>
  <c r="U453" i="17"/>
  <c r="V453" i="17"/>
  <c r="U102" i="17"/>
  <c r="V102" i="17"/>
  <c r="U263" i="17"/>
  <c r="V263" i="17"/>
  <c r="U214" i="17"/>
  <c r="V214" i="17"/>
  <c r="U319" i="17"/>
  <c r="V319" i="17"/>
  <c r="U66" i="17"/>
  <c r="V66" i="17"/>
  <c r="U187" i="17"/>
  <c r="V187" i="17"/>
  <c r="U156" i="17"/>
  <c r="V156" i="17"/>
  <c r="U42" i="17"/>
  <c r="V42" i="17"/>
  <c r="U501" i="17"/>
  <c r="V501" i="17"/>
  <c r="U415" i="17"/>
  <c r="V415" i="17"/>
  <c r="U136" i="17"/>
  <c r="V136" i="17"/>
  <c r="U280" i="17"/>
  <c r="V280" i="17"/>
  <c r="U53" i="17"/>
  <c r="V53" i="17"/>
  <c r="U135" i="17"/>
  <c r="V135" i="17"/>
  <c r="U147" i="17"/>
  <c r="V147" i="17"/>
  <c r="U378" i="17"/>
  <c r="V378" i="17"/>
  <c r="U506" i="17"/>
  <c r="V506" i="17"/>
  <c r="U33" i="17"/>
  <c r="V33" i="17"/>
  <c r="U458" i="17"/>
  <c r="V458" i="17"/>
  <c r="U359" i="17"/>
  <c r="V359" i="17"/>
  <c r="U236" i="17"/>
  <c r="V236" i="17"/>
  <c r="U366" i="17"/>
  <c r="V366" i="17"/>
  <c r="U122" i="17"/>
  <c r="V122" i="17"/>
  <c r="U143" i="17"/>
  <c r="V143" i="17"/>
  <c r="U282" i="17"/>
  <c r="V282" i="17"/>
  <c r="U493" i="17"/>
  <c r="V493" i="17"/>
  <c r="U441" i="17"/>
  <c r="V441" i="17"/>
  <c r="U346" i="17"/>
  <c r="V346" i="17"/>
  <c r="U304" i="17"/>
  <c r="V304" i="17"/>
  <c r="U184" i="17"/>
  <c r="V184" i="17"/>
  <c r="U109" i="17"/>
  <c r="V109" i="17"/>
  <c r="U507" i="17"/>
  <c r="V507" i="17"/>
  <c r="U130" i="17"/>
  <c r="V130" i="17"/>
  <c r="U269" i="17"/>
  <c r="V269" i="17"/>
  <c r="U347" i="17"/>
  <c r="V347" i="17"/>
  <c r="U432" i="17"/>
  <c r="V432" i="17"/>
  <c r="U298" i="17"/>
  <c r="V298" i="17"/>
  <c r="U382" i="17"/>
  <c r="V382" i="17"/>
  <c r="U320" i="17"/>
  <c r="V320" i="17"/>
  <c r="U171" i="17"/>
  <c r="V171" i="17"/>
  <c r="U494" i="17"/>
  <c r="V494" i="17"/>
  <c r="U21" i="17"/>
  <c r="V21" i="17"/>
  <c r="U308" i="17"/>
  <c r="V308" i="17"/>
  <c r="U354" i="17"/>
  <c r="V354" i="17"/>
  <c r="U256" i="17"/>
  <c r="V256" i="17"/>
  <c r="U51" i="17"/>
  <c r="V51" i="17"/>
  <c r="U4" i="17"/>
  <c r="V4" i="17"/>
  <c r="U416" i="17"/>
  <c r="V416" i="17"/>
  <c r="U502" i="17"/>
  <c r="V502" i="17"/>
  <c r="U361" i="17"/>
  <c r="V361" i="17"/>
  <c r="U86" i="17"/>
  <c r="V86" i="17"/>
  <c r="U488" i="17"/>
  <c r="V488" i="17"/>
  <c r="U215" i="17"/>
  <c r="V215" i="17"/>
  <c r="U49" i="17"/>
  <c r="V49" i="17"/>
  <c r="U375" i="17"/>
  <c r="V375" i="17"/>
  <c r="U222" i="17"/>
  <c r="V222" i="17"/>
  <c r="U322" i="17"/>
  <c r="V322" i="17"/>
  <c r="U73" i="17"/>
  <c r="V73" i="17"/>
  <c r="U212" i="17"/>
  <c r="V212" i="17"/>
  <c r="U277" i="17"/>
  <c r="V277" i="17"/>
  <c r="U329" i="17"/>
  <c r="V329" i="17"/>
  <c r="U189" i="17"/>
  <c r="V189" i="17"/>
  <c r="U474" i="17"/>
  <c r="V474" i="17"/>
  <c r="U93" i="17"/>
  <c r="V93" i="17"/>
  <c r="U158" i="17"/>
  <c r="V158" i="17"/>
  <c r="U508" i="17"/>
  <c r="V508" i="17"/>
  <c r="U12" i="17"/>
  <c r="V12" i="17"/>
  <c r="U264" i="17"/>
  <c r="V264" i="17"/>
  <c r="U368" i="17"/>
  <c r="V368" i="17"/>
  <c r="U483" i="17"/>
  <c r="V483" i="17"/>
  <c r="U40" i="17"/>
  <c r="V40" i="17"/>
  <c r="U166" i="17"/>
  <c r="V166" i="17"/>
  <c r="U336" i="17"/>
  <c r="V336" i="17"/>
  <c r="U196" i="17"/>
  <c r="V196" i="17"/>
  <c r="U490" i="17"/>
  <c r="V490" i="17"/>
  <c r="U278" i="17"/>
  <c r="V278" i="17"/>
  <c r="U60" i="17"/>
  <c r="V60" i="17"/>
  <c r="U199" i="17"/>
  <c r="V199" i="17"/>
  <c r="U203" i="17"/>
  <c r="V203" i="17"/>
  <c r="U285" i="17"/>
  <c r="V285" i="17"/>
  <c r="U163" i="17"/>
  <c r="V163" i="17"/>
  <c r="U436" i="17"/>
  <c r="V436" i="17"/>
  <c r="U513" i="17"/>
  <c r="V513" i="17"/>
  <c r="U292" i="17"/>
  <c r="V292" i="17"/>
  <c r="U170" i="17"/>
  <c r="V170" i="17"/>
  <c r="U348" i="17"/>
  <c r="V348" i="17"/>
  <c r="U226" i="17"/>
  <c r="V226" i="17"/>
  <c r="U511" i="17"/>
  <c r="V511" i="17"/>
  <c r="U186" i="17"/>
  <c r="V186" i="17"/>
  <c r="U194" i="17"/>
  <c r="V194" i="17"/>
  <c r="U233" i="17"/>
  <c r="V233" i="17"/>
  <c r="U150" i="17"/>
  <c r="V150" i="17"/>
  <c r="U402" i="17"/>
  <c r="V402" i="17"/>
  <c r="U18" i="17"/>
  <c r="V18" i="17"/>
  <c r="U343" i="17"/>
  <c r="V343" i="17"/>
  <c r="U273" i="17"/>
  <c r="V273" i="17"/>
  <c r="U145" i="17"/>
  <c r="V145" i="17"/>
  <c r="U500" i="17"/>
  <c r="V500" i="17"/>
  <c r="U296" i="17"/>
  <c r="V296" i="17"/>
  <c r="U7" i="17"/>
  <c r="V7" i="17"/>
  <c r="U515" i="17"/>
  <c r="V515" i="17"/>
  <c r="U457" i="17"/>
  <c r="V457" i="17"/>
  <c r="U105" i="17"/>
  <c r="V105" i="17"/>
  <c r="U144" i="17"/>
  <c r="V144" i="17"/>
  <c r="U235" i="17"/>
  <c r="V235" i="17"/>
  <c r="U91" i="17"/>
  <c r="V91" i="17"/>
  <c r="U446" i="17"/>
  <c r="V446" i="17"/>
  <c r="U476" i="17"/>
  <c r="V476" i="17"/>
  <c r="U16" i="17"/>
  <c r="V16" i="17"/>
  <c r="U98" i="17"/>
  <c r="V98" i="17"/>
  <c r="U19" i="17"/>
  <c r="V19" i="17"/>
  <c r="U289" i="17"/>
  <c r="V289" i="17"/>
  <c r="U394" i="17"/>
  <c r="V394" i="17"/>
  <c r="U240" i="17"/>
  <c r="V240" i="17"/>
  <c r="U161" i="17"/>
  <c r="V161" i="17"/>
  <c r="U213" i="17"/>
  <c r="V213" i="17"/>
  <c r="U472" i="17"/>
  <c r="V472" i="17"/>
  <c r="U77" i="17"/>
  <c r="V77" i="17"/>
  <c r="U220" i="17"/>
  <c r="V220" i="17"/>
  <c r="U137" i="17"/>
  <c r="V137" i="17"/>
  <c r="U385" i="17"/>
  <c r="V385" i="17"/>
  <c r="U487" i="17"/>
  <c r="V487" i="17"/>
  <c r="U227" i="17"/>
  <c r="V227" i="17"/>
  <c r="U157" i="17"/>
  <c r="V157" i="17"/>
  <c r="U283" i="17"/>
  <c r="V283" i="17"/>
  <c r="U200" i="17"/>
  <c r="V200" i="17"/>
  <c r="U455" i="17"/>
  <c r="V455" i="17"/>
  <c r="U68" i="17"/>
  <c r="V68" i="17"/>
  <c r="U207" i="17"/>
  <c r="V207" i="17"/>
  <c r="U28" i="17"/>
  <c r="V28" i="17"/>
  <c r="U341" i="17"/>
  <c r="V341" i="17"/>
  <c r="U423" i="17"/>
  <c r="V423" i="17"/>
  <c r="U495" i="17"/>
  <c r="V495" i="17"/>
  <c r="U96" i="17"/>
  <c r="V96" i="17"/>
  <c r="U35" i="17"/>
  <c r="V35" i="17"/>
  <c r="U152" i="17"/>
  <c r="V152" i="17"/>
  <c r="U82" i="17"/>
  <c r="V82" i="17"/>
  <c r="U408" i="17"/>
  <c r="V408" i="17"/>
  <c r="U467" i="17"/>
  <c r="V467" i="17"/>
  <c r="U3" i="17"/>
  <c r="V3" i="17"/>
  <c r="Y3" i="17" s="1"/>
  <c r="U89" i="17"/>
  <c r="V89" i="17"/>
  <c r="U276" i="17"/>
  <c r="V276" i="17"/>
  <c r="U364" i="17"/>
  <c r="V364" i="17"/>
  <c r="U259" i="17"/>
  <c r="V259" i="17"/>
  <c r="U406" i="17"/>
  <c r="V406" i="17"/>
  <c r="U478" i="17"/>
  <c r="V478" i="17"/>
  <c r="U44" i="17"/>
  <c r="V44" i="17"/>
  <c r="U26" i="17"/>
  <c r="V26" i="17"/>
  <c r="U100" i="17"/>
  <c r="V100" i="17"/>
  <c r="U30" i="17"/>
  <c r="V30" i="17"/>
  <c r="U369" i="17"/>
  <c r="V369" i="17"/>
  <c r="U429" i="17"/>
  <c r="V429" i="17"/>
  <c r="U355" i="17"/>
  <c r="V355" i="17"/>
  <c r="U37" i="17"/>
  <c r="V37" i="17"/>
  <c r="U228" i="17"/>
  <c r="V228" i="17"/>
  <c r="U75" i="17"/>
  <c r="V75" i="17"/>
  <c r="U340" i="17"/>
  <c r="V340" i="17"/>
  <c r="U397" i="17"/>
  <c r="V397" i="17"/>
  <c r="U444" i="17"/>
  <c r="V444" i="17"/>
  <c r="U31" i="17"/>
  <c r="V31" i="17"/>
  <c r="U87" i="17"/>
  <c r="V87" i="17"/>
  <c r="U17" i="17"/>
  <c r="V17" i="17"/>
  <c r="U317" i="17"/>
  <c r="V317" i="17"/>
  <c r="U395" i="17"/>
  <c r="V395" i="17"/>
  <c r="U24" i="17"/>
  <c r="V24" i="17"/>
  <c r="U154" i="17"/>
  <c r="V154" i="17"/>
  <c r="N2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R51" i="16" s="1"/>
  <c r="N52" i="16"/>
  <c r="N53" i="16"/>
  <c r="N54" i="16"/>
  <c r="N55" i="16"/>
  <c r="R55" i="16" s="1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R123" i="16" s="1"/>
  <c r="U123" i="16" s="1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R215" i="16" s="1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R275" i="16" s="1"/>
  <c r="U275" i="16" s="1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R331" i="16" s="1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R387" i="16" s="1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R503" i="16" s="1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O2" i="16"/>
  <c r="P2" i="16"/>
  <c r="Q2" i="16"/>
  <c r="O3" i="16"/>
  <c r="P3" i="16"/>
  <c r="Q3" i="16"/>
  <c r="O4" i="16"/>
  <c r="P4" i="16"/>
  <c r="Q4" i="16"/>
  <c r="O5" i="16"/>
  <c r="P5" i="16"/>
  <c r="Q5" i="16"/>
  <c r="O6" i="16"/>
  <c r="P6" i="16"/>
  <c r="Q6" i="16"/>
  <c r="O7" i="16"/>
  <c r="P7" i="16"/>
  <c r="Q7" i="16"/>
  <c r="O8" i="16"/>
  <c r="P8" i="16"/>
  <c r="Q8" i="16"/>
  <c r="O9" i="16"/>
  <c r="P9" i="16"/>
  <c r="Q9" i="16"/>
  <c r="O10" i="16"/>
  <c r="P10" i="16"/>
  <c r="Q10" i="16"/>
  <c r="O11" i="16"/>
  <c r="P11" i="16"/>
  <c r="Q11" i="16"/>
  <c r="O12" i="16"/>
  <c r="P12" i="16"/>
  <c r="Q12" i="16"/>
  <c r="O13" i="16"/>
  <c r="P13" i="16"/>
  <c r="Q13" i="16"/>
  <c r="O14" i="16"/>
  <c r="P14" i="16"/>
  <c r="Q14" i="16"/>
  <c r="O15" i="16"/>
  <c r="P15" i="16"/>
  <c r="Q15" i="16"/>
  <c r="O16" i="16"/>
  <c r="P16" i="16"/>
  <c r="Q16" i="16"/>
  <c r="O17" i="16"/>
  <c r="P17" i="16"/>
  <c r="Q17" i="16"/>
  <c r="O18" i="16"/>
  <c r="P18" i="16"/>
  <c r="Q18" i="16"/>
  <c r="O19" i="16"/>
  <c r="P19" i="16"/>
  <c r="Q19" i="16"/>
  <c r="O20" i="16"/>
  <c r="P20" i="16"/>
  <c r="Q20" i="16"/>
  <c r="O21" i="16"/>
  <c r="P21" i="16"/>
  <c r="Q21" i="16"/>
  <c r="O22" i="16"/>
  <c r="P22" i="16"/>
  <c r="Q22" i="16"/>
  <c r="O23" i="16"/>
  <c r="P23" i="16"/>
  <c r="Q23" i="16"/>
  <c r="O24" i="16"/>
  <c r="P24" i="16"/>
  <c r="Q24" i="16"/>
  <c r="O25" i="16"/>
  <c r="P25" i="16"/>
  <c r="Q25" i="16"/>
  <c r="O26" i="16"/>
  <c r="P26" i="16"/>
  <c r="Q26" i="16"/>
  <c r="O27" i="16"/>
  <c r="P27" i="16"/>
  <c r="Q27" i="16"/>
  <c r="O28" i="16"/>
  <c r="P28" i="16"/>
  <c r="Q28" i="16"/>
  <c r="O29" i="16"/>
  <c r="P29" i="16"/>
  <c r="Q29" i="16"/>
  <c r="O30" i="16"/>
  <c r="P30" i="16"/>
  <c r="Q30" i="16"/>
  <c r="O31" i="16"/>
  <c r="R31" i="16" s="1"/>
  <c r="P31" i="16"/>
  <c r="Q31" i="16"/>
  <c r="O32" i="16"/>
  <c r="P32" i="16"/>
  <c r="Q32" i="16"/>
  <c r="O33" i="16"/>
  <c r="P33" i="16"/>
  <c r="Q33" i="16"/>
  <c r="O34" i="16"/>
  <c r="P34" i="16"/>
  <c r="Q34" i="16"/>
  <c r="O35" i="16"/>
  <c r="P35" i="16"/>
  <c r="Q35" i="16"/>
  <c r="O36" i="16"/>
  <c r="P36" i="16"/>
  <c r="Q36" i="16"/>
  <c r="O37" i="16"/>
  <c r="P37" i="16"/>
  <c r="Q37" i="16"/>
  <c r="O38" i="16"/>
  <c r="P38" i="16"/>
  <c r="Q38" i="16"/>
  <c r="O39" i="16"/>
  <c r="P39" i="16"/>
  <c r="Q39" i="16"/>
  <c r="O40" i="16"/>
  <c r="P40" i="16"/>
  <c r="Q40" i="16"/>
  <c r="O41" i="16"/>
  <c r="P41" i="16"/>
  <c r="Q41" i="16"/>
  <c r="O42" i="16"/>
  <c r="P42" i="16"/>
  <c r="Q42" i="16"/>
  <c r="O43" i="16"/>
  <c r="P43" i="16"/>
  <c r="Q43" i="16"/>
  <c r="O44" i="16"/>
  <c r="P44" i="16"/>
  <c r="Q44" i="16"/>
  <c r="O45" i="16"/>
  <c r="P45" i="16"/>
  <c r="Q45" i="16"/>
  <c r="O46" i="16"/>
  <c r="P46" i="16"/>
  <c r="Q46" i="16"/>
  <c r="O47" i="16"/>
  <c r="P47" i="16"/>
  <c r="Q47" i="16"/>
  <c r="O48" i="16"/>
  <c r="P48" i="16"/>
  <c r="Q48" i="16"/>
  <c r="O49" i="16"/>
  <c r="P49" i="16"/>
  <c r="Q49" i="16"/>
  <c r="O50" i="16"/>
  <c r="P50" i="16"/>
  <c r="Q50" i="16"/>
  <c r="O51" i="16"/>
  <c r="P51" i="16"/>
  <c r="Q51" i="16"/>
  <c r="O52" i="16"/>
  <c r="P52" i="16"/>
  <c r="Q52" i="16"/>
  <c r="O53" i="16"/>
  <c r="P53" i="16"/>
  <c r="Q53" i="16"/>
  <c r="O54" i="16"/>
  <c r="P54" i="16"/>
  <c r="Q54" i="16"/>
  <c r="O55" i="16"/>
  <c r="P55" i="16"/>
  <c r="Q55" i="16"/>
  <c r="O56" i="16"/>
  <c r="P56" i="16"/>
  <c r="Q56" i="16"/>
  <c r="O57" i="16"/>
  <c r="P57" i="16"/>
  <c r="Q57" i="16"/>
  <c r="O58" i="16"/>
  <c r="P58" i="16"/>
  <c r="Q58" i="16"/>
  <c r="O59" i="16"/>
  <c r="P59" i="16"/>
  <c r="Q59" i="16"/>
  <c r="O60" i="16"/>
  <c r="P60" i="16"/>
  <c r="Q60" i="16"/>
  <c r="O61" i="16"/>
  <c r="P61" i="16"/>
  <c r="Q61" i="16"/>
  <c r="O62" i="16"/>
  <c r="P62" i="16"/>
  <c r="Q62" i="16"/>
  <c r="O63" i="16"/>
  <c r="P63" i="16"/>
  <c r="Q63" i="16"/>
  <c r="O64" i="16"/>
  <c r="P64" i="16"/>
  <c r="Q64" i="16"/>
  <c r="O65" i="16"/>
  <c r="P65" i="16"/>
  <c r="Q65" i="16"/>
  <c r="O66" i="16"/>
  <c r="P66" i="16"/>
  <c r="Q66" i="16"/>
  <c r="O67" i="16"/>
  <c r="P67" i="16"/>
  <c r="Q67" i="16"/>
  <c r="O68" i="16"/>
  <c r="P68" i="16"/>
  <c r="R68" i="16" s="1"/>
  <c r="U68" i="16" s="1"/>
  <c r="Q68" i="16"/>
  <c r="O69" i="16"/>
  <c r="P69" i="16"/>
  <c r="Q69" i="16"/>
  <c r="O70" i="16"/>
  <c r="P70" i="16"/>
  <c r="Q70" i="16"/>
  <c r="O71" i="16"/>
  <c r="P71" i="16"/>
  <c r="Q71" i="16"/>
  <c r="O72" i="16"/>
  <c r="P72" i="16"/>
  <c r="Q72" i="16"/>
  <c r="O73" i="16"/>
  <c r="P73" i="16"/>
  <c r="Q73" i="16"/>
  <c r="O74" i="16"/>
  <c r="P74" i="16"/>
  <c r="Q74" i="16"/>
  <c r="O75" i="16"/>
  <c r="P75" i="16"/>
  <c r="Q75" i="16"/>
  <c r="O76" i="16"/>
  <c r="P76" i="16"/>
  <c r="Q76" i="16"/>
  <c r="O77" i="16"/>
  <c r="P77" i="16"/>
  <c r="Q77" i="16"/>
  <c r="O78" i="16"/>
  <c r="P78" i="16"/>
  <c r="Q78" i="16"/>
  <c r="O79" i="16"/>
  <c r="P79" i="16"/>
  <c r="Q79" i="16"/>
  <c r="O80" i="16"/>
  <c r="P80" i="16"/>
  <c r="Q80" i="16"/>
  <c r="O81" i="16"/>
  <c r="P81" i="16"/>
  <c r="Q81" i="16"/>
  <c r="O82" i="16"/>
  <c r="P82" i="16"/>
  <c r="Q82" i="16"/>
  <c r="O83" i="16"/>
  <c r="P83" i="16"/>
  <c r="Q83" i="16"/>
  <c r="O84" i="16"/>
  <c r="P84" i="16"/>
  <c r="Q84" i="16"/>
  <c r="O85" i="16"/>
  <c r="P85" i="16"/>
  <c r="Q85" i="16"/>
  <c r="O86" i="16"/>
  <c r="P86" i="16"/>
  <c r="Q86" i="16"/>
  <c r="O87" i="16"/>
  <c r="P87" i="16"/>
  <c r="Q87" i="16"/>
  <c r="O88" i="16"/>
  <c r="P88" i="16"/>
  <c r="Q88" i="16"/>
  <c r="O89" i="16"/>
  <c r="P89" i="16"/>
  <c r="Q89" i="16"/>
  <c r="O90" i="16"/>
  <c r="P90" i="16"/>
  <c r="Q90" i="16"/>
  <c r="O91" i="16"/>
  <c r="R91" i="16" s="1"/>
  <c r="P91" i="16"/>
  <c r="Q91" i="16"/>
  <c r="O92" i="16"/>
  <c r="P92" i="16"/>
  <c r="Q92" i="16"/>
  <c r="O93" i="16"/>
  <c r="P93" i="16"/>
  <c r="Q93" i="16"/>
  <c r="O94" i="16"/>
  <c r="P94" i="16"/>
  <c r="Q94" i="16"/>
  <c r="O95" i="16"/>
  <c r="P95" i="16"/>
  <c r="Q95" i="16"/>
  <c r="O96" i="16"/>
  <c r="P96" i="16"/>
  <c r="Q96" i="16"/>
  <c r="O97" i="16"/>
  <c r="P97" i="16"/>
  <c r="Q97" i="16"/>
  <c r="O98" i="16"/>
  <c r="P98" i="16"/>
  <c r="Q98" i="16"/>
  <c r="O99" i="16"/>
  <c r="P99" i="16"/>
  <c r="Q99" i="16"/>
  <c r="O100" i="16"/>
  <c r="P100" i="16"/>
  <c r="Q100" i="16"/>
  <c r="O101" i="16"/>
  <c r="P101" i="16"/>
  <c r="Q101" i="16"/>
  <c r="O102" i="16"/>
  <c r="P102" i="16"/>
  <c r="Q102" i="16"/>
  <c r="O103" i="16"/>
  <c r="P103" i="16"/>
  <c r="Q103" i="16"/>
  <c r="O104" i="16"/>
  <c r="P104" i="16"/>
  <c r="Q104" i="16"/>
  <c r="O105" i="16"/>
  <c r="P105" i="16"/>
  <c r="Q105" i="16"/>
  <c r="O106" i="16"/>
  <c r="P106" i="16"/>
  <c r="Q106" i="16"/>
  <c r="O107" i="16"/>
  <c r="P107" i="16"/>
  <c r="Q107" i="16"/>
  <c r="O108" i="16"/>
  <c r="P108" i="16"/>
  <c r="Q108" i="16"/>
  <c r="O109" i="16"/>
  <c r="P109" i="16"/>
  <c r="Q109" i="16"/>
  <c r="O110" i="16"/>
  <c r="P110" i="16"/>
  <c r="Q110" i="16"/>
  <c r="O111" i="16"/>
  <c r="P111" i="16"/>
  <c r="Q111" i="16"/>
  <c r="O112" i="16"/>
  <c r="P112" i="16"/>
  <c r="Q112" i="16"/>
  <c r="O113" i="16"/>
  <c r="P113" i="16"/>
  <c r="Q113" i="16"/>
  <c r="O114" i="16"/>
  <c r="P114" i="16"/>
  <c r="Q114" i="16"/>
  <c r="O115" i="16"/>
  <c r="P115" i="16"/>
  <c r="Q115" i="16"/>
  <c r="O116" i="16"/>
  <c r="P116" i="16"/>
  <c r="Q116" i="16"/>
  <c r="O117" i="16"/>
  <c r="P117" i="16"/>
  <c r="Q117" i="16"/>
  <c r="O118" i="16"/>
  <c r="P118" i="16"/>
  <c r="Q118" i="16"/>
  <c r="O119" i="16"/>
  <c r="P119" i="16"/>
  <c r="Q119" i="16"/>
  <c r="O120" i="16"/>
  <c r="P120" i="16"/>
  <c r="Q120" i="16"/>
  <c r="O121" i="16"/>
  <c r="P121" i="16"/>
  <c r="Q121" i="16"/>
  <c r="O122" i="16"/>
  <c r="P122" i="16"/>
  <c r="Q122" i="16"/>
  <c r="O123" i="16"/>
  <c r="P123" i="16"/>
  <c r="Q123" i="16"/>
  <c r="O124" i="16"/>
  <c r="P124" i="16"/>
  <c r="Q124" i="16"/>
  <c r="O125" i="16"/>
  <c r="P125" i="16"/>
  <c r="Q125" i="16"/>
  <c r="O126" i="16"/>
  <c r="P126" i="16"/>
  <c r="Q126" i="16"/>
  <c r="O127" i="16"/>
  <c r="P127" i="16"/>
  <c r="Q127" i="16"/>
  <c r="O128" i="16"/>
  <c r="P128" i="16"/>
  <c r="Q128" i="16"/>
  <c r="O129" i="16"/>
  <c r="P129" i="16"/>
  <c r="Q129" i="16"/>
  <c r="O130" i="16"/>
  <c r="P130" i="16"/>
  <c r="Q130" i="16"/>
  <c r="O131" i="16"/>
  <c r="P131" i="16"/>
  <c r="Q131" i="16"/>
  <c r="O132" i="16"/>
  <c r="P132" i="16"/>
  <c r="Q132" i="16"/>
  <c r="O133" i="16"/>
  <c r="P133" i="16"/>
  <c r="Q133" i="16"/>
  <c r="O134" i="16"/>
  <c r="P134" i="16"/>
  <c r="Q134" i="16"/>
  <c r="O135" i="16"/>
  <c r="P135" i="16"/>
  <c r="Q135" i="16"/>
  <c r="O136" i="16"/>
  <c r="P136" i="16"/>
  <c r="Q136" i="16"/>
  <c r="O137" i="16"/>
  <c r="P137" i="16"/>
  <c r="Q137" i="16"/>
  <c r="O138" i="16"/>
  <c r="P138" i="16"/>
  <c r="Q138" i="16"/>
  <c r="O139" i="16"/>
  <c r="P139" i="16"/>
  <c r="Q139" i="16"/>
  <c r="O140" i="16"/>
  <c r="P140" i="16"/>
  <c r="Q140" i="16"/>
  <c r="O141" i="16"/>
  <c r="P141" i="16"/>
  <c r="Q141" i="16"/>
  <c r="O142" i="16"/>
  <c r="P142" i="16"/>
  <c r="Q142" i="16"/>
  <c r="O143" i="16"/>
  <c r="P143" i="16"/>
  <c r="Q143" i="16"/>
  <c r="O144" i="16"/>
  <c r="P144" i="16"/>
  <c r="Q144" i="16"/>
  <c r="O145" i="16"/>
  <c r="P145" i="16"/>
  <c r="Q145" i="16"/>
  <c r="O146" i="16"/>
  <c r="P146" i="16"/>
  <c r="Q146" i="16"/>
  <c r="O147" i="16"/>
  <c r="P147" i="16"/>
  <c r="Q147" i="16"/>
  <c r="O148" i="16"/>
  <c r="P148" i="16"/>
  <c r="Q148" i="16"/>
  <c r="O149" i="16"/>
  <c r="P149" i="16"/>
  <c r="Q149" i="16"/>
  <c r="O150" i="16"/>
  <c r="P150" i="16"/>
  <c r="Q150" i="16"/>
  <c r="O151" i="16"/>
  <c r="P151" i="16"/>
  <c r="Q151" i="16"/>
  <c r="O152" i="16"/>
  <c r="P152" i="16"/>
  <c r="Q152" i="16"/>
  <c r="O153" i="16"/>
  <c r="P153" i="16"/>
  <c r="Q153" i="16"/>
  <c r="O154" i="16"/>
  <c r="P154" i="16"/>
  <c r="Q154" i="16"/>
  <c r="O155" i="16"/>
  <c r="P155" i="16"/>
  <c r="Q155" i="16"/>
  <c r="O156" i="16"/>
  <c r="P156" i="16"/>
  <c r="Q156" i="16"/>
  <c r="O157" i="16"/>
  <c r="P157" i="16"/>
  <c r="Q157" i="16"/>
  <c r="O158" i="16"/>
  <c r="P158" i="16"/>
  <c r="Q158" i="16"/>
  <c r="O159" i="16"/>
  <c r="P159" i="16"/>
  <c r="Q159" i="16"/>
  <c r="O160" i="16"/>
  <c r="P160" i="16"/>
  <c r="Q160" i="16"/>
  <c r="O161" i="16"/>
  <c r="P161" i="16"/>
  <c r="Q161" i="16"/>
  <c r="O162" i="16"/>
  <c r="P162" i="16"/>
  <c r="Q162" i="16"/>
  <c r="O163" i="16"/>
  <c r="P163" i="16"/>
  <c r="Q163" i="16"/>
  <c r="O164" i="16"/>
  <c r="P164" i="16"/>
  <c r="Q164" i="16"/>
  <c r="O165" i="16"/>
  <c r="P165" i="16"/>
  <c r="Q165" i="16"/>
  <c r="O166" i="16"/>
  <c r="P166" i="16"/>
  <c r="Q166" i="16"/>
  <c r="O167" i="16"/>
  <c r="P167" i="16"/>
  <c r="Q167" i="16"/>
  <c r="O168" i="16"/>
  <c r="P168" i="16"/>
  <c r="Q168" i="16"/>
  <c r="O169" i="16"/>
  <c r="P169" i="16"/>
  <c r="Q169" i="16"/>
  <c r="O170" i="16"/>
  <c r="P170" i="16"/>
  <c r="Q170" i="16"/>
  <c r="O171" i="16"/>
  <c r="R171" i="16" s="1"/>
  <c r="P171" i="16"/>
  <c r="Q171" i="16"/>
  <c r="O172" i="16"/>
  <c r="P172" i="16"/>
  <c r="Q172" i="16"/>
  <c r="O173" i="16"/>
  <c r="P173" i="16"/>
  <c r="Q173" i="16"/>
  <c r="O174" i="16"/>
  <c r="P174" i="16"/>
  <c r="Q174" i="16"/>
  <c r="O175" i="16"/>
  <c r="P175" i="16"/>
  <c r="Q175" i="16"/>
  <c r="O176" i="16"/>
  <c r="P176" i="16"/>
  <c r="Q176" i="16"/>
  <c r="O177" i="16"/>
  <c r="P177" i="16"/>
  <c r="Q177" i="16"/>
  <c r="O178" i="16"/>
  <c r="P178" i="16"/>
  <c r="Q178" i="16"/>
  <c r="O179" i="16"/>
  <c r="P179" i="16"/>
  <c r="Q179" i="16"/>
  <c r="O180" i="16"/>
  <c r="P180" i="16"/>
  <c r="Q180" i="16"/>
  <c r="O181" i="16"/>
  <c r="P181" i="16"/>
  <c r="Q181" i="16"/>
  <c r="O182" i="16"/>
  <c r="P182" i="16"/>
  <c r="Q182" i="16"/>
  <c r="O183" i="16"/>
  <c r="P183" i="16"/>
  <c r="Q183" i="16"/>
  <c r="O184" i="16"/>
  <c r="P184" i="16"/>
  <c r="Q184" i="16"/>
  <c r="O185" i="16"/>
  <c r="P185" i="16"/>
  <c r="Q185" i="16"/>
  <c r="O186" i="16"/>
  <c r="P186" i="16"/>
  <c r="Q186" i="16"/>
  <c r="O187" i="16"/>
  <c r="P187" i="16"/>
  <c r="Q187" i="16"/>
  <c r="O188" i="16"/>
  <c r="P188" i="16"/>
  <c r="Q188" i="16"/>
  <c r="O189" i="16"/>
  <c r="P189" i="16"/>
  <c r="Q189" i="16"/>
  <c r="O190" i="16"/>
  <c r="P190" i="16"/>
  <c r="Q190" i="16"/>
  <c r="O191" i="16"/>
  <c r="P191" i="16"/>
  <c r="Q191" i="16"/>
  <c r="O192" i="16"/>
  <c r="P192" i="16"/>
  <c r="Q192" i="16"/>
  <c r="O193" i="16"/>
  <c r="P193" i="16"/>
  <c r="Q193" i="16"/>
  <c r="O194" i="16"/>
  <c r="P194" i="16"/>
  <c r="Q194" i="16"/>
  <c r="O195" i="16"/>
  <c r="P195" i="16"/>
  <c r="Q195" i="16"/>
  <c r="O196" i="16"/>
  <c r="P196" i="16"/>
  <c r="Q196" i="16"/>
  <c r="O197" i="16"/>
  <c r="P197" i="16"/>
  <c r="Q197" i="16"/>
  <c r="O198" i="16"/>
  <c r="P198" i="16"/>
  <c r="Q198" i="16"/>
  <c r="O199" i="16"/>
  <c r="R199" i="16" s="1"/>
  <c r="P199" i="16"/>
  <c r="Q199" i="16"/>
  <c r="O200" i="16"/>
  <c r="P200" i="16"/>
  <c r="Q200" i="16"/>
  <c r="O201" i="16"/>
  <c r="P201" i="16"/>
  <c r="Q201" i="16"/>
  <c r="O202" i="16"/>
  <c r="P202" i="16"/>
  <c r="Q202" i="16"/>
  <c r="O203" i="16"/>
  <c r="P203" i="16"/>
  <c r="Q203" i="16"/>
  <c r="O204" i="16"/>
  <c r="P204" i="16"/>
  <c r="Q204" i="16"/>
  <c r="O205" i="16"/>
  <c r="P205" i="16"/>
  <c r="Q205" i="16"/>
  <c r="O206" i="16"/>
  <c r="P206" i="16"/>
  <c r="Q206" i="16"/>
  <c r="O207" i="16"/>
  <c r="P207" i="16"/>
  <c r="Q207" i="16"/>
  <c r="O208" i="16"/>
  <c r="P208" i="16"/>
  <c r="Q208" i="16"/>
  <c r="O209" i="16"/>
  <c r="P209" i="16"/>
  <c r="Q209" i="16"/>
  <c r="O210" i="16"/>
  <c r="P210" i="16"/>
  <c r="Q210" i="16"/>
  <c r="O211" i="16"/>
  <c r="P211" i="16"/>
  <c r="Q211" i="16"/>
  <c r="O212" i="16"/>
  <c r="P212" i="16"/>
  <c r="Q212" i="16"/>
  <c r="O213" i="16"/>
  <c r="P213" i="16"/>
  <c r="Q213" i="16"/>
  <c r="O214" i="16"/>
  <c r="P214" i="16"/>
  <c r="Q214" i="16"/>
  <c r="O215" i="16"/>
  <c r="P215" i="16"/>
  <c r="Q215" i="16"/>
  <c r="O216" i="16"/>
  <c r="P216" i="16"/>
  <c r="Q216" i="16"/>
  <c r="O217" i="16"/>
  <c r="P217" i="16"/>
  <c r="Q217" i="16"/>
  <c r="O218" i="16"/>
  <c r="P218" i="16"/>
  <c r="Q218" i="16"/>
  <c r="O219" i="16"/>
  <c r="P219" i="16"/>
  <c r="Q219" i="16"/>
  <c r="O220" i="16"/>
  <c r="P220" i="16"/>
  <c r="Q220" i="16"/>
  <c r="O221" i="16"/>
  <c r="P221" i="16"/>
  <c r="Q221" i="16"/>
  <c r="O222" i="16"/>
  <c r="P222" i="16"/>
  <c r="Q222" i="16"/>
  <c r="O223" i="16"/>
  <c r="P223" i="16"/>
  <c r="Q223" i="16"/>
  <c r="O224" i="16"/>
  <c r="P224" i="16"/>
  <c r="Q224" i="16"/>
  <c r="O225" i="16"/>
  <c r="P225" i="16"/>
  <c r="Q225" i="16"/>
  <c r="O226" i="16"/>
  <c r="P226" i="16"/>
  <c r="Q226" i="16"/>
  <c r="O227" i="16"/>
  <c r="P227" i="16"/>
  <c r="Q227" i="16"/>
  <c r="O228" i="16"/>
  <c r="P228" i="16"/>
  <c r="Q228" i="16"/>
  <c r="O229" i="16"/>
  <c r="P229" i="16"/>
  <c r="Q229" i="16"/>
  <c r="O230" i="16"/>
  <c r="P230" i="16"/>
  <c r="Q230" i="16"/>
  <c r="O231" i="16"/>
  <c r="P231" i="16"/>
  <c r="Q231" i="16"/>
  <c r="O232" i="16"/>
  <c r="P232" i="16"/>
  <c r="Q232" i="16"/>
  <c r="O233" i="16"/>
  <c r="P233" i="16"/>
  <c r="Q233" i="16"/>
  <c r="O234" i="16"/>
  <c r="P234" i="16"/>
  <c r="Q234" i="16"/>
  <c r="O235" i="16"/>
  <c r="P235" i="16"/>
  <c r="Q235" i="16"/>
  <c r="O236" i="16"/>
  <c r="P236" i="16"/>
  <c r="Q236" i="16"/>
  <c r="O237" i="16"/>
  <c r="P237" i="16"/>
  <c r="Q237" i="16"/>
  <c r="O238" i="16"/>
  <c r="P238" i="16"/>
  <c r="Q238" i="16"/>
  <c r="O239" i="16"/>
  <c r="P239" i="16"/>
  <c r="Q239" i="16"/>
  <c r="O240" i="16"/>
  <c r="P240" i="16"/>
  <c r="Q240" i="16"/>
  <c r="O241" i="16"/>
  <c r="P241" i="16"/>
  <c r="Q241" i="16"/>
  <c r="O242" i="16"/>
  <c r="P242" i="16"/>
  <c r="Q242" i="16"/>
  <c r="O243" i="16"/>
  <c r="P243" i="16"/>
  <c r="Q243" i="16"/>
  <c r="O244" i="16"/>
  <c r="P244" i="16"/>
  <c r="Q244" i="16"/>
  <c r="O245" i="16"/>
  <c r="P245" i="16"/>
  <c r="Q245" i="16"/>
  <c r="O246" i="16"/>
  <c r="P246" i="16"/>
  <c r="Q246" i="16"/>
  <c r="O247" i="16"/>
  <c r="P247" i="16"/>
  <c r="Q247" i="16"/>
  <c r="O248" i="16"/>
  <c r="P248" i="16"/>
  <c r="Q248" i="16"/>
  <c r="O249" i="16"/>
  <c r="P249" i="16"/>
  <c r="Q249" i="16"/>
  <c r="O250" i="16"/>
  <c r="P250" i="16"/>
  <c r="Q250" i="16"/>
  <c r="O251" i="16"/>
  <c r="P251" i="16"/>
  <c r="Q251" i="16"/>
  <c r="O252" i="16"/>
  <c r="P252" i="16"/>
  <c r="Q252" i="16"/>
  <c r="O253" i="16"/>
  <c r="P253" i="16"/>
  <c r="Q253" i="16"/>
  <c r="O254" i="16"/>
  <c r="P254" i="16"/>
  <c r="Q254" i="16"/>
  <c r="O255" i="16"/>
  <c r="P255" i="16"/>
  <c r="Q255" i="16"/>
  <c r="O256" i="16"/>
  <c r="P256" i="16"/>
  <c r="Q256" i="16"/>
  <c r="O257" i="16"/>
  <c r="P257" i="16"/>
  <c r="Q257" i="16"/>
  <c r="O258" i="16"/>
  <c r="P258" i="16"/>
  <c r="Q258" i="16"/>
  <c r="O259" i="16"/>
  <c r="R259" i="16" s="1"/>
  <c r="P259" i="16"/>
  <c r="Q259" i="16"/>
  <c r="O260" i="16"/>
  <c r="P260" i="16"/>
  <c r="Q260" i="16"/>
  <c r="O261" i="16"/>
  <c r="P261" i="16"/>
  <c r="Q261" i="16"/>
  <c r="O262" i="16"/>
  <c r="P262" i="16"/>
  <c r="Q262" i="16"/>
  <c r="O263" i="16"/>
  <c r="P263" i="16"/>
  <c r="Q263" i="16"/>
  <c r="O264" i="16"/>
  <c r="P264" i="16"/>
  <c r="Q264" i="16"/>
  <c r="O265" i="16"/>
  <c r="P265" i="16"/>
  <c r="Q265" i="16"/>
  <c r="O266" i="16"/>
  <c r="P266" i="16"/>
  <c r="Q266" i="16"/>
  <c r="O267" i="16"/>
  <c r="P267" i="16"/>
  <c r="Q267" i="16"/>
  <c r="O268" i="16"/>
  <c r="P268" i="16"/>
  <c r="Q268" i="16"/>
  <c r="O269" i="16"/>
  <c r="P269" i="16"/>
  <c r="Q269" i="16"/>
  <c r="O270" i="16"/>
  <c r="P270" i="16"/>
  <c r="Q270" i="16"/>
  <c r="O271" i="16"/>
  <c r="P271" i="16"/>
  <c r="Q271" i="16"/>
  <c r="O272" i="16"/>
  <c r="P272" i="16"/>
  <c r="Q272" i="16"/>
  <c r="O273" i="16"/>
  <c r="P273" i="16"/>
  <c r="Q273" i="16"/>
  <c r="O274" i="16"/>
  <c r="P274" i="16"/>
  <c r="Q274" i="16"/>
  <c r="O275" i="16"/>
  <c r="P275" i="16"/>
  <c r="Q275" i="16"/>
  <c r="O276" i="16"/>
  <c r="P276" i="16"/>
  <c r="Q276" i="16"/>
  <c r="O277" i="16"/>
  <c r="P277" i="16"/>
  <c r="Q277" i="16"/>
  <c r="O278" i="16"/>
  <c r="P278" i="16"/>
  <c r="Q278" i="16"/>
  <c r="O279" i="16"/>
  <c r="P279" i="16"/>
  <c r="Q279" i="16"/>
  <c r="O280" i="16"/>
  <c r="P280" i="16"/>
  <c r="Q280" i="16"/>
  <c r="O281" i="16"/>
  <c r="P281" i="16"/>
  <c r="Q281" i="16"/>
  <c r="O282" i="16"/>
  <c r="P282" i="16"/>
  <c r="Q282" i="16"/>
  <c r="O283" i="16"/>
  <c r="P283" i="16"/>
  <c r="Q283" i="16"/>
  <c r="O284" i="16"/>
  <c r="P284" i="16"/>
  <c r="Q284" i="16"/>
  <c r="O285" i="16"/>
  <c r="P285" i="16"/>
  <c r="Q285" i="16"/>
  <c r="O286" i="16"/>
  <c r="P286" i="16"/>
  <c r="Q286" i="16"/>
  <c r="O287" i="16"/>
  <c r="P287" i="16"/>
  <c r="Q287" i="16"/>
  <c r="O288" i="16"/>
  <c r="P288" i="16"/>
  <c r="Q288" i="16"/>
  <c r="O289" i="16"/>
  <c r="P289" i="16"/>
  <c r="Q289" i="16"/>
  <c r="O290" i="16"/>
  <c r="P290" i="16"/>
  <c r="Q290" i="16"/>
  <c r="O291" i="16"/>
  <c r="P291" i="16"/>
  <c r="Q291" i="16"/>
  <c r="O292" i="16"/>
  <c r="P292" i="16"/>
  <c r="Q292" i="16"/>
  <c r="O293" i="16"/>
  <c r="P293" i="16"/>
  <c r="Q293" i="16"/>
  <c r="O294" i="16"/>
  <c r="P294" i="16"/>
  <c r="Q294" i="16"/>
  <c r="O295" i="16"/>
  <c r="P295" i="16"/>
  <c r="Q295" i="16"/>
  <c r="O296" i="16"/>
  <c r="P296" i="16"/>
  <c r="Q296" i="16"/>
  <c r="O297" i="16"/>
  <c r="P297" i="16"/>
  <c r="Q297" i="16"/>
  <c r="O298" i="16"/>
  <c r="P298" i="16"/>
  <c r="Q298" i="16"/>
  <c r="O299" i="16"/>
  <c r="P299" i="16"/>
  <c r="Q299" i="16"/>
  <c r="O300" i="16"/>
  <c r="P300" i="16"/>
  <c r="Q300" i="16"/>
  <c r="O301" i="16"/>
  <c r="P301" i="16"/>
  <c r="Q301" i="16"/>
  <c r="O302" i="16"/>
  <c r="P302" i="16"/>
  <c r="Q302" i="16"/>
  <c r="O303" i="16"/>
  <c r="P303" i="16"/>
  <c r="Q303" i="16"/>
  <c r="O304" i="16"/>
  <c r="P304" i="16"/>
  <c r="Q304" i="16"/>
  <c r="O305" i="16"/>
  <c r="P305" i="16"/>
  <c r="Q305" i="16"/>
  <c r="O306" i="16"/>
  <c r="P306" i="16"/>
  <c r="Q306" i="16"/>
  <c r="O307" i="16"/>
  <c r="P307" i="16"/>
  <c r="Q307" i="16"/>
  <c r="O308" i="16"/>
  <c r="P308" i="16"/>
  <c r="Q308" i="16"/>
  <c r="O309" i="16"/>
  <c r="P309" i="16"/>
  <c r="Q309" i="16"/>
  <c r="O310" i="16"/>
  <c r="P310" i="16"/>
  <c r="Q310" i="16"/>
  <c r="O311" i="16"/>
  <c r="P311" i="16"/>
  <c r="Q311" i="16"/>
  <c r="O312" i="16"/>
  <c r="P312" i="16"/>
  <c r="Q312" i="16"/>
  <c r="O313" i="16"/>
  <c r="P313" i="16"/>
  <c r="Q313" i="16"/>
  <c r="O314" i="16"/>
  <c r="P314" i="16"/>
  <c r="Q314" i="16"/>
  <c r="O315" i="16"/>
  <c r="P315" i="16"/>
  <c r="Q315" i="16"/>
  <c r="O316" i="16"/>
  <c r="P316" i="16"/>
  <c r="Q316" i="16"/>
  <c r="O317" i="16"/>
  <c r="P317" i="16"/>
  <c r="Q317" i="16"/>
  <c r="O318" i="16"/>
  <c r="P318" i="16"/>
  <c r="Q318" i="16"/>
  <c r="O319" i="16"/>
  <c r="P319" i="16"/>
  <c r="Q319" i="16"/>
  <c r="O320" i="16"/>
  <c r="P320" i="16"/>
  <c r="Q320" i="16"/>
  <c r="O321" i="16"/>
  <c r="P321" i="16"/>
  <c r="Q321" i="16"/>
  <c r="O322" i="16"/>
  <c r="P322" i="16"/>
  <c r="Q322" i="16"/>
  <c r="O323" i="16"/>
  <c r="P323" i="16"/>
  <c r="Q323" i="16"/>
  <c r="O324" i="16"/>
  <c r="P324" i="16"/>
  <c r="Q324" i="16"/>
  <c r="O325" i="16"/>
  <c r="P325" i="16"/>
  <c r="Q325" i="16"/>
  <c r="O326" i="16"/>
  <c r="P326" i="16"/>
  <c r="Q326" i="16"/>
  <c r="O327" i="16"/>
  <c r="P327" i="16"/>
  <c r="Q327" i="16"/>
  <c r="O328" i="16"/>
  <c r="P328" i="16"/>
  <c r="Q328" i="16"/>
  <c r="O329" i="16"/>
  <c r="P329" i="16"/>
  <c r="Q329" i="16"/>
  <c r="O330" i="16"/>
  <c r="P330" i="16"/>
  <c r="Q330" i="16"/>
  <c r="O331" i="16"/>
  <c r="P331" i="16"/>
  <c r="Q331" i="16"/>
  <c r="O332" i="16"/>
  <c r="P332" i="16"/>
  <c r="Q332" i="16"/>
  <c r="O333" i="16"/>
  <c r="P333" i="16"/>
  <c r="Q333" i="16"/>
  <c r="O334" i="16"/>
  <c r="P334" i="16"/>
  <c r="Q334" i="16"/>
  <c r="O335" i="16"/>
  <c r="P335" i="16"/>
  <c r="Q335" i="16"/>
  <c r="O336" i="16"/>
  <c r="P336" i="16"/>
  <c r="Q336" i="16"/>
  <c r="O337" i="16"/>
  <c r="P337" i="16"/>
  <c r="Q337" i="16"/>
  <c r="O338" i="16"/>
  <c r="P338" i="16"/>
  <c r="Q338" i="16"/>
  <c r="O339" i="16"/>
  <c r="P339" i="16"/>
  <c r="Q339" i="16"/>
  <c r="O340" i="16"/>
  <c r="P340" i="16"/>
  <c r="Q340" i="16"/>
  <c r="O341" i="16"/>
  <c r="P341" i="16"/>
  <c r="Q341" i="16"/>
  <c r="O342" i="16"/>
  <c r="P342" i="16"/>
  <c r="Q342" i="16"/>
  <c r="O343" i="16"/>
  <c r="P343" i="16"/>
  <c r="Q343" i="16"/>
  <c r="O344" i="16"/>
  <c r="P344" i="16"/>
  <c r="Q344" i="16"/>
  <c r="O345" i="16"/>
  <c r="P345" i="16"/>
  <c r="Q345" i="16"/>
  <c r="O346" i="16"/>
  <c r="P346" i="16"/>
  <c r="Q346" i="16"/>
  <c r="O347" i="16"/>
  <c r="P347" i="16"/>
  <c r="Q347" i="16"/>
  <c r="O348" i="16"/>
  <c r="P348" i="16"/>
  <c r="Q348" i="16"/>
  <c r="O349" i="16"/>
  <c r="P349" i="16"/>
  <c r="Q349" i="16"/>
  <c r="O350" i="16"/>
  <c r="P350" i="16"/>
  <c r="Q350" i="16"/>
  <c r="O351" i="16"/>
  <c r="P351" i="16"/>
  <c r="Q351" i="16"/>
  <c r="O352" i="16"/>
  <c r="P352" i="16"/>
  <c r="Q352" i="16"/>
  <c r="O353" i="16"/>
  <c r="P353" i="16"/>
  <c r="Q353" i="16"/>
  <c r="O354" i="16"/>
  <c r="P354" i="16"/>
  <c r="Q354" i="16"/>
  <c r="O355" i="16"/>
  <c r="P355" i="16"/>
  <c r="Q355" i="16"/>
  <c r="O356" i="16"/>
  <c r="P356" i="16"/>
  <c r="Q356" i="16"/>
  <c r="O357" i="16"/>
  <c r="P357" i="16"/>
  <c r="Q357" i="16"/>
  <c r="O358" i="16"/>
  <c r="P358" i="16"/>
  <c r="Q358" i="16"/>
  <c r="O359" i="16"/>
  <c r="P359" i="16"/>
  <c r="Q359" i="16"/>
  <c r="O360" i="16"/>
  <c r="P360" i="16"/>
  <c r="Q360" i="16"/>
  <c r="O361" i="16"/>
  <c r="P361" i="16"/>
  <c r="Q361" i="16"/>
  <c r="O362" i="16"/>
  <c r="P362" i="16"/>
  <c r="Q362" i="16"/>
  <c r="O363" i="16"/>
  <c r="P363" i="16"/>
  <c r="Q363" i="16"/>
  <c r="O364" i="16"/>
  <c r="P364" i="16"/>
  <c r="Q364" i="16"/>
  <c r="O365" i="16"/>
  <c r="P365" i="16"/>
  <c r="Q365" i="16"/>
  <c r="O366" i="16"/>
  <c r="P366" i="16"/>
  <c r="Q366" i="16"/>
  <c r="O367" i="16"/>
  <c r="P367" i="16"/>
  <c r="Q367" i="16"/>
  <c r="O368" i="16"/>
  <c r="P368" i="16"/>
  <c r="Q368" i="16"/>
  <c r="O369" i="16"/>
  <c r="P369" i="16"/>
  <c r="Q369" i="16"/>
  <c r="O370" i="16"/>
  <c r="P370" i="16"/>
  <c r="Q370" i="16"/>
  <c r="O371" i="16"/>
  <c r="P371" i="16"/>
  <c r="Q371" i="16"/>
  <c r="O372" i="16"/>
  <c r="P372" i="16"/>
  <c r="Q372" i="16"/>
  <c r="O373" i="16"/>
  <c r="P373" i="16"/>
  <c r="Q373" i="16"/>
  <c r="O374" i="16"/>
  <c r="P374" i="16"/>
  <c r="Q374" i="16"/>
  <c r="O375" i="16"/>
  <c r="P375" i="16"/>
  <c r="Q375" i="16"/>
  <c r="O376" i="16"/>
  <c r="P376" i="16"/>
  <c r="Q376" i="16"/>
  <c r="O377" i="16"/>
  <c r="P377" i="16"/>
  <c r="Q377" i="16"/>
  <c r="O378" i="16"/>
  <c r="P378" i="16"/>
  <c r="Q378" i="16"/>
  <c r="O379" i="16"/>
  <c r="P379" i="16"/>
  <c r="Q379" i="16"/>
  <c r="O380" i="16"/>
  <c r="P380" i="16"/>
  <c r="Q380" i="16"/>
  <c r="O381" i="16"/>
  <c r="P381" i="16"/>
  <c r="Q381" i="16"/>
  <c r="O382" i="16"/>
  <c r="P382" i="16"/>
  <c r="Q382" i="16"/>
  <c r="O383" i="16"/>
  <c r="P383" i="16"/>
  <c r="Q383" i="16"/>
  <c r="O384" i="16"/>
  <c r="P384" i="16"/>
  <c r="Q384" i="16"/>
  <c r="O385" i="16"/>
  <c r="P385" i="16"/>
  <c r="Q385" i="16"/>
  <c r="O386" i="16"/>
  <c r="P386" i="16"/>
  <c r="Q386" i="16"/>
  <c r="O387" i="16"/>
  <c r="P387" i="16"/>
  <c r="Q387" i="16"/>
  <c r="O388" i="16"/>
  <c r="P388" i="16"/>
  <c r="Q388" i="16"/>
  <c r="O389" i="16"/>
  <c r="P389" i="16"/>
  <c r="Q389" i="16"/>
  <c r="O390" i="16"/>
  <c r="P390" i="16"/>
  <c r="Q390" i="16"/>
  <c r="O391" i="16"/>
  <c r="P391" i="16"/>
  <c r="Q391" i="16"/>
  <c r="O392" i="16"/>
  <c r="P392" i="16"/>
  <c r="Q392" i="16"/>
  <c r="O393" i="16"/>
  <c r="P393" i="16"/>
  <c r="Q393" i="16"/>
  <c r="O394" i="16"/>
  <c r="P394" i="16"/>
  <c r="Q394" i="16"/>
  <c r="O395" i="16"/>
  <c r="R395" i="16" s="1"/>
  <c r="P395" i="16"/>
  <c r="Q395" i="16"/>
  <c r="O396" i="16"/>
  <c r="P396" i="16"/>
  <c r="Q396" i="16"/>
  <c r="O397" i="16"/>
  <c r="P397" i="16"/>
  <c r="Q397" i="16"/>
  <c r="O398" i="16"/>
  <c r="P398" i="16"/>
  <c r="Q398" i="16"/>
  <c r="O399" i="16"/>
  <c r="P399" i="16"/>
  <c r="Q399" i="16"/>
  <c r="O400" i="16"/>
  <c r="P400" i="16"/>
  <c r="Q400" i="16"/>
  <c r="O401" i="16"/>
  <c r="P401" i="16"/>
  <c r="Q401" i="16"/>
  <c r="O402" i="16"/>
  <c r="P402" i="16"/>
  <c r="Q402" i="16"/>
  <c r="O403" i="16"/>
  <c r="P403" i="16"/>
  <c r="Q403" i="16"/>
  <c r="O404" i="16"/>
  <c r="P404" i="16"/>
  <c r="Q404" i="16"/>
  <c r="O405" i="16"/>
  <c r="P405" i="16"/>
  <c r="Q405" i="16"/>
  <c r="O406" i="16"/>
  <c r="P406" i="16"/>
  <c r="Q406" i="16"/>
  <c r="O407" i="16"/>
  <c r="P407" i="16"/>
  <c r="Q407" i="16"/>
  <c r="O408" i="16"/>
  <c r="P408" i="16"/>
  <c r="Q408" i="16"/>
  <c r="O409" i="16"/>
  <c r="P409" i="16"/>
  <c r="Q409" i="16"/>
  <c r="O410" i="16"/>
  <c r="P410" i="16"/>
  <c r="Q410" i="16"/>
  <c r="O411" i="16"/>
  <c r="P411" i="16"/>
  <c r="Q411" i="16"/>
  <c r="O412" i="16"/>
  <c r="P412" i="16"/>
  <c r="Q412" i="16"/>
  <c r="O413" i="16"/>
  <c r="P413" i="16"/>
  <c r="Q413" i="16"/>
  <c r="O414" i="16"/>
  <c r="P414" i="16"/>
  <c r="Q414" i="16"/>
  <c r="O415" i="16"/>
  <c r="P415" i="16"/>
  <c r="Q415" i="16"/>
  <c r="O416" i="16"/>
  <c r="P416" i="16"/>
  <c r="Q416" i="16"/>
  <c r="O417" i="16"/>
  <c r="P417" i="16"/>
  <c r="Q417" i="16"/>
  <c r="O418" i="16"/>
  <c r="P418" i="16"/>
  <c r="Q418" i="16"/>
  <c r="O419" i="16"/>
  <c r="P419" i="16"/>
  <c r="Q419" i="16"/>
  <c r="O420" i="16"/>
  <c r="P420" i="16"/>
  <c r="Q420" i="16"/>
  <c r="O421" i="16"/>
  <c r="P421" i="16"/>
  <c r="Q421" i="16"/>
  <c r="O422" i="16"/>
  <c r="P422" i="16"/>
  <c r="Q422" i="16"/>
  <c r="O423" i="16"/>
  <c r="P423" i="16"/>
  <c r="Q423" i="16"/>
  <c r="O424" i="16"/>
  <c r="P424" i="16"/>
  <c r="Q424" i="16"/>
  <c r="O425" i="16"/>
  <c r="P425" i="16"/>
  <c r="Q425" i="16"/>
  <c r="O426" i="16"/>
  <c r="P426" i="16"/>
  <c r="Q426" i="16"/>
  <c r="O427" i="16"/>
  <c r="R427" i="16" s="1"/>
  <c r="P427" i="16"/>
  <c r="Q427" i="16"/>
  <c r="O428" i="16"/>
  <c r="P428" i="16"/>
  <c r="Q428" i="16"/>
  <c r="O429" i="16"/>
  <c r="P429" i="16"/>
  <c r="Q429" i="16"/>
  <c r="O430" i="16"/>
  <c r="P430" i="16"/>
  <c r="Q430" i="16"/>
  <c r="O431" i="16"/>
  <c r="P431" i="16"/>
  <c r="Q431" i="16"/>
  <c r="O432" i="16"/>
  <c r="P432" i="16"/>
  <c r="Q432" i="16"/>
  <c r="O433" i="16"/>
  <c r="P433" i="16"/>
  <c r="Q433" i="16"/>
  <c r="O434" i="16"/>
  <c r="P434" i="16"/>
  <c r="Q434" i="16"/>
  <c r="O435" i="16"/>
  <c r="P435" i="16"/>
  <c r="Q435" i="16"/>
  <c r="O436" i="16"/>
  <c r="P436" i="16"/>
  <c r="Q436" i="16"/>
  <c r="O437" i="16"/>
  <c r="P437" i="16"/>
  <c r="Q437" i="16"/>
  <c r="O438" i="16"/>
  <c r="P438" i="16"/>
  <c r="Q438" i="16"/>
  <c r="O439" i="16"/>
  <c r="P439" i="16"/>
  <c r="Q439" i="16"/>
  <c r="O440" i="16"/>
  <c r="P440" i="16"/>
  <c r="Q440" i="16"/>
  <c r="O441" i="16"/>
  <c r="P441" i="16"/>
  <c r="Q441" i="16"/>
  <c r="O442" i="16"/>
  <c r="P442" i="16"/>
  <c r="Q442" i="16"/>
  <c r="O443" i="16"/>
  <c r="P443" i="16"/>
  <c r="Q443" i="16"/>
  <c r="O444" i="16"/>
  <c r="P444" i="16"/>
  <c r="Q444" i="16"/>
  <c r="O445" i="16"/>
  <c r="P445" i="16"/>
  <c r="Q445" i="16"/>
  <c r="O446" i="16"/>
  <c r="P446" i="16"/>
  <c r="Q446" i="16"/>
  <c r="O447" i="16"/>
  <c r="P447" i="16"/>
  <c r="Q447" i="16"/>
  <c r="O448" i="16"/>
  <c r="P448" i="16"/>
  <c r="Q448" i="16"/>
  <c r="O449" i="16"/>
  <c r="P449" i="16"/>
  <c r="Q449" i="16"/>
  <c r="O450" i="16"/>
  <c r="P450" i="16"/>
  <c r="Q450" i="16"/>
  <c r="O451" i="16"/>
  <c r="P451" i="16"/>
  <c r="Q451" i="16"/>
  <c r="O452" i="16"/>
  <c r="P452" i="16"/>
  <c r="Q452" i="16"/>
  <c r="O453" i="16"/>
  <c r="P453" i="16"/>
  <c r="Q453" i="16"/>
  <c r="O454" i="16"/>
  <c r="P454" i="16"/>
  <c r="Q454" i="16"/>
  <c r="O455" i="16"/>
  <c r="P455" i="16"/>
  <c r="Q455" i="16"/>
  <c r="O456" i="16"/>
  <c r="P456" i="16"/>
  <c r="Q456" i="16"/>
  <c r="O457" i="16"/>
  <c r="P457" i="16"/>
  <c r="Q457" i="16"/>
  <c r="O458" i="16"/>
  <c r="P458" i="16"/>
  <c r="Q458" i="16"/>
  <c r="O459" i="16"/>
  <c r="P459" i="16"/>
  <c r="Q459" i="16"/>
  <c r="O460" i="16"/>
  <c r="P460" i="16"/>
  <c r="Q460" i="16"/>
  <c r="O461" i="16"/>
  <c r="P461" i="16"/>
  <c r="Q461" i="16"/>
  <c r="O462" i="16"/>
  <c r="P462" i="16"/>
  <c r="Q462" i="16"/>
  <c r="O463" i="16"/>
  <c r="P463" i="16"/>
  <c r="Q463" i="16"/>
  <c r="O464" i="16"/>
  <c r="P464" i="16"/>
  <c r="Q464" i="16"/>
  <c r="O465" i="16"/>
  <c r="P465" i="16"/>
  <c r="Q465" i="16"/>
  <c r="O466" i="16"/>
  <c r="P466" i="16"/>
  <c r="Q466" i="16"/>
  <c r="O467" i="16"/>
  <c r="P467" i="16"/>
  <c r="Q467" i="16"/>
  <c r="O468" i="16"/>
  <c r="P468" i="16"/>
  <c r="Q468" i="16"/>
  <c r="O469" i="16"/>
  <c r="P469" i="16"/>
  <c r="Q469" i="16"/>
  <c r="O470" i="16"/>
  <c r="P470" i="16"/>
  <c r="Q470" i="16"/>
  <c r="O471" i="16"/>
  <c r="P471" i="16"/>
  <c r="Q471" i="16"/>
  <c r="O472" i="16"/>
  <c r="P472" i="16"/>
  <c r="Q472" i="16"/>
  <c r="O473" i="16"/>
  <c r="P473" i="16"/>
  <c r="Q473" i="16"/>
  <c r="O474" i="16"/>
  <c r="P474" i="16"/>
  <c r="Q474" i="16"/>
  <c r="O475" i="16"/>
  <c r="P475" i="16"/>
  <c r="Q475" i="16"/>
  <c r="O476" i="16"/>
  <c r="P476" i="16"/>
  <c r="Q476" i="16"/>
  <c r="O477" i="16"/>
  <c r="P477" i="16"/>
  <c r="Q477" i="16"/>
  <c r="O478" i="16"/>
  <c r="P478" i="16"/>
  <c r="Q478" i="16"/>
  <c r="O479" i="16"/>
  <c r="P479" i="16"/>
  <c r="Q479" i="16"/>
  <c r="O480" i="16"/>
  <c r="P480" i="16"/>
  <c r="Q480" i="16"/>
  <c r="O481" i="16"/>
  <c r="P481" i="16"/>
  <c r="Q481" i="16"/>
  <c r="O482" i="16"/>
  <c r="P482" i="16"/>
  <c r="Q482" i="16"/>
  <c r="O483" i="16"/>
  <c r="P483" i="16"/>
  <c r="Q483" i="16"/>
  <c r="O484" i="16"/>
  <c r="P484" i="16"/>
  <c r="Q484" i="16"/>
  <c r="O485" i="16"/>
  <c r="P485" i="16"/>
  <c r="Q485" i="16"/>
  <c r="O486" i="16"/>
  <c r="P486" i="16"/>
  <c r="Q486" i="16"/>
  <c r="O487" i="16"/>
  <c r="P487" i="16"/>
  <c r="Q487" i="16"/>
  <c r="O488" i="16"/>
  <c r="P488" i="16"/>
  <c r="Q488" i="16"/>
  <c r="O489" i="16"/>
  <c r="P489" i="16"/>
  <c r="Q489" i="16"/>
  <c r="O490" i="16"/>
  <c r="P490" i="16"/>
  <c r="Q490" i="16"/>
  <c r="O491" i="16"/>
  <c r="P491" i="16"/>
  <c r="Q491" i="16"/>
  <c r="O492" i="16"/>
  <c r="P492" i="16"/>
  <c r="Q492" i="16"/>
  <c r="O493" i="16"/>
  <c r="P493" i="16"/>
  <c r="Q493" i="16"/>
  <c r="O494" i="16"/>
  <c r="P494" i="16"/>
  <c r="Q494" i="16"/>
  <c r="O495" i="16"/>
  <c r="P495" i="16"/>
  <c r="Q495" i="16"/>
  <c r="O496" i="16"/>
  <c r="P496" i="16"/>
  <c r="Q496" i="16"/>
  <c r="O497" i="16"/>
  <c r="P497" i="16"/>
  <c r="Q497" i="16"/>
  <c r="O498" i="16"/>
  <c r="P498" i="16"/>
  <c r="Q498" i="16"/>
  <c r="O499" i="16"/>
  <c r="P499" i="16"/>
  <c r="Q499" i="16"/>
  <c r="O500" i="16"/>
  <c r="P500" i="16"/>
  <c r="Q500" i="16"/>
  <c r="O501" i="16"/>
  <c r="P501" i="16"/>
  <c r="Q501" i="16"/>
  <c r="O502" i="16"/>
  <c r="P502" i="16"/>
  <c r="Q502" i="16"/>
  <c r="O503" i="16"/>
  <c r="P503" i="16"/>
  <c r="Q503" i="16"/>
  <c r="O504" i="16"/>
  <c r="P504" i="16"/>
  <c r="Q504" i="16"/>
  <c r="O505" i="16"/>
  <c r="P505" i="16"/>
  <c r="Q505" i="16"/>
  <c r="O506" i="16"/>
  <c r="P506" i="16"/>
  <c r="Q506" i="16"/>
  <c r="O507" i="16"/>
  <c r="P507" i="16"/>
  <c r="Q507" i="16"/>
  <c r="O508" i="16"/>
  <c r="P508" i="16"/>
  <c r="Q508" i="16"/>
  <c r="O509" i="16"/>
  <c r="P509" i="16"/>
  <c r="Q509" i="16"/>
  <c r="O510" i="16"/>
  <c r="P510" i="16"/>
  <c r="Q510" i="16"/>
  <c r="O511" i="16"/>
  <c r="P511" i="16"/>
  <c r="Q511" i="16"/>
  <c r="O512" i="16"/>
  <c r="P512" i="16"/>
  <c r="Q512" i="16"/>
  <c r="O513" i="16"/>
  <c r="P513" i="16"/>
  <c r="Q513" i="16"/>
  <c r="O514" i="16"/>
  <c r="P514" i="16"/>
  <c r="Q514" i="16"/>
  <c r="O515" i="16"/>
  <c r="P515" i="16"/>
  <c r="Q515" i="16"/>
  <c r="R227" i="16"/>
  <c r="U227" i="16" s="1"/>
  <c r="T515" i="16"/>
  <c r="S515" i="16"/>
  <c r="T514" i="16"/>
  <c r="S514" i="16"/>
  <c r="T513" i="16"/>
  <c r="S513" i="16"/>
  <c r="T512" i="16"/>
  <c r="S512" i="16"/>
  <c r="T511" i="16"/>
  <c r="S511" i="16"/>
  <c r="T510" i="16"/>
  <c r="S510" i="16"/>
  <c r="T509" i="16"/>
  <c r="S509" i="16"/>
  <c r="T508" i="16"/>
  <c r="S508" i="16"/>
  <c r="T507" i="16"/>
  <c r="S507" i="16"/>
  <c r="T506" i="16"/>
  <c r="S506" i="16"/>
  <c r="T505" i="16"/>
  <c r="S505" i="16"/>
  <c r="T504" i="16"/>
  <c r="S504" i="16"/>
  <c r="T503" i="16"/>
  <c r="S503" i="16"/>
  <c r="T502" i="16"/>
  <c r="S502" i="16"/>
  <c r="T501" i="16"/>
  <c r="S501" i="16"/>
  <c r="T500" i="16"/>
  <c r="S500" i="16"/>
  <c r="T499" i="16"/>
  <c r="S499" i="16"/>
  <c r="T498" i="16"/>
  <c r="S498" i="16"/>
  <c r="T497" i="16"/>
  <c r="S497" i="16"/>
  <c r="T496" i="16"/>
  <c r="S496" i="16"/>
  <c r="T495" i="16"/>
  <c r="S495" i="16"/>
  <c r="T494" i="16"/>
  <c r="S494" i="16"/>
  <c r="T493" i="16"/>
  <c r="S493" i="16"/>
  <c r="T492" i="16"/>
  <c r="S492" i="16"/>
  <c r="T491" i="16"/>
  <c r="S491" i="16"/>
  <c r="T490" i="16"/>
  <c r="S490" i="16"/>
  <c r="T489" i="16"/>
  <c r="S489" i="16"/>
  <c r="T488" i="16"/>
  <c r="S488" i="16"/>
  <c r="T487" i="16"/>
  <c r="S487" i="16"/>
  <c r="T486" i="16"/>
  <c r="S486" i="16"/>
  <c r="T485" i="16"/>
  <c r="S485" i="16"/>
  <c r="T484" i="16"/>
  <c r="S484" i="16"/>
  <c r="T483" i="16"/>
  <c r="S483" i="16"/>
  <c r="T482" i="16"/>
  <c r="S482" i="16"/>
  <c r="T481" i="16"/>
  <c r="S481" i="16"/>
  <c r="T480" i="16"/>
  <c r="S480" i="16"/>
  <c r="T479" i="16"/>
  <c r="S479" i="16"/>
  <c r="T478" i="16"/>
  <c r="S478" i="16"/>
  <c r="T477" i="16"/>
  <c r="S477" i="16"/>
  <c r="T476" i="16"/>
  <c r="S476" i="16"/>
  <c r="T475" i="16"/>
  <c r="S475" i="16"/>
  <c r="T474" i="16"/>
  <c r="S474" i="16"/>
  <c r="T473" i="16"/>
  <c r="S473" i="16"/>
  <c r="T472" i="16"/>
  <c r="S472" i="16"/>
  <c r="T471" i="16"/>
  <c r="S471" i="16"/>
  <c r="T470" i="16"/>
  <c r="S470" i="16"/>
  <c r="T469" i="16"/>
  <c r="S469" i="16"/>
  <c r="T468" i="16"/>
  <c r="S468" i="16"/>
  <c r="T467" i="16"/>
  <c r="S467" i="16"/>
  <c r="T466" i="16"/>
  <c r="S466" i="16"/>
  <c r="T465" i="16"/>
  <c r="S465" i="16"/>
  <c r="T464" i="16"/>
  <c r="S464" i="16"/>
  <c r="T463" i="16"/>
  <c r="S463" i="16"/>
  <c r="T462" i="16"/>
  <c r="S462" i="16"/>
  <c r="T461" i="16"/>
  <c r="S461" i="16"/>
  <c r="T460" i="16"/>
  <c r="S460" i="16"/>
  <c r="T459" i="16"/>
  <c r="S459" i="16"/>
  <c r="T458" i="16"/>
  <c r="S458" i="16"/>
  <c r="T457" i="16"/>
  <c r="S457" i="16"/>
  <c r="T456" i="16"/>
  <c r="S456" i="16"/>
  <c r="T455" i="16"/>
  <c r="S455" i="16"/>
  <c r="T454" i="16"/>
  <c r="S454" i="16"/>
  <c r="T453" i="16"/>
  <c r="S453" i="16"/>
  <c r="T452" i="16"/>
  <c r="S452" i="16"/>
  <c r="T451" i="16"/>
  <c r="S451" i="16"/>
  <c r="T450" i="16"/>
  <c r="S450" i="16"/>
  <c r="T449" i="16"/>
  <c r="S449" i="16"/>
  <c r="T448" i="16"/>
  <c r="S448" i="16"/>
  <c r="T447" i="16"/>
  <c r="S447" i="16"/>
  <c r="T446" i="16"/>
  <c r="S446" i="16"/>
  <c r="T445" i="16"/>
  <c r="S445" i="16"/>
  <c r="T444" i="16"/>
  <c r="S444" i="16"/>
  <c r="T443" i="16"/>
  <c r="S443" i="16"/>
  <c r="T442" i="16"/>
  <c r="S442" i="16"/>
  <c r="T441" i="16"/>
  <c r="S441" i="16"/>
  <c r="T440" i="16"/>
  <c r="S440" i="16"/>
  <c r="T439" i="16"/>
  <c r="S439" i="16"/>
  <c r="T438" i="16"/>
  <c r="S438" i="16"/>
  <c r="T437" i="16"/>
  <c r="S437" i="16"/>
  <c r="T436" i="16"/>
  <c r="S436" i="16"/>
  <c r="T435" i="16"/>
  <c r="S435" i="16"/>
  <c r="T434" i="16"/>
  <c r="S434" i="16"/>
  <c r="T433" i="16"/>
  <c r="S433" i="16"/>
  <c r="T432" i="16"/>
  <c r="S432" i="16"/>
  <c r="T431" i="16"/>
  <c r="S431" i="16"/>
  <c r="T430" i="16"/>
  <c r="S430" i="16"/>
  <c r="T429" i="16"/>
  <c r="S429" i="16"/>
  <c r="T428" i="16"/>
  <c r="S428" i="16"/>
  <c r="T427" i="16"/>
  <c r="S427" i="16"/>
  <c r="T426" i="16"/>
  <c r="S426" i="16"/>
  <c r="T425" i="16"/>
  <c r="S425" i="16"/>
  <c r="T424" i="16"/>
  <c r="S424" i="16"/>
  <c r="T423" i="16"/>
  <c r="S423" i="16"/>
  <c r="T422" i="16"/>
  <c r="S422" i="16"/>
  <c r="T421" i="16"/>
  <c r="S421" i="16"/>
  <c r="T420" i="16"/>
  <c r="S420" i="16"/>
  <c r="T419" i="16"/>
  <c r="S419" i="16"/>
  <c r="T418" i="16"/>
  <c r="S418" i="16"/>
  <c r="T417" i="16"/>
  <c r="S417" i="16"/>
  <c r="T416" i="16"/>
  <c r="S416" i="16"/>
  <c r="T415" i="16"/>
  <c r="S415" i="16"/>
  <c r="T414" i="16"/>
  <c r="S414" i="16"/>
  <c r="T413" i="16"/>
  <c r="S413" i="16"/>
  <c r="T412" i="16"/>
  <c r="S412" i="16"/>
  <c r="T411" i="16"/>
  <c r="S411" i="16"/>
  <c r="T410" i="16"/>
  <c r="S410" i="16"/>
  <c r="T409" i="16"/>
  <c r="S409" i="16"/>
  <c r="T408" i="16"/>
  <c r="S408" i="16"/>
  <c r="T407" i="16"/>
  <c r="S407" i="16"/>
  <c r="T406" i="16"/>
  <c r="S406" i="16"/>
  <c r="T405" i="16"/>
  <c r="S405" i="16"/>
  <c r="T404" i="16"/>
  <c r="S404" i="16"/>
  <c r="T403" i="16"/>
  <c r="S403" i="16"/>
  <c r="T402" i="16"/>
  <c r="S402" i="16"/>
  <c r="T401" i="16"/>
  <c r="S401" i="16"/>
  <c r="T400" i="16"/>
  <c r="S400" i="16"/>
  <c r="T399" i="16"/>
  <c r="S399" i="16"/>
  <c r="T398" i="16"/>
  <c r="S398" i="16"/>
  <c r="T397" i="16"/>
  <c r="S397" i="16"/>
  <c r="T396" i="16"/>
  <c r="S396" i="16"/>
  <c r="T395" i="16"/>
  <c r="S395" i="16"/>
  <c r="T394" i="16"/>
  <c r="S394" i="16"/>
  <c r="T393" i="16"/>
  <c r="S393" i="16"/>
  <c r="T392" i="16"/>
  <c r="S392" i="16"/>
  <c r="T391" i="16"/>
  <c r="S391" i="16"/>
  <c r="T390" i="16"/>
  <c r="S390" i="16"/>
  <c r="T389" i="16"/>
  <c r="S389" i="16"/>
  <c r="T388" i="16"/>
  <c r="S388" i="16"/>
  <c r="T387" i="16"/>
  <c r="S387" i="16"/>
  <c r="T386" i="16"/>
  <c r="S386" i="16"/>
  <c r="T385" i="16"/>
  <c r="S385" i="16"/>
  <c r="T384" i="16"/>
  <c r="S384" i="16"/>
  <c r="T383" i="16"/>
  <c r="S383" i="16"/>
  <c r="T382" i="16"/>
  <c r="S382" i="16"/>
  <c r="T381" i="16"/>
  <c r="S381" i="16"/>
  <c r="T380" i="16"/>
  <c r="S380" i="16"/>
  <c r="T379" i="16"/>
  <c r="S379" i="16"/>
  <c r="T378" i="16"/>
  <c r="S378" i="16"/>
  <c r="T377" i="16"/>
  <c r="S377" i="16"/>
  <c r="T376" i="16"/>
  <c r="S376" i="16"/>
  <c r="T375" i="16"/>
  <c r="S375" i="16"/>
  <c r="T374" i="16"/>
  <c r="S374" i="16"/>
  <c r="T373" i="16"/>
  <c r="S373" i="16"/>
  <c r="T372" i="16"/>
  <c r="S372" i="16"/>
  <c r="T371" i="16"/>
  <c r="S371" i="16"/>
  <c r="T370" i="16"/>
  <c r="S370" i="16"/>
  <c r="T369" i="16"/>
  <c r="S369" i="16"/>
  <c r="T368" i="16"/>
  <c r="S368" i="16"/>
  <c r="T367" i="16"/>
  <c r="S367" i="16"/>
  <c r="T366" i="16"/>
  <c r="S366" i="16"/>
  <c r="T365" i="16"/>
  <c r="S365" i="16"/>
  <c r="T364" i="16"/>
  <c r="S364" i="16"/>
  <c r="T363" i="16"/>
  <c r="S363" i="16"/>
  <c r="T362" i="16"/>
  <c r="S362" i="16"/>
  <c r="T361" i="16"/>
  <c r="S361" i="16"/>
  <c r="T360" i="16"/>
  <c r="S360" i="16"/>
  <c r="T359" i="16"/>
  <c r="S359" i="16"/>
  <c r="T358" i="16"/>
  <c r="S358" i="16"/>
  <c r="T357" i="16"/>
  <c r="S357" i="16"/>
  <c r="T356" i="16"/>
  <c r="S356" i="16"/>
  <c r="T355" i="16"/>
  <c r="S355" i="16"/>
  <c r="T354" i="16"/>
  <c r="S354" i="16"/>
  <c r="T353" i="16"/>
  <c r="S353" i="16"/>
  <c r="T352" i="16"/>
  <c r="S352" i="16"/>
  <c r="T351" i="16"/>
  <c r="S351" i="16"/>
  <c r="T350" i="16"/>
  <c r="S350" i="16"/>
  <c r="T349" i="16"/>
  <c r="S349" i="16"/>
  <c r="T348" i="16"/>
  <c r="S348" i="16"/>
  <c r="T347" i="16"/>
  <c r="S347" i="16"/>
  <c r="T346" i="16"/>
  <c r="S346" i="16"/>
  <c r="T345" i="16"/>
  <c r="S345" i="16"/>
  <c r="T344" i="16"/>
  <c r="S344" i="16"/>
  <c r="T343" i="16"/>
  <c r="S343" i="16"/>
  <c r="T342" i="16"/>
  <c r="S342" i="16"/>
  <c r="T341" i="16"/>
  <c r="S341" i="16"/>
  <c r="T340" i="16"/>
  <c r="S340" i="16"/>
  <c r="T339" i="16"/>
  <c r="S339" i="16"/>
  <c r="T338" i="16"/>
  <c r="S338" i="16"/>
  <c r="T337" i="16"/>
  <c r="S337" i="16"/>
  <c r="T336" i="16"/>
  <c r="S336" i="16"/>
  <c r="T335" i="16"/>
  <c r="S335" i="16"/>
  <c r="T334" i="16"/>
  <c r="S334" i="16"/>
  <c r="T333" i="16"/>
  <c r="S333" i="16"/>
  <c r="T332" i="16"/>
  <c r="S332" i="16"/>
  <c r="T331" i="16"/>
  <c r="S331" i="16"/>
  <c r="T330" i="16"/>
  <c r="S330" i="16"/>
  <c r="T329" i="16"/>
  <c r="S329" i="16"/>
  <c r="T328" i="16"/>
  <c r="S328" i="16"/>
  <c r="T327" i="16"/>
  <c r="S327" i="16"/>
  <c r="T326" i="16"/>
  <c r="S326" i="16"/>
  <c r="T325" i="16"/>
  <c r="S325" i="16"/>
  <c r="T324" i="16"/>
  <c r="S324" i="16"/>
  <c r="T323" i="16"/>
  <c r="S323" i="16"/>
  <c r="T322" i="16"/>
  <c r="S322" i="16"/>
  <c r="T321" i="16"/>
  <c r="S321" i="16"/>
  <c r="T320" i="16"/>
  <c r="S320" i="16"/>
  <c r="T319" i="16"/>
  <c r="S319" i="16"/>
  <c r="T318" i="16"/>
  <c r="S318" i="16"/>
  <c r="T317" i="16"/>
  <c r="S317" i="16"/>
  <c r="T316" i="16"/>
  <c r="S316" i="16"/>
  <c r="T315" i="16"/>
  <c r="S315" i="16"/>
  <c r="T314" i="16"/>
  <c r="S314" i="16"/>
  <c r="T313" i="16"/>
  <c r="S313" i="16"/>
  <c r="T312" i="16"/>
  <c r="S312" i="16"/>
  <c r="T311" i="16"/>
  <c r="S311" i="16"/>
  <c r="T310" i="16"/>
  <c r="S310" i="16"/>
  <c r="T309" i="16"/>
  <c r="S309" i="16"/>
  <c r="T308" i="16"/>
  <c r="S308" i="16"/>
  <c r="T307" i="16"/>
  <c r="S307" i="16"/>
  <c r="T306" i="16"/>
  <c r="S306" i="16"/>
  <c r="T305" i="16"/>
  <c r="S305" i="16"/>
  <c r="T304" i="16"/>
  <c r="S304" i="16"/>
  <c r="T303" i="16"/>
  <c r="S303" i="16"/>
  <c r="T302" i="16"/>
  <c r="S302" i="16"/>
  <c r="T301" i="16"/>
  <c r="S301" i="16"/>
  <c r="T300" i="16"/>
  <c r="S300" i="16"/>
  <c r="T299" i="16"/>
  <c r="S299" i="16"/>
  <c r="T298" i="16"/>
  <c r="S298" i="16"/>
  <c r="T297" i="16"/>
  <c r="S297" i="16"/>
  <c r="T296" i="16"/>
  <c r="S296" i="16"/>
  <c r="T295" i="16"/>
  <c r="S295" i="16"/>
  <c r="T294" i="16"/>
  <c r="S294" i="16"/>
  <c r="T293" i="16"/>
  <c r="S293" i="16"/>
  <c r="T292" i="16"/>
  <c r="S292" i="16"/>
  <c r="T291" i="16"/>
  <c r="S291" i="16"/>
  <c r="T290" i="16"/>
  <c r="S290" i="16"/>
  <c r="T289" i="16"/>
  <c r="S289" i="16"/>
  <c r="T288" i="16"/>
  <c r="S288" i="16"/>
  <c r="T287" i="16"/>
  <c r="S287" i="16"/>
  <c r="T286" i="16"/>
  <c r="S286" i="16"/>
  <c r="T285" i="16"/>
  <c r="S285" i="16"/>
  <c r="T284" i="16"/>
  <c r="S284" i="16"/>
  <c r="T283" i="16"/>
  <c r="S283" i="16"/>
  <c r="T282" i="16"/>
  <c r="S282" i="16"/>
  <c r="T281" i="16"/>
  <c r="S281" i="16"/>
  <c r="T280" i="16"/>
  <c r="S280" i="16"/>
  <c r="T279" i="16"/>
  <c r="S279" i="16"/>
  <c r="T278" i="16"/>
  <c r="S278" i="16"/>
  <c r="T277" i="16"/>
  <c r="S277" i="16"/>
  <c r="T276" i="16"/>
  <c r="S276" i="16"/>
  <c r="T275" i="16"/>
  <c r="S275" i="16"/>
  <c r="T274" i="16"/>
  <c r="S274" i="16"/>
  <c r="T273" i="16"/>
  <c r="S273" i="16"/>
  <c r="T272" i="16"/>
  <c r="S272" i="16"/>
  <c r="T271" i="16"/>
  <c r="S271" i="16"/>
  <c r="T270" i="16"/>
  <c r="S270" i="16"/>
  <c r="T269" i="16"/>
  <c r="S269" i="16"/>
  <c r="T268" i="16"/>
  <c r="S268" i="16"/>
  <c r="T267" i="16"/>
  <c r="S267" i="16"/>
  <c r="T266" i="16"/>
  <c r="S266" i="16"/>
  <c r="T265" i="16"/>
  <c r="S265" i="16"/>
  <c r="T264" i="16"/>
  <c r="S264" i="16"/>
  <c r="T263" i="16"/>
  <c r="S263" i="16"/>
  <c r="T262" i="16"/>
  <c r="S262" i="16"/>
  <c r="T261" i="16"/>
  <c r="S261" i="16"/>
  <c r="T260" i="16"/>
  <c r="S260" i="16"/>
  <c r="T259" i="16"/>
  <c r="S259" i="16"/>
  <c r="T258" i="16"/>
  <c r="S258" i="16"/>
  <c r="T257" i="16"/>
  <c r="S257" i="16"/>
  <c r="T256" i="16"/>
  <c r="S256" i="16"/>
  <c r="T255" i="16"/>
  <c r="S255" i="16"/>
  <c r="T254" i="16"/>
  <c r="S254" i="16"/>
  <c r="T253" i="16"/>
  <c r="S253" i="16"/>
  <c r="T252" i="16"/>
  <c r="S252" i="16"/>
  <c r="T251" i="16"/>
  <c r="S251" i="16"/>
  <c r="T250" i="16"/>
  <c r="S250" i="16"/>
  <c r="T249" i="16"/>
  <c r="S249" i="16"/>
  <c r="T248" i="16"/>
  <c r="S248" i="16"/>
  <c r="T247" i="16"/>
  <c r="S247" i="16"/>
  <c r="T246" i="16"/>
  <c r="S246" i="16"/>
  <c r="T245" i="16"/>
  <c r="S245" i="16"/>
  <c r="T244" i="16"/>
  <c r="S244" i="16"/>
  <c r="T243" i="16"/>
  <c r="S243" i="16"/>
  <c r="T242" i="16"/>
  <c r="S242" i="16"/>
  <c r="T241" i="16"/>
  <c r="S241" i="16"/>
  <c r="T240" i="16"/>
  <c r="S240" i="16"/>
  <c r="T239" i="16"/>
  <c r="S239" i="16"/>
  <c r="T238" i="16"/>
  <c r="S238" i="16"/>
  <c r="T237" i="16"/>
  <c r="S237" i="16"/>
  <c r="T236" i="16"/>
  <c r="S236" i="16"/>
  <c r="T235" i="16"/>
  <c r="S235" i="16"/>
  <c r="T234" i="16"/>
  <c r="S234" i="16"/>
  <c r="T233" i="16"/>
  <c r="S233" i="16"/>
  <c r="T232" i="16"/>
  <c r="S232" i="16"/>
  <c r="T231" i="16"/>
  <c r="S231" i="16"/>
  <c r="T230" i="16"/>
  <c r="S230" i="16"/>
  <c r="T229" i="16"/>
  <c r="S229" i="16"/>
  <c r="T228" i="16"/>
  <c r="S228" i="16"/>
  <c r="T227" i="16"/>
  <c r="S227" i="16"/>
  <c r="T226" i="16"/>
  <c r="S226" i="16"/>
  <c r="T225" i="16"/>
  <c r="S225" i="16"/>
  <c r="T224" i="16"/>
  <c r="S224" i="16"/>
  <c r="T223" i="16"/>
  <c r="S223" i="16"/>
  <c r="T222" i="16"/>
  <c r="S222" i="16"/>
  <c r="T221" i="16"/>
  <c r="S221" i="16"/>
  <c r="T220" i="16"/>
  <c r="S220" i="16"/>
  <c r="T219" i="16"/>
  <c r="S219" i="16"/>
  <c r="T218" i="16"/>
  <c r="S218" i="16"/>
  <c r="T217" i="16"/>
  <c r="S217" i="16"/>
  <c r="T216" i="16"/>
  <c r="S216" i="16"/>
  <c r="T215" i="16"/>
  <c r="S215" i="16"/>
  <c r="T214" i="16"/>
  <c r="S214" i="16"/>
  <c r="T213" i="16"/>
  <c r="S213" i="16"/>
  <c r="T212" i="16"/>
  <c r="S212" i="16"/>
  <c r="T211" i="16"/>
  <c r="S211" i="16"/>
  <c r="T210" i="16"/>
  <c r="S210" i="16"/>
  <c r="T209" i="16"/>
  <c r="S209" i="16"/>
  <c r="T208" i="16"/>
  <c r="S208" i="16"/>
  <c r="T207" i="16"/>
  <c r="S207" i="16"/>
  <c r="T206" i="16"/>
  <c r="S206" i="16"/>
  <c r="T205" i="16"/>
  <c r="S205" i="16"/>
  <c r="T204" i="16"/>
  <c r="S204" i="16"/>
  <c r="T203" i="16"/>
  <c r="S203" i="16"/>
  <c r="T202" i="16"/>
  <c r="S202" i="16"/>
  <c r="T201" i="16"/>
  <c r="S201" i="16"/>
  <c r="T200" i="16"/>
  <c r="S200" i="16"/>
  <c r="T199" i="16"/>
  <c r="S199" i="16"/>
  <c r="T198" i="16"/>
  <c r="S198" i="16"/>
  <c r="T197" i="16"/>
  <c r="S197" i="16"/>
  <c r="T196" i="16"/>
  <c r="S196" i="16"/>
  <c r="T195" i="16"/>
  <c r="S195" i="16"/>
  <c r="T194" i="16"/>
  <c r="S194" i="16"/>
  <c r="T193" i="16"/>
  <c r="S193" i="16"/>
  <c r="T192" i="16"/>
  <c r="S192" i="16"/>
  <c r="T191" i="16"/>
  <c r="S191" i="16"/>
  <c r="T190" i="16"/>
  <c r="S190" i="16"/>
  <c r="T189" i="16"/>
  <c r="S189" i="16"/>
  <c r="T188" i="16"/>
  <c r="S188" i="16"/>
  <c r="T187" i="16"/>
  <c r="S187" i="16"/>
  <c r="T186" i="16"/>
  <c r="S186" i="16"/>
  <c r="T185" i="16"/>
  <c r="S185" i="16"/>
  <c r="T184" i="16"/>
  <c r="S184" i="16"/>
  <c r="T183" i="16"/>
  <c r="S183" i="16"/>
  <c r="T182" i="16"/>
  <c r="S182" i="16"/>
  <c r="T181" i="16"/>
  <c r="S181" i="16"/>
  <c r="T180" i="16"/>
  <c r="S180" i="16"/>
  <c r="T179" i="16"/>
  <c r="S179" i="16"/>
  <c r="T178" i="16"/>
  <c r="S178" i="16"/>
  <c r="T177" i="16"/>
  <c r="S177" i="16"/>
  <c r="T176" i="16"/>
  <c r="S176" i="16"/>
  <c r="T175" i="16"/>
  <c r="S175" i="16"/>
  <c r="T174" i="16"/>
  <c r="S174" i="16"/>
  <c r="T173" i="16"/>
  <c r="S173" i="16"/>
  <c r="T172" i="16"/>
  <c r="S172" i="16"/>
  <c r="T171" i="16"/>
  <c r="S171" i="16"/>
  <c r="T170" i="16"/>
  <c r="S170" i="16"/>
  <c r="T169" i="16"/>
  <c r="S169" i="16"/>
  <c r="T168" i="16"/>
  <c r="S168" i="16"/>
  <c r="T167" i="16"/>
  <c r="S167" i="16"/>
  <c r="T166" i="16"/>
  <c r="S166" i="16"/>
  <c r="T165" i="16"/>
  <c r="S165" i="16"/>
  <c r="T164" i="16"/>
  <c r="S164" i="16"/>
  <c r="T163" i="16"/>
  <c r="S163" i="16"/>
  <c r="T162" i="16"/>
  <c r="S162" i="16"/>
  <c r="T161" i="16"/>
  <c r="S161" i="16"/>
  <c r="T160" i="16"/>
  <c r="S160" i="16"/>
  <c r="T159" i="16"/>
  <c r="S159" i="16"/>
  <c r="T158" i="16"/>
  <c r="S158" i="16"/>
  <c r="T157" i="16"/>
  <c r="S157" i="16"/>
  <c r="T156" i="16"/>
  <c r="S156" i="16"/>
  <c r="T155" i="16"/>
  <c r="S155" i="16"/>
  <c r="T154" i="16"/>
  <c r="S154" i="16"/>
  <c r="T153" i="16"/>
  <c r="S153" i="16"/>
  <c r="T152" i="16"/>
  <c r="S152" i="16"/>
  <c r="T151" i="16"/>
  <c r="S151" i="16"/>
  <c r="T150" i="16"/>
  <c r="S150" i="16"/>
  <c r="T149" i="16"/>
  <c r="S149" i="16"/>
  <c r="T148" i="16"/>
  <c r="S148" i="16"/>
  <c r="T147" i="16"/>
  <c r="S147" i="16"/>
  <c r="T146" i="16"/>
  <c r="S146" i="16"/>
  <c r="T145" i="16"/>
  <c r="S145" i="16"/>
  <c r="T144" i="16"/>
  <c r="S144" i="16"/>
  <c r="T143" i="16"/>
  <c r="S143" i="16"/>
  <c r="T142" i="16"/>
  <c r="S142" i="16"/>
  <c r="T141" i="16"/>
  <c r="S141" i="16"/>
  <c r="T140" i="16"/>
  <c r="S140" i="16"/>
  <c r="T139" i="16"/>
  <c r="S139" i="16"/>
  <c r="R139" i="16"/>
  <c r="T138" i="16"/>
  <c r="S138" i="16"/>
  <c r="T137" i="16"/>
  <c r="S137" i="16"/>
  <c r="T136" i="16"/>
  <c r="S136" i="16"/>
  <c r="T135" i="16"/>
  <c r="S135" i="16"/>
  <c r="T134" i="16"/>
  <c r="S134" i="16"/>
  <c r="T133" i="16"/>
  <c r="S133" i="16"/>
  <c r="T132" i="16"/>
  <c r="S132" i="16"/>
  <c r="T131" i="16"/>
  <c r="S131" i="16"/>
  <c r="R131" i="16"/>
  <c r="T130" i="16"/>
  <c r="S130" i="16"/>
  <c r="T129" i="16"/>
  <c r="S129" i="16"/>
  <c r="T128" i="16"/>
  <c r="S128" i="16"/>
  <c r="T127" i="16"/>
  <c r="S127" i="16"/>
  <c r="T126" i="16"/>
  <c r="S126" i="16"/>
  <c r="T125" i="16"/>
  <c r="S125" i="16"/>
  <c r="T124" i="16"/>
  <c r="S124" i="16"/>
  <c r="T123" i="16"/>
  <c r="S123" i="16"/>
  <c r="T122" i="16"/>
  <c r="S122" i="16"/>
  <c r="T121" i="16"/>
  <c r="S121" i="16"/>
  <c r="T120" i="16"/>
  <c r="S120" i="16"/>
  <c r="T119" i="16"/>
  <c r="S119" i="16"/>
  <c r="T118" i="16"/>
  <c r="S118" i="16"/>
  <c r="T117" i="16"/>
  <c r="S117" i="16"/>
  <c r="T116" i="16"/>
  <c r="S116" i="16"/>
  <c r="T115" i="16"/>
  <c r="S115" i="16"/>
  <c r="T114" i="16"/>
  <c r="S114" i="16"/>
  <c r="T113" i="16"/>
  <c r="S113" i="16"/>
  <c r="T112" i="16"/>
  <c r="S112" i="16"/>
  <c r="T111" i="16"/>
  <c r="S111" i="16"/>
  <c r="T110" i="16"/>
  <c r="S110" i="16"/>
  <c r="T109" i="16"/>
  <c r="S109" i="16"/>
  <c r="T108" i="16"/>
  <c r="S108" i="16"/>
  <c r="T107" i="16"/>
  <c r="S107" i="16"/>
  <c r="T106" i="16"/>
  <c r="S106" i="16"/>
  <c r="T105" i="16"/>
  <c r="S105" i="16"/>
  <c r="T104" i="16"/>
  <c r="S104" i="16"/>
  <c r="T103" i="16"/>
  <c r="S103" i="16"/>
  <c r="R103" i="16"/>
  <c r="U103" i="16" s="1"/>
  <c r="T102" i="16"/>
  <c r="S102" i="16"/>
  <c r="T101" i="16"/>
  <c r="S101" i="16"/>
  <c r="T100" i="16"/>
  <c r="S100" i="16"/>
  <c r="T99" i="16"/>
  <c r="S99" i="16"/>
  <c r="T98" i="16"/>
  <c r="S98" i="16"/>
  <c r="T97" i="16"/>
  <c r="S97" i="16"/>
  <c r="T96" i="16"/>
  <c r="S96" i="16"/>
  <c r="T95" i="16"/>
  <c r="S95" i="16"/>
  <c r="T94" i="16"/>
  <c r="S94" i="16"/>
  <c r="T93" i="16"/>
  <c r="S93" i="16"/>
  <c r="T92" i="16"/>
  <c r="S92" i="16"/>
  <c r="T91" i="16"/>
  <c r="S91" i="16"/>
  <c r="T90" i="16"/>
  <c r="S90" i="16"/>
  <c r="T89" i="16"/>
  <c r="S89" i="16"/>
  <c r="T88" i="16"/>
  <c r="S88" i="16"/>
  <c r="T87" i="16"/>
  <c r="S87" i="16"/>
  <c r="T86" i="16"/>
  <c r="S86" i="16"/>
  <c r="T85" i="16"/>
  <c r="S85" i="16"/>
  <c r="T84" i="16"/>
  <c r="S84" i="16"/>
  <c r="T83" i="16"/>
  <c r="S83" i="16"/>
  <c r="T82" i="16"/>
  <c r="S82" i="16"/>
  <c r="T81" i="16"/>
  <c r="S81" i="16"/>
  <c r="T80" i="16"/>
  <c r="S80" i="16"/>
  <c r="T79" i="16"/>
  <c r="S79" i="16"/>
  <c r="T78" i="16"/>
  <c r="S78" i="16"/>
  <c r="T77" i="16"/>
  <c r="S77" i="16"/>
  <c r="T76" i="16"/>
  <c r="S76" i="16"/>
  <c r="T75" i="16"/>
  <c r="S75" i="16"/>
  <c r="R75" i="16"/>
  <c r="T74" i="16"/>
  <c r="S74" i="16"/>
  <c r="T73" i="16"/>
  <c r="S73" i="16"/>
  <c r="T72" i="16"/>
  <c r="S72" i="16"/>
  <c r="T71" i="16"/>
  <c r="S71" i="16"/>
  <c r="T70" i="16"/>
  <c r="S70" i="16"/>
  <c r="T69" i="16"/>
  <c r="S69" i="16"/>
  <c r="T68" i="16"/>
  <c r="S68" i="16"/>
  <c r="T67" i="16"/>
  <c r="S67" i="16"/>
  <c r="T66" i="16"/>
  <c r="S66" i="16"/>
  <c r="T65" i="16"/>
  <c r="S65" i="16"/>
  <c r="T64" i="16"/>
  <c r="S64" i="16"/>
  <c r="T63" i="16"/>
  <c r="S63" i="16"/>
  <c r="T62" i="16"/>
  <c r="S62" i="16"/>
  <c r="T61" i="16"/>
  <c r="S61" i="16"/>
  <c r="T60" i="16"/>
  <c r="S60" i="16"/>
  <c r="T59" i="16"/>
  <c r="S59" i="16"/>
  <c r="T58" i="16"/>
  <c r="S58" i="16"/>
  <c r="T57" i="16"/>
  <c r="S57" i="16"/>
  <c r="T56" i="16"/>
  <c r="S56" i="16"/>
  <c r="T55" i="16"/>
  <c r="S55" i="16"/>
  <c r="T54" i="16"/>
  <c r="S54" i="16"/>
  <c r="T53" i="16"/>
  <c r="S53" i="16"/>
  <c r="T52" i="16"/>
  <c r="S52" i="16"/>
  <c r="T51" i="16"/>
  <c r="S51" i="16"/>
  <c r="T50" i="16"/>
  <c r="S50" i="16"/>
  <c r="T49" i="16"/>
  <c r="S49" i="16"/>
  <c r="T48" i="16"/>
  <c r="S48" i="16"/>
  <c r="T47" i="16"/>
  <c r="S47" i="16"/>
  <c r="T46" i="16"/>
  <c r="S46" i="16"/>
  <c r="T45" i="16"/>
  <c r="S45" i="16"/>
  <c r="T44" i="16"/>
  <c r="S44" i="16"/>
  <c r="T43" i="16"/>
  <c r="S43" i="16"/>
  <c r="T42" i="16"/>
  <c r="S42" i="16"/>
  <c r="T41" i="16"/>
  <c r="S41" i="16"/>
  <c r="T40" i="16"/>
  <c r="S40" i="16"/>
  <c r="T39" i="16"/>
  <c r="S39" i="16"/>
  <c r="T38" i="16"/>
  <c r="S38" i="16"/>
  <c r="T37" i="16"/>
  <c r="S37" i="16"/>
  <c r="T36" i="16"/>
  <c r="S36" i="16"/>
  <c r="T35" i="16"/>
  <c r="S35" i="16"/>
  <c r="T34" i="16"/>
  <c r="S34" i="16"/>
  <c r="T33" i="16"/>
  <c r="S33" i="16"/>
  <c r="T32" i="16"/>
  <c r="S32" i="16"/>
  <c r="T31" i="16"/>
  <c r="S31" i="16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T21" i="16"/>
  <c r="S21" i="16"/>
  <c r="T20" i="16"/>
  <c r="S20" i="16"/>
  <c r="T19" i="16"/>
  <c r="S19" i="16"/>
  <c r="R19" i="16"/>
  <c r="T18" i="16"/>
  <c r="S18" i="16"/>
  <c r="T17" i="16"/>
  <c r="S17" i="16"/>
  <c r="T16" i="16"/>
  <c r="S16" i="16"/>
  <c r="T15" i="16"/>
  <c r="S15" i="16"/>
  <c r="T14" i="16"/>
  <c r="S14" i="16"/>
  <c r="T13" i="16"/>
  <c r="S13" i="16"/>
  <c r="T12" i="16"/>
  <c r="S12" i="16"/>
  <c r="T11" i="16"/>
  <c r="S11" i="16"/>
  <c r="T10" i="16"/>
  <c r="S10" i="16"/>
  <c r="T9" i="16"/>
  <c r="S9" i="16"/>
  <c r="T8" i="16"/>
  <c r="S8" i="16"/>
  <c r="T7" i="16"/>
  <c r="S7" i="16"/>
  <c r="T6" i="16"/>
  <c r="S6" i="16"/>
  <c r="T5" i="16"/>
  <c r="S5" i="16"/>
  <c r="T4" i="16"/>
  <c r="S4" i="16"/>
  <c r="T3" i="16"/>
  <c r="S3" i="16"/>
  <c r="T2" i="16"/>
  <c r="S2" i="16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2" i="15"/>
  <c r="T515" i="15"/>
  <c r="S515" i="15"/>
  <c r="Q515" i="15"/>
  <c r="P515" i="15"/>
  <c r="O515" i="15"/>
  <c r="N515" i="15"/>
  <c r="T514" i="15"/>
  <c r="S514" i="15"/>
  <c r="Q514" i="15"/>
  <c r="P514" i="15"/>
  <c r="O514" i="15"/>
  <c r="N514" i="15"/>
  <c r="T513" i="15"/>
  <c r="S513" i="15"/>
  <c r="Q513" i="15"/>
  <c r="P513" i="15"/>
  <c r="O513" i="15"/>
  <c r="N513" i="15"/>
  <c r="R513" i="15" s="1"/>
  <c r="U513" i="15" s="1"/>
  <c r="T512" i="15"/>
  <c r="S512" i="15"/>
  <c r="Q512" i="15"/>
  <c r="P512" i="15"/>
  <c r="O512" i="15"/>
  <c r="N512" i="15"/>
  <c r="T511" i="15"/>
  <c r="S511" i="15"/>
  <c r="Q511" i="15"/>
  <c r="P511" i="15"/>
  <c r="O511" i="15"/>
  <c r="N511" i="15"/>
  <c r="T510" i="15"/>
  <c r="S510" i="15"/>
  <c r="Q510" i="15"/>
  <c r="P510" i="15"/>
  <c r="R510" i="15" s="1"/>
  <c r="U510" i="15" s="1"/>
  <c r="O510" i="15"/>
  <c r="N510" i="15"/>
  <c r="T509" i="15"/>
  <c r="S509" i="15"/>
  <c r="Q509" i="15"/>
  <c r="P509" i="15"/>
  <c r="O509" i="15"/>
  <c r="N509" i="15"/>
  <c r="R509" i="15" s="1"/>
  <c r="U509" i="15" s="1"/>
  <c r="T508" i="15"/>
  <c r="S508" i="15"/>
  <c r="Q508" i="15"/>
  <c r="P508" i="15"/>
  <c r="O508" i="15"/>
  <c r="N508" i="15"/>
  <c r="T507" i="15"/>
  <c r="S507" i="15"/>
  <c r="Q507" i="15"/>
  <c r="P507" i="15"/>
  <c r="O507" i="15"/>
  <c r="R507" i="15" s="1"/>
  <c r="U507" i="15" s="1"/>
  <c r="N507" i="15"/>
  <c r="T506" i="15"/>
  <c r="S506" i="15"/>
  <c r="Q506" i="15"/>
  <c r="P506" i="15"/>
  <c r="O506" i="15"/>
  <c r="N506" i="15"/>
  <c r="T505" i="15"/>
  <c r="S505" i="15"/>
  <c r="Q505" i="15"/>
  <c r="P505" i="15"/>
  <c r="O505" i="15"/>
  <c r="N505" i="15"/>
  <c r="T504" i="15"/>
  <c r="S504" i="15"/>
  <c r="Q504" i="15"/>
  <c r="P504" i="15"/>
  <c r="O504" i="15"/>
  <c r="N504" i="15"/>
  <c r="T503" i="15"/>
  <c r="S503" i="15"/>
  <c r="R503" i="15"/>
  <c r="U503" i="15" s="1"/>
  <c r="Q503" i="15"/>
  <c r="P503" i="15"/>
  <c r="O503" i="15"/>
  <c r="N503" i="15"/>
  <c r="T502" i="15"/>
  <c r="S502" i="15"/>
  <c r="Q502" i="15"/>
  <c r="P502" i="15"/>
  <c r="O502" i="15"/>
  <c r="N502" i="15"/>
  <c r="R502" i="15" s="1"/>
  <c r="U502" i="15" s="1"/>
  <c r="T501" i="15"/>
  <c r="S501" i="15"/>
  <c r="Q501" i="15"/>
  <c r="P501" i="15"/>
  <c r="O501" i="15"/>
  <c r="N501" i="15"/>
  <c r="R501" i="15" s="1"/>
  <c r="U501" i="15" s="1"/>
  <c r="T500" i="15"/>
  <c r="S500" i="15"/>
  <c r="Q500" i="15"/>
  <c r="P500" i="15"/>
  <c r="O500" i="15"/>
  <c r="N500" i="15"/>
  <c r="R500" i="15" s="1"/>
  <c r="U500" i="15" s="1"/>
  <c r="T499" i="15"/>
  <c r="S499" i="15"/>
  <c r="Q499" i="15"/>
  <c r="P499" i="15"/>
  <c r="R499" i="15" s="1"/>
  <c r="U499" i="15" s="1"/>
  <c r="O499" i="15"/>
  <c r="N499" i="15"/>
  <c r="T498" i="15"/>
  <c r="S498" i="15"/>
  <c r="Q498" i="15"/>
  <c r="P498" i="15"/>
  <c r="O498" i="15"/>
  <c r="N498" i="15"/>
  <c r="T497" i="15"/>
  <c r="S497" i="15"/>
  <c r="Q497" i="15"/>
  <c r="P497" i="15"/>
  <c r="O497" i="15"/>
  <c r="N497" i="15"/>
  <c r="T496" i="15"/>
  <c r="S496" i="15"/>
  <c r="Q496" i="15"/>
  <c r="P496" i="15"/>
  <c r="O496" i="15"/>
  <c r="N496" i="15"/>
  <c r="R496" i="15" s="1"/>
  <c r="T495" i="15"/>
  <c r="S495" i="15"/>
  <c r="Q495" i="15"/>
  <c r="P495" i="15"/>
  <c r="O495" i="15"/>
  <c r="N495" i="15"/>
  <c r="R495" i="15" s="1"/>
  <c r="U495" i="15" s="1"/>
  <c r="T494" i="15"/>
  <c r="S494" i="15"/>
  <c r="Q494" i="15"/>
  <c r="P494" i="15"/>
  <c r="O494" i="15"/>
  <c r="N494" i="15"/>
  <c r="T493" i="15"/>
  <c r="S493" i="15"/>
  <c r="Q493" i="15"/>
  <c r="P493" i="15"/>
  <c r="O493" i="15"/>
  <c r="N493" i="15"/>
  <c r="R493" i="15" s="1"/>
  <c r="U493" i="15" s="1"/>
  <c r="T492" i="15"/>
  <c r="S492" i="15"/>
  <c r="Q492" i="15"/>
  <c r="P492" i="15"/>
  <c r="O492" i="15"/>
  <c r="N492" i="15"/>
  <c r="R492" i="15" s="1"/>
  <c r="U492" i="15" s="1"/>
  <c r="T491" i="15"/>
  <c r="S491" i="15"/>
  <c r="Q491" i="15"/>
  <c r="P491" i="15"/>
  <c r="O491" i="15"/>
  <c r="N491" i="15"/>
  <c r="T490" i="15"/>
  <c r="S490" i="15"/>
  <c r="Q490" i="15"/>
  <c r="P490" i="15"/>
  <c r="O490" i="15"/>
  <c r="N490" i="15"/>
  <c r="T489" i="15"/>
  <c r="S489" i="15"/>
  <c r="Q489" i="15"/>
  <c r="P489" i="15"/>
  <c r="O489" i="15"/>
  <c r="N489" i="15"/>
  <c r="T488" i="15"/>
  <c r="S488" i="15"/>
  <c r="Q488" i="15"/>
  <c r="P488" i="15"/>
  <c r="O488" i="15"/>
  <c r="N488" i="15"/>
  <c r="T487" i="15"/>
  <c r="S487" i="15"/>
  <c r="Q487" i="15"/>
  <c r="P487" i="15"/>
  <c r="O487" i="15"/>
  <c r="N487" i="15"/>
  <c r="T486" i="15"/>
  <c r="S486" i="15"/>
  <c r="Q486" i="15"/>
  <c r="P486" i="15"/>
  <c r="O486" i="15"/>
  <c r="R486" i="15" s="1"/>
  <c r="N486" i="15"/>
  <c r="T485" i="15"/>
  <c r="S485" i="15"/>
  <c r="Q485" i="15"/>
  <c r="P485" i="15"/>
  <c r="O485" i="15"/>
  <c r="N485" i="15"/>
  <c r="T484" i="15"/>
  <c r="S484" i="15"/>
  <c r="Q484" i="15"/>
  <c r="P484" i="15"/>
  <c r="O484" i="15"/>
  <c r="N484" i="15"/>
  <c r="T483" i="15"/>
  <c r="S483" i="15"/>
  <c r="Q483" i="15"/>
  <c r="P483" i="15"/>
  <c r="O483" i="15"/>
  <c r="N483" i="15"/>
  <c r="T482" i="15"/>
  <c r="S482" i="15"/>
  <c r="Q482" i="15"/>
  <c r="P482" i="15"/>
  <c r="R482" i="15" s="1"/>
  <c r="U482" i="15" s="1"/>
  <c r="O482" i="15"/>
  <c r="N482" i="15"/>
  <c r="T481" i="15"/>
  <c r="S481" i="15"/>
  <c r="Q481" i="15"/>
  <c r="P481" i="15"/>
  <c r="O481" i="15"/>
  <c r="N481" i="15"/>
  <c r="R481" i="15" s="1"/>
  <c r="U481" i="15" s="1"/>
  <c r="T480" i="15"/>
  <c r="S480" i="15"/>
  <c r="Q480" i="15"/>
  <c r="P480" i="15"/>
  <c r="O480" i="15"/>
  <c r="N480" i="15"/>
  <c r="T479" i="15"/>
  <c r="S479" i="15"/>
  <c r="Q479" i="15"/>
  <c r="P479" i="15"/>
  <c r="O479" i="15"/>
  <c r="N479" i="15"/>
  <c r="T478" i="15"/>
  <c r="S478" i="15"/>
  <c r="Q478" i="15"/>
  <c r="P478" i="15"/>
  <c r="O478" i="15"/>
  <c r="N478" i="15"/>
  <c r="T477" i="15"/>
  <c r="S477" i="15"/>
  <c r="Q477" i="15"/>
  <c r="P477" i="15"/>
  <c r="R477" i="15" s="1"/>
  <c r="U477" i="15" s="1"/>
  <c r="O477" i="15"/>
  <c r="N477" i="15"/>
  <c r="T476" i="15"/>
  <c r="S476" i="15"/>
  <c r="Q476" i="15"/>
  <c r="P476" i="15"/>
  <c r="O476" i="15"/>
  <c r="N476" i="15"/>
  <c r="T475" i="15"/>
  <c r="S475" i="15"/>
  <c r="Q475" i="15"/>
  <c r="P475" i="15"/>
  <c r="O475" i="15"/>
  <c r="N475" i="15"/>
  <c r="T474" i="15"/>
  <c r="S474" i="15"/>
  <c r="Q474" i="15"/>
  <c r="P474" i="15"/>
  <c r="O474" i="15"/>
  <c r="N474" i="15"/>
  <c r="R474" i="15" s="1"/>
  <c r="U474" i="15" s="1"/>
  <c r="T473" i="15"/>
  <c r="S473" i="15"/>
  <c r="Q473" i="15"/>
  <c r="P473" i="15"/>
  <c r="O473" i="15"/>
  <c r="N473" i="15"/>
  <c r="R473" i="15" s="1"/>
  <c r="U473" i="15" s="1"/>
  <c r="T472" i="15"/>
  <c r="S472" i="15"/>
  <c r="Q472" i="15"/>
  <c r="P472" i="15"/>
  <c r="O472" i="15"/>
  <c r="N472" i="15"/>
  <c r="T471" i="15"/>
  <c r="S471" i="15"/>
  <c r="Q471" i="15"/>
  <c r="P471" i="15"/>
  <c r="O471" i="15"/>
  <c r="N471" i="15"/>
  <c r="R471" i="15" s="1"/>
  <c r="U471" i="15" s="1"/>
  <c r="T470" i="15"/>
  <c r="S470" i="15"/>
  <c r="Q470" i="15"/>
  <c r="P470" i="15"/>
  <c r="O470" i="15"/>
  <c r="N470" i="15"/>
  <c r="T469" i="15"/>
  <c r="S469" i="15"/>
  <c r="Q469" i="15"/>
  <c r="P469" i="15"/>
  <c r="O469" i="15"/>
  <c r="N469" i="15"/>
  <c r="T468" i="15"/>
  <c r="S468" i="15"/>
  <c r="Q468" i="15"/>
  <c r="P468" i="15"/>
  <c r="O468" i="15"/>
  <c r="N468" i="15"/>
  <c r="T467" i="15"/>
  <c r="S467" i="15"/>
  <c r="Q467" i="15"/>
  <c r="P467" i="15"/>
  <c r="O467" i="15"/>
  <c r="N467" i="15"/>
  <c r="T466" i="15"/>
  <c r="S466" i="15"/>
  <c r="Q466" i="15"/>
  <c r="P466" i="15"/>
  <c r="O466" i="15"/>
  <c r="N466" i="15"/>
  <c r="T465" i="15"/>
  <c r="S465" i="15"/>
  <c r="Q465" i="15"/>
  <c r="P465" i="15"/>
  <c r="O465" i="15"/>
  <c r="N465" i="15"/>
  <c r="T464" i="15"/>
  <c r="S464" i="15"/>
  <c r="Q464" i="15"/>
  <c r="P464" i="15"/>
  <c r="O464" i="15"/>
  <c r="N464" i="15"/>
  <c r="R464" i="15" s="1"/>
  <c r="U464" i="15" s="1"/>
  <c r="T463" i="15"/>
  <c r="S463" i="15"/>
  <c r="Q463" i="15"/>
  <c r="P463" i="15"/>
  <c r="O463" i="15"/>
  <c r="N463" i="15"/>
  <c r="T462" i="15"/>
  <c r="S462" i="15"/>
  <c r="Q462" i="15"/>
  <c r="P462" i="15"/>
  <c r="O462" i="15"/>
  <c r="N462" i="15"/>
  <c r="T461" i="15"/>
  <c r="S461" i="15"/>
  <c r="Q461" i="15"/>
  <c r="P461" i="15"/>
  <c r="O461" i="15"/>
  <c r="N461" i="15"/>
  <c r="T460" i="15"/>
  <c r="S460" i="15"/>
  <c r="Q460" i="15"/>
  <c r="P460" i="15"/>
  <c r="O460" i="15"/>
  <c r="N460" i="15"/>
  <c r="R460" i="15" s="1"/>
  <c r="U460" i="15" s="1"/>
  <c r="T459" i="15"/>
  <c r="S459" i="15"/>
  <c r="Q459" i="15"/>
  <c r="P459" i="15"/>
  <c r="O459" i="15"/>
  <c r="N459" i="15"/>
  <c r="T458" i="15"/>
  <c r="S458" i="15"/>
  <c r="Q458" i="15"/>
  <c r="P458" i="15"/>
  <c r="O458" i="15"/>
  <c r="R458" i="15" s="1"/>
  <c r="N458" i="15"/>
  <c r="T457" i="15"/>
  <c r="S457" i="15"/>
  <c r="Q457" i="15"/>
  <c r="P457" i="15"/>
  <c r="O457" i="15"/>
  <c r="N457" i="15"/>
  <c r="T456" i="15"/>
  <c r="S456" i="15"/>
  <c r="Q456" i="15"/>
  <c r="P456" i="15"/>
  <c r="O456" i="15"/>
  <c r="N456" i="15"/>
  <c r="T455" i="15"/>
  <c r="S455" i="15"/>
  <c r="Q455" i="15"/>
  <c r="P455" i="15"/>
  <c r="O455" i="15"/>
  <c r="N455" i="15"/>
  <c r="T454" i="15"/>
  <c r="S454" i="15"/>
  <c r="Q454" i="15"/>
  <c r="P454" i="15"/>
  <c r="R454" i="15" s="1"/>
  <c r="U454" i="15" s="1"/>
  <c r="O454" i="15"/>
  <c r="N454" i="15"/>
  <c r="T453" i="15"/>
  <c r="S453" i="15"/>
  <c r="Q453" i="15"/>
  <c r="P453" i="15"/>
  <c r="O453" i="15"/>
  <c r="N453" i="15"/>
  <c r="R453" i="15" s="1"/>
  <c r="T452" i="15"/>
  <c r="S452" i="15"/>
  <c r="Q452" i="15"/>
  <c r="P452" i="15"/>
  <c r="O452" i="15"/>
  <c r="N452" i="15"/>
  <c r="R452" i="15" s="1"/>
  <c r="T451" i="15"/>
  <c r="S451" i="15"/>
  <c r="Q451" i="15"/>
  <c r="P451" i="15"/>
  <c r="O451" i="15"/>
  <c r="N451" i="15"/>
  <c r="R451" i="15" s="1"/>
  <c r="U451" i="15" s="1"/>
  <c r="T450" i="15"/>
  <c r="S450" i="15"/>
  <c r="Q450" i="15"/>
  <c r="P450" i="15"/>
  <c r="O450" i="15"/>
  <c r="N450" i="15"/>
  <c r="T449" i="15"/>
  <c r="S449" i="15"/>
  <c r="Q449" i="15"/>
  <c r="P449" i="15"/>
  <c r="R449" i="15" s="1"/>
  <c r="U449" i="15" s="1"/>
  <c r="O449" i="15"/>
  <c r="N449" i="15"/>
  <c r="T448" i="15"/>
  <c r="S448" i="15"/>
  <c r="Q448" i="15"/>
  <c r="P448" i="15"/>
  <c r="O448" i="15"/>
  <c r="N448" i="15"/>
  <c r="T447" i="15"/>
  <c r="S447" i="15"/>
  <c r="Q447" i="15"/>
  <c r="P447" i="15"/>
  <c r="O447" i="15"/>
  <c r="N447" i="15"/>
  <c r="R447" i="15" s="1"/>
  <c r="T446" i="15"/>
  <c r="S446" i="15"/>
  <c r="Q446" i="15"/>
  <c r="P446" i="15"/>
  <c r="O446" i="15"/>
  <c r="N446" i="15"/>
  <c r="R446" i="15" s="1"/>
  <c r="U446" i="15" s="1"/>
  <c r="T445" i="15"/>
  <c r="S445" i="15"/>
  <c r="Q445" i="15"/>
  <c r="P445" i="15"/>
  <c r="O445" i="15"/>
  <c r="N445" i="15"/>
  <c r="R445" i="15" s="1"/>
  <c r="U445" i="15" s="1"/>
  <c r="T444" i="15"/>
  <c r="S444" i="15"/>
  <c r="Q444" i="15"/>
  <c r="P444" i="15"/>
  <c r="O444" i="15"/>
  <c r="N444" i="15"/>
  <c r="T443" i="15"/>
  <c r="S443" i="15"/>
  <c r="Q443" i="15"/>
  <c r="P443" i="15"/>
  <c r="O443" i="15"/>
  <c r="N443" i="15"/>
  <c r="T442" i="15"/>
  <c r="S442" i="15"/>
  <c r="Q442" i="15"/>
  <c r="P442" i="15"/>
  <c r="O442" i="15"/>
  <c r="N442" i="15"/>
  <c r="T441" i="15"/>
  <c r="S441" i="15"/>
  <c r="Q441" i="15"/>
  <c r="P441" i="15"/>
  <c r="O441" i="15"/>
  <c r="N441" i="15"/>
  <c r="R441" i="15" s="1"/>
  <c r="T440" i="15"/>
  <c r="S440" i="15"/>
  <c r="Q440" i="15"/>
  <c r="P440" i="15"/>
  <c r="O440" i="15"/>
  <c r="N440" i="15"/>
  <c r="T439" i="15"/>
  <c r="S439" i="15"/>
  <c r="Q439" i="15"/>
  <c r="P439" i="15"/>
  <c r="O439" i="15"/>
  <c r="N439" i="15"/>
  <c r="T438" i="15"/>
  <c r="S438" i="15"/>
  <c r="Q438" i="15"/>
  <c r="P438" i="15"/>
  <c r="O438" i="15"/>
  <c r="N438" i="15"/>
  <c r="T437" i="15"/>
  <c r="S437" i="15"/>
  <c r="Q437" i="15"/>
  <c r="P437" i="15"/>
  <c r="O437" i="15"/>
  <c r="N437" i="15"/>
  <c r="T436" i="15"/>
  <c r="S436" i="15"/>
  <c r="Q436" i="15"/>
  <c r="P436" i="15"/>
  <c r="O436" i="15"/>
  <c r="N436" i="15"/>
  <c r="T435" i="15"/>
  <c r="S435" i="15"/>
  <c r="Q435" i="15"/>
  <c r="P435" i="15"/>
  <c r="O435" i="15"/>
  <c r="N435" i="15"/>
  <c r="T434" i="15"/>
  <c r="S434" i="15"/>
  <c r="Q434" i="15"/>
  <c r="P434" i="15"/>
  <c r="O434" i="15"/>
  <c r="N434" i="15"/>
  <c r="R434" i="15" s="1"/>
  <c r="T433" i="15"/>
  <c r="S433" i="15"/>
  <c r="Q433" i="15"/>
  <c r="P433" i="15"/>
  <c r="O433" i="15"/>
  <c r="N433" i="15"/>
  <c r="R433" i="15" s="1"/>
  <c r="U433" i="15" s="1"/>
  <c r="T432" i="15"/>
  <c r="S432" i="15"/>
  <c r="Q432" i="15"/>
  <c r="P432" i="15"/>
  <c r="O432" i="15"/>
  <c r="R432" i="15" s="1"/>
  <c r="N432" i="15"/>
  <c r="T431" i="15"/>
  <c r="S431" i="15"/>
  <c r="Q431" i="15"/>
  <c r="P431" i="15"/>
  <c r="R431" i="15" s="1"/>
  <c r="U431" i="15" s="1"/>
  <c r="O431" i="15"/>
  <c r="N431" i="15"/>
  <c r="T430" i="15"/>
  <c r="S430" i="15"/>
  <c r="Q430" i="15"/>
  <c r="P430" i="15"/>
  <c r="O430" i="15"/>
  <c r="N430" i="15"/>
  <c r="R430" i="15" s="1"/>
  <c r="T429" i="15"/>
  <c r="S429" i="15"/>
  <c r="Q429" i="15"/>
  <c r="P429" i="15"/>
  <c r="O429" i="15"/>
  <c r="N429" i="15"/>
  <c r="R429" i="15" s="1"/>
  <c r="U429" i="15" s="1"/>
  <c r="T428" i="15"/>
  <c r="S428" i="15"/>
  <c r="Q428" i="15"/>
  <c r="P428" i="15"/>
  <c r="O428" i="15"/>
  <c r="N428" i="15"/>
  <c r="R428" i="15" s="1"/>
  <c r="U428" i="15" s="1"/>
  <c r="T427" i="15"/>
  <c r="S427" i="15"/>
  <c r="Q427" i="15"/>
  <c r="P427" i="15"/>
  <c r="O427" i="15"/>
  <c r="N427" i="15"/>
  <c r="T426" i="15"/>
  <c r="S426" i="15"/>
  <c r="Q426" i="15"/>
  <c r="P426" i="15"/>
  <c r="O426" i="15"/>
  <c r="N426" i="15"/>
  <c r="T425" i="15"/>
  <c r="S425" i="15"/>
  <c r="Q425" i="15"/>
  <c r="P425" i="15"/>
  <c r="O425" i="15"/>
  <c r="N425" i="15"/>
  <c r="T424" i="15"/>
  <c r="S424" i="15"/>
  <c r="Q424" i="15"/>
  <c r="P424" i="15"/>
  <c r="O424" i="15"/>
  <c r="N424" i="15"/>
  <c r="R424" i="15" s="1"/>
  <c r="T423" i="15"/>
  <c r="S423" i="15"/>
  <c r="Q423" i="15"/>
  <c r="P423" i="15"/>
  <c r="O423" i="15"/>
  <c r="N423" i="15"/>
  <c r="T422" i="15"/>
  <c r="S422" i="15"/>
  <c r="Q422" i="15"/>
  <c r="P422" i="15"/>
  <c r="O422" i="15"/>
  <c r="N422" i="15"/>
  <c r="T421" i="15"/>
  <c r="S421" i="15"/>
  <c r="Q421" i="15"/>
  <c r="P421" i="15"/>
  <c r="O421" i="15"/>
  <c r="N421" i="15"/>
  <c r="R421" i="15" s="1"/>
  <c r="U421" i="15" s="1"/>
  <c r="T420" i="15"/>
  <c r="S420" i="15"/>
  <c r="Q420" i="15"/>
  <c r="P420" i="15"/>
  <c r="O420" i="15"/>
  <c r="N420" i="15"/>
  <c r="T419" i="15"/>
  <c r="S419" i="15"/>
  <c r="Q419" i="15"/>
  <c r="P419" i="15"/>
  <c r="O419" i="15"/>
  <c r="N419" i="15"/>
  <c r="T418" i="15"/>
  <c r="S418" i="15"/>
  <c r="Q418" i="15"/>
  <c r="P418" i="15"/>
  <c r="R418" i="15" s="1"/>
  <c r="U418" i="15" s="1"/>
  <c r="O418" i="15"/>
  <c r="N418" i="15"/>
  <c r="T417" i="15"/>
  <c r="S417" i="15"/>
  <c r="Q417" i="15"/>
  <c r="P417" i="15"/>
  <c r="O417" i="15"/>
  <c r="N417" i="15"/>
  <c r="R417" i="15" s="1"/>
  <c r="U417" i="15" s="1"/>
  <c r="T416" i="15"/>
  <c r="S416" i="15"/>
  <c r="Q416" i="15"/>
  <c r="P416" i="15"/>
  <c r="O416" i="15"/>
  <c r="N416" i="15"/>
  <c r="T415" i="15"/>
  <c r="S415" i="15"/>
  <c r="Q415" i="15"/>
  <c r="P415" i="15"/>
  <c r="O415" i="15"/>
  <c r="N415" i="15"/>
  <c r="T414" i="15"/>
  <c r="S414" i="15"/>
  <c r="Q414" i="15"/>
  <c r="P414" i="15"/>
  <c r="O414" i="15"/>
  <c r="N414" i="15"/>
  <c r="R414" i="15" s="1"/>
  <c r="T413" i="15"/>
  <c r="S413" i="15"/>
  <c r="Q413" i="15"/>
  <c r="P413" i="15"/>
  <c r="R413" i="15" s="1"/>
  <c r="U413" i="15" s="1"/>
  <c r="O413" i="15"/>
  <c r="N413" i="15"/>
  <c r="T412" i="15"/>
  <c r="S412" i="15"/>
  <c r="Q412" i="15"/>
  <c r="P412" i="15"/>
  <c r="O412" i="15"/>
  <c r="N412" i="15"/>
  <c r="R412" i="15" s="1"/>
  <c r="U412" i="15" s="1"/>
  <c r="T411" i="15"/>
  <c r="S411" i="15"/>
  <c r="Q411" i="15"/>
  <c r="P411" i="15"/>
  <c r="O411" i="15"/>
  <c r="R411" i="15" s="1"/>
  <c r="N411" i="15"/>
  <c r="T410" i="15"/>
  <c r="S410" i="15"/>
  <c r="Q410" i="15"/>
  <c r="P410" i="15"/>
  <c r="O410" i="15"/>
  <c r="N410" i="15"/>
  <c r="T409" i="15"/>
  <c r="S409" i="15"/>
  <c r="Q409" i="15"/>
  <c r="P409" i="15"/>
  <c r="O409" i="15"/>
  <c r="N409" i="15"/>
  <c r="T408" i="15"/>
  <c r="S408" i="15"/>
  <c r="Q408" i="15"/>
  <c r="P408" i="15"/>
  <c r="O408" i="15"/>
  <c r="N408" i="15"/>
  <c r="T407" i="15"/>
  <c r="S407" i="15"/>
  <c r="R407" i="15"/>
  <c r="U407" i="15" s="1"/>
  <c r="Q407" i="15"/>
  <c r="P407" i="15"/>
  <c r="O407" i="15"/>
  <c r="N407" i="15"/>
  <c r="T406" i="15"/>
  <c r="S406" i="15"/>
  <c r="Q406" i="15"/>
  <c r="P406" i="15"/>
  <c r="O406" i="15"/>
  <c r="N406" i="15"/>
  <c r="T405" i="15"/>
  <c r="S405" i="15"/>
  <c r="Q405" i="15"/>
  <c r="P405" i="15"/>
  <c r="O405" i="15"/>
  <c r="N405" i="15"/>
  <c r="T404" i="15"/>
  <c r="S404" i="15"/>
  <c r="Q404" i="15"/>
  <c r="P404" i="15"/>
  <c r="O404" i="15"/>
  <c r="N404" i="15"/>
  <c r="T403" i="15"/>
  <c r="S403" i="15"/>
  <c r="Q403" i="15"/>
  <c r="P403" i="15"/>
  <c r="O403" i="15"/>
  <c r="N403" i="15"/>
  <c r="T402" i="15"/>
  <c r="S402" i="15"/>
  <c r="Q402" i="15"/>
  <c r="P402" i="15"/>
  <c r="O402" i="15"/>
  <c r="N402" i="15"/>
  <c r="T401" i="15"/>
  <c r="S401" i="15"/>
  <c r="Q401" i="15"/>
  <c r="P401" i="15"/>
  <c r="O401" i="15"/>
  <c r="N401" i="15"/>
  <c r="T400" i="15"/>
  <c r="S400" i="15"/>
  <c r="Q400" i="15"/>
  <c r="P400" i="15"/>
  <c r="O400" i="15"/>
  <c r="N400" i="15"/>
  <c r="R400" i="15" s="1"/>
  <c r="T399" i="15"/>
  <c r="S399" i="15"/>
  <c r="Q399" i="15"/>
  <c r="P399" i="15"/>
  <c r="O399" i="15"/>
  <c r="R399" i="15" s="1"/>
  <c r="U399" i="15" s="1"/>
  <c r="N399" i="15"/>
  <c r="T398" i="15"/>
  <c r="S398" i="15"/>
  <c r="Q398" i="15"/>
  <c r="P398" i="15"/>
  <c r="O398" i="15"/>
  <c r="N398" i="15"/>
  <c r="T397" i="15"/>
  <c r="S397" i="15"/>
  <c r="R397" i="15"/>
  <c r="U397" i="15" s="1"/>
  <c r="Q397" i="15"/>
  <c r="P397" i="15"/>
  <c r="O397" i="15"/>
  <c r="N397" i="15"/>
  <c r="T396" i="15"/>
  <c r="S396" i="15"/>
  <c r="Q396" i="15"/>
  <c r="P396" i="15"/>
  <c r="O396" i="15"/>
  <c r="N396" i="15"/>
  <c r="T395" i="15"/>
  <c r="S395" i="15"/>
  <c r="Q395" i="15"/>
  <c r="P395" i="15"/>
  <c r="O395" i="15"/>
  <c r="N395" i="15"/>
  <c r="T394" i="15"/>
  <c r="S394" i="15"/>
  <c r="Q394" i="15"/>
  <c r="P394" i="15"/>
  <c r="O394" i="15"/>
  <c r="N394" i="15"/>
  <c r="T393" i="15"/>
  <c r="S393" i="15"/>
  <c r="Q393" i="15"/>
  <c r="P393" i="15"/>
  <c r="O393" i="15"/>
  <c r="R393" i="15" s="1"/>
  <c r="U393" i="15" s="1"/>
  <c r="N393" i="15"/>
  <c r="T392" i="15"/>
  <c r="S392" i="15"/>
  <c r="Q392" i="15"/>
  <c r="P392" i="15"/>
  <c r="O392" i="15"/>
  <c r="N392" i="15"/>
  <c r="T391" i="15"/>
  <c r="S391" i="15"/>
  <c r="Q391" i="15"/>
  <c r="P391" i="15"/>
  <c r="O391" i="15"/>
  <c r="N391" i="15"/>
  <c r="T390" i="15"/>
  <c r="S390" i="15"/>
  <c r="Q390" i="15"/>
  <c r="P390" i="15"/>
  <c r="O390" i="15"/>
  <c r="N390" i="15"/>
  <c r="T389" i="15"/>
  <c r="S389" i="15"/>
  <c r="Q389" i="15"/>
  <c r="P389" i="15"/>
  <c r="O389" i="15"/>
  <c r="N389" i="15"/>
  <c r="R389" i="15" s="1"/>
  <c r="U389" i="15" s="1"/>
  <c r="T388" i="15"/>
  <c r="S388" i="15"/>
  <c r="Q388" i="15"/>
  <c r="P388" i="15"/>
  <c r="O388" i="15"/>
  <c r="N388" i="15"/>
  <c r="R388" i="15" s="1"/>
  <c r="U388" i="15" s="1"/>
  <c r="T387" i="15"/>
  <c r="S387" i="15"/>
  <c r="Q387" i="15"/>
  <c r="P387" i="15"/>
  <c r="O387" i="15"/>
  <c r="N387" i="15"/>
  <c r="T386" i="15"/>
  <c r="S386" i="15"/>
  <c r="Q386" i="15"/>
  <c r="P386" i="15"/>
  <c r="R386" i="15" s="1"/>
  <c r="U386" i="15" s="1"/>
  <c r="O386" i="15"/>
  <c r="N386" i="15"/>
  <c r="T385" i="15"/>
  <c r="S385" i="15"/>
  <c r="Q385" i="15"/>
  <c r="P385" i="15"/>
  <c r="O385" i="15"/>
  <c r="N385" i="15"/>
  <c r="R385" i="15" s="1"/>
  <c r="U385" i="15" s="1"/>
  <c r="T384" i="15"/>
  <c r="S384" i="15"/>
  <c r="Q384" i="15"/>
  <c r="P384" i="15"/>
  <c r="O384" i="15"/>
  <c r="N384" i="15"/>
  <c r="T383" i="15"/>
  <c r="S383" i="15"/>
  <c r="Q383" i="15"/>
  <c r="P383" i="15"/>
  <c r="O383" i="15"/>
  <c r="N383" i="15"/>
  <c r="T382" i="15"/>
  <c r="S382" i="15"/>
  <c r="Q382" i="15"/>
  <c r="P382" i="15"/>
  <c r="O382" i="15"/>
  <c r="N382" i="15"/>
  <c r="R382" i="15" s="1"/>
  <c r="T381" i="15"/>
  <c r="S381" i="15"/>
  <c r="Q381" i="15"/>
  <c r="P381" i="15"/>
  <c r="O381" i="15"/>
  <c r="N381" i="15"/>
  <c r="T380" i="15"/>
  <c r="S380" i="15"/>
  <c r="Q380" i="15"/>
  <c r="P380" i="15"/>
  <c r="O380" i="15"/>
  <c r="N380" i="15"/>
  <c r="R380" i="15" s="1"/>
  <c r="U380" i="15" s="1"/>
  <c r="T379" i="15"/>
  <c r="S379" i="15"/>
  <c r="Q379" i="15"/>
  <c r="P379" i="15"/>
  <c r="O379" i="15"/>
  <c r="R379" i="15" s="1"/>
  <c r="N379" i="15"/>
  <c r="T378" i="15"/>
  <c r="S378" i="15"/>
  <c r="Q378" i="15"/>
  <c r="P378" i="15"/>
  <c r="O378" i="15"/>
  <c r="N378" i="15"/>
  <c r="T377" i="15"/>
  <c r="S377" i="15"/>
  <c r="Q377" i="15"/>
  <c r="P377" i="15"/>
  <c r="O377" i="15"/>
  <c r="N377" i="15"/>
  <c r="T376" i="15"/>
  <c r="S376" i="15"/>
  <c r="Q376" i="15"/>
  <c r="P376" i="15"/>
  <c r="O376" i="15"/>
  <c r="N376" i="15"/>
  <c r="T375" i="15"/>
  <c r="S375" i="15"/>
  <c r="Q375" i="15"/>
  <c r="P375" i="15"/>
  <c r="R375" i="15" s="1"/>
  <c r="U375" i="15" s="1"/>
  <c r="O375" i="15"/>
  <c r="N375" i="15"/>
  <c r="T374" i="15"/>
  <c r="S374" i="15"/>
  <c r="Q374" i="15"/>
  <c r="P374" i="15"/>
  <c r="O374" i="15"/>
  <c r="N374" i="15"/>
  <c r="T373" i="15"/>
  <c r="S373" i="15"/>
  <c r="Q373" i="15"/>
  <c r="P373" i="15"/>
  <c r="O373" i="15"/>
  <c r="N373" i="15"/>
  <c r="R373" i="15" s="1"/>
  <c r="T372" i="15"/>
  <c r="S372" i="15"/>
  <c r="Q372" i="15"/>
  <c r="P372" i="15"/>
  <c r="O372" i="15"/>
  <c r="N372" i="15"/>
  <c r="R372" i="15" s="1"/>
  <c r="U372" i="15" s="1"/>
  <c r="T371" i="15"/>
  <c r="S371" i="15"/>
  <c r="Q371" i="15"/>
  <c r="P371" i="15"/>
  <c r="O371" i="15"/>
  <c r="N371" i="15"/>
  <c r="T370" i="15"/>
  <c r="S370" i="15"/>
  <c r="Q370" i="15"/>
  <c r="P370" i="15"/>
  <c r="O370" i="15"/>
  <c r="N370" i="15"/>
  <c r="R370" i="15" s="1"/>
  <c r="U370" i="15" s="1"/>
  <c r="T369" i="15"/>
  <c r="S369" i="15"/>
  <c r="Q369" i="15"/>
  <c r="P369" i="15"/>
  <c r="O369" i="15"/>
  <c r="N369" i="15"/>
  <c r="T368" i="15"/>
  <c r="S368" i="15"/>
  <c r="Q368" i="15"/>
  <c r="P368" i="15"/>
  <c r="R368" i="15" s="1"/>
  <c r="U368" i="15" s="1"/>
  <c r="O368" i="15"/>
  <c r="N368" i="15"/>
  <c r="T367" i="15"/>
  <c r="S367" i="15"/>
  <c r="Q367" i="15"/>
  <c r="P367" i="15"/>
  <c r="O367" i="15"/>
  <c r="N367" i="15"/>
  <c r="R367" i="15" s="1"/>
  <c r="U367" i="15" s="1"/>
  <c r="T366" i="15"/>
  <c r="S366" i="15"/>
  <c r="Q366" i="15"/>
  <c r="P366" i="15"/>
  <c r="O366" i="15"/>
  <c r="N366" i="15"/>
  <c r="T365" i="15"/>
  <c r="S365" i="15"/>
  <c r="Q365" i="15"/>
  <c r="P365" i="15"/>
  <c r="O365" i="15"/>
  <c r="N365" i="15"/>
  <c r="R365" i="15" s="1"/>
  <c r="U365" i="15" s="1"/>
  <c r="T364" i="15"/>
  <c r="S364" i="15"/>
  <c r="Q364" i="15"/>
  <c r="P364" i="15"/>
  <c r="O364" i="15"/>
  <c r="N364" i="15"/>
  <c r="R364" i="15" s="1"/>
  <c r="U364" i="15" s="1"/>
  <c r="T363" i="15"/>
  <c r="S363" i="15"/>
  <c r="Q363" i="15"/>
  <c r="P363" i="15"/>
  <c r="O363" i="15"/>
  <c r="N363" i="15"/>
  <c r="T362" i="15"/>
  <c r="S362" i="15"/>
  <c r="Q362" i="15"/>
  <c r="P362" i="15"/>
  <c r="O362" i="15"/>
  <c r="N362" i="15"/>
  <c r="T361" i="15"/>
  <c r="S361" i="15"/>
  <c r="Q361" i="15"/>
  <c r="P361" i="15"/>
  <c r="O361" i="15"/>
  <c r="N361" i="15"/>
  <c r="T360" i="15"/>
  <c r="S360" i="15"/>
  <c r="Q360" i="15"/>
  <c r="P360" i="15"/>
  <c r="O360" i="15"/>
  <c r="N360" i="15"/>
  <c r="T359" i="15"/>
  <c r="S359" i="15"/>
  <c r="Q359" i="15"/>
  <c r="P359" i="15"/>
  <c r="O359" i="15"/>
  <c r="N359" i="15"/>
  <c r="T358" i="15"/>
  <c r="S358" i="15"/>
  <c r="Q358" i="15"/>
  <c r="P358" i="15"/>
  <c r="O358" i="15"/>
  <c r="N358" i="15"/>
  <c r="R358" i="15" s="1"/>
  <c r="U358" i="15" s="1"/>
  <c r="T357" i="15"/>
  <c r="S357" i="15"/>
  <c r="Q357" i="15"/>
  <c r="P357" i="15"/>
  <c r="O357" i="15"/>
  <c r="N357" i="15"/>
  <c r="T356" i="15"/>
  <c r="S356" i="15"/>
  <c r="Q356" i="15"/>
  <c r="P356" i="15"/>
  <c r="O356" i="15"/>
  <c r="N356" i="15"/>
  <c r="R356" i="15" s="1"/>
  <c r="T355" i="15"/>
  <c r="S355" i="15"/>
  <c r="Q355" i="15"/>
  <c r="P355" i="15"/>
  <c r="O355" i="15"/>
  <c r="N355" i="15"/>
  <c r="T354" i="15"/>
  <c r="S354" i="15"/>
  <c r="Q354" i="15"/>
  <c r="P354" i="15"/>
  <c r="O354" i="15"/>
  <c r="R354" i="15" s="1"/>
  <c r="U354" i="15" s="1"/>
  <c r="N354" i="15"/>
  <c r="T353" i="15"/>
  <c r="S353" i="15"/>
  <c r="Q353" i="15"/>
  <c r="P353" i="15"/>
  <c r="O353" i="15"/>
  <c r="N353" i="15"/>
  <c r="R353" i="15" s="1"/>
  <c r="T352" i="15"/>
  <c r="S352" i="15"/>
  <c r="Q352" i="15"/>
  <c r="P352" i="15"/>
  <c r="O352" i="15"/>
  <c r="N352" i="15"/>
  <c r="T351" i="15"/>
  <c r="S351" i="15"/>
  <c r="Q351" i="15"/>
  <c r="P351" i="15"/>
  <c r="O351" i="15"/>
  <c r="N351" i="15"/>
  <c r="T350" i="15"/>
  <c r="S350" i="15"/>
  <c r="Q350" i="15"/>
  <c r="P350" i="15"/>
  <c r="O350" i="15"/>
  <c r="N350" i="15"/>
  <c r="R350" i="15" s="1"/>
  <c r="T349" i="15"/>
  <c r="S349" i="15"/>
  <c r="Q349" i="15"/>
  <c r="P349" i="15"/>
  <c r="O349" i="15"/>
  <c r="N349" i="15"/>
  <c r="R349" i="15" s="1"/>
  <c r="U349" i="15" s="1"/>
  <c r="T348" i="15"/>
  <c r="S348" i="15"/>
  <c r="Q348" i="15"/>
  <c r="P348" i="15"/>
  <c r="O348" i="15"/>
  <c r="R348" i="15" s="1"/>
  <c r="U348" i="15" s="1"/>
  <c r="N348" i="15"/>
  <c r="T347" i="15"/>
  <c r="S347" i="15"/>
  <c r="Q347" i="15"/>
  <c r="P347" i="15"/>
  <c r="O347" i="15"/>
  <c r="R347" i="15" s="1"/>
  <c r="U347" i="15" s="1"/>
  <c r="N347" i="15"/>
  <c r="T346" i="15"/>
  <c r="S346" i="15"/>
  <c r="Q346" i="15"/>
  <c r="P346" i="15"/>
  <c r="O346" i="15"/>
  <c r="N346" i="15"/>
  <c r="T345" i="15"/>
  <c r="S345" i="15"/>
  <c r="Q345" i="15"/>
  <c r="P345" i="15"/>
  <c r="O345" i="15"/>
  <c r="N345" i="15"/>
  <c r="T344" i="15"/>
  <c r="S344" i="15"/>
  <c r="Q344" i="15"/>
  <c r="P344" i="15"/>
  <c r="O344" i="15"/>
  <c r="N344" i="15"/>
  <c r="R344" i="15" s="1"/>
  <c r="U344" i="15" s="1"/>
  <c r="T343" i="15"/>
  <c r="S343" i="15"/>
  <c r="Q343" i="15"/>
  <c r="P343" i="15"/>
  <c r="O343" i="15"/>
  <c r="N343" i="15"/>
  <c r="T342" i="15"/>
  <c r="S342" i="15"/>
  <c r="Q342" i="15"/>
  <c r="P342" i="15"/>
  <c r="O342" i="15"/>
  <c r="N342" i="15"/>
  <c r="T341" i="15"/>
  <c r="S341" i="15"/>
  <c r="Q341" i="15"/>
  <c r="P341" i="15"/>
  <c r="O341" i="15"/>
  <c r="N341" i="15"/>
  <c r="T340" i="15"/>
  <c r="S340" i="15"/>
  <c r="Q340" i="15"/>
  <c r="P340" i="15"/>
  <c r="O340" i="15"/>
  <c r="N340" i="15"/>
  <c r="T339" i="15"/>
  <c r="S339" i="15"/>
  <c r="Q339" i="15"/>
  <c r="P339" i="15"/>
  <c r="O339" i="15"/>
  <c r="N339" i="15"/>
  <c r="T338" i="15"/>
  <c r="S338" i="15"/>
  <c r="Q338" i="15"/>
  <c r="P338" i="15"/>
  <c r="O338" i="15"/>
  <c r="N338" i="15"/>
  <c r="T337" i="15"/>
  <c r="S337" i="15"/>
  <c r="Q337" i="15"/>
  <c r="P337" i="15"/>
  <c r="O337" i="15"/>
  <c r="N337" i="15"/>
  <c r="T336" i="15"/>
  <c r="S336" i="15"/>
  <c r="Q336" i="15"/>
  <c r="P336" i="15"/>
  <c r="O336" i="15"/>
  <c r="N336" i="15"/>
  <c r="T335" i="15"/>
  <c r="S335" i="15"/>
  <c r="Q335" i="15"/>
  <c r="P335" i="15"/>
  <c r="O335" i="15"/>
  <c r="R335" i="15" s="1"/>
  <c r="N335" i="15"/>
  <c r="T334" i="15"/>
  <c r="S334" i="15"/>
  <c r="Q334" i="15"/>
  <c r="P334" i="15"/>
  <c r="O334" i="15"/>
  <c r="N334" i="15"/>
  <c r="T333" i="15"/>
  <c r="S333" i="15"/>
  <c r="Q333" i="15"/>
  <c r="P333" i="15"/>
  <c r="O333" i="15"/>
  <c r="N333" i="15"/>
  <c r="T332" i="15"/>
  <c r="S332" i="15"/>
  <c r="Q332" i="15"/>
  <c r="P332" i="15"/>
  <c r="O332" i="15"/>
  <c r="N332" i="15"/>
  <c r="T331" i="15"/>
  <c r="S331" i="15"/>
  <c r="Q331" i="15"/>
  <c r="P331" i="15"/>
  <c r="O331" i="15"/>
  <c r="N331" i="15"/>
  <c r="T330" i="15"/>
  <c r="S330" i="15"/>
  <c r="Q330" i="15"/>
  <c r="P330" i="15"/>
  <c r="O330" i="15"/>
  <c r="N330" i="15"/>
  <c r="T329" i="15"/>
  <c r="S329" i="15"/>
  <c r="Q329" i="15"/>
  <c r="P329" i="15"/>
  <c r="O329" i="15"/>
  <c r="R329" i="15" s="1"/>
  <c r="N329" i="15"/>
  <c r="T328" i="15"/>
  <c r="S328" i="15"/>
  <c r="Q328" i="15"/>
  <c r="P328" i="15"/>
  <c r="O328" i="15"/>
  <c r="N328" i="15"/>
  <c r="T327" i="15"/>
  <c r="S327" i="15"/>
  <c r="Q327" i="15"/>
  <c r="P327" i="15"/>
  <c r="O327" i="15"/>
  <c r="N327" i="15"/>
  <c r="T326" i="15"/>
  <c r="S326" i="15"/>
  <c r="Q326" i="15"/>
  <c r="P326" i="15"/>
  <c r="O326" i="15"/>
  <c r="N326" i="15"/>
  <c r="T325" i="15"/>
  <c r="S325" i="15"/>
  <c r="Q325" i="15"/>
  <c r="P325" i="15"/>
  <c r="O325" i="15"/>
  <c r="N325" i="15"/>
  <c r="T324" i="15"/>
  <c r="S324" i="15"/>
  <c r="Q324" i="15"/>
  <c r="P324" i="15"/>
  <c r="O324" i="15"/>
  <c r="N324" i="15"/>
  <c r="T323" i="15"/>
  <c r="S323" i="15"/>
  <c r="Q323" i="15"/>
  <c r="P323" i="15"/>
  <c r="O323" i="15"/>
  <c r="N323" i="15"/>
  <c r="T322" i="15"/>
  <c r="S322" i="15"/>
  <c r="Q322" i="15"/>
  <c r="P322" i="15"/>
  <c r="O322" i="15"/>
  <c r="N322" i="15"/>
  <c r="T321" i="15"/>
  <c r="S321" i="15"/>
  <c r="Q321" i="15"/>
  <c r="P321" i="15"/>
  <c r="O321" i="15"/>
  <c r="R321" i="15" s="1"/>
  <c r="N321" i="15"/>
  <c r="T320" i="15"/>
  <c r="S320" i="15"/>
  <c r="Q320" i="15"/>
  <c r="P320" i="15"/>
  <c r="O320" i="15"/>
  <c r="N320" i="15"/>
  <c r="T319" i="15"/>
  <c r="S319" i="15"/>
  <c r="Q319" i="15"/>
  <c r="P319" i="15"/>
  <c r="O319" i="15"/>
  <c r="N319" i="15"/>
  <c r="T318" i="15"/>
  <c r="S318" i="15"/>
  <c r="Q318" i="15"/>
  <c r="P318" i="15"/>
  <c r="O318" i="15"/>
  <c r="N318" i="15"/>
  <c r="T317" i="15"/>
  <c r="S317" i="15"/>
  <c r="Q317" i="15"/>
  <c r="P317" i="15"/>
  <c r="O317" i="15"/>
  <c r="N317" i="15"/>
  <c r="T316" i="15"/>
  <c r="S316" i="15"/>
  <c r="Q316" i="15"/>
  <c r="P316" i="15"/>
  <c r="O316" i="15"/>
  <c r="N316" i="15"/>
  <c r="T315" i="15"/>
  <c r="S315" i="15"/>
  <c r="Q315" i="15"/>
  <c r="P315" i="15"/>
  <c r="O315" i="15"/>
  <c r="N315" i="15"/>
  <c r="T314" i="15"/>
  <c r="S314" i="15"/>
  <c r="Q314" i="15"/>
  <c r="P314" i="15"/>
  <c r="O314" i="15"/>
  <c r="N314" i="15"/>
  <c r="T313" i="15"/>
  <c r="S313" i="15"/>
  <c r="Q313" i="15"/>
  <c r="P313" i="15"/>
  <c r="O313" i="15"/>
  <c r="N313" i="15"/>
  <c r="T312" i="15"/>
  <c r="S312" i="15"/>
  <c r="Q312" i="15"/>
  <c r="P312" i="15"/>
  <c r="O312" i="15"/>
  <c r="N312" i="15"/>
  <c r="T311" i="15"/>
  <c r="S311" i="15"/>
  <c r="Q311" i="15"/>
  <c r="P311" i="15"/>
  <c r="O311" i="15"/>
  <c r="N311" i="15"/>
  <c r="T310" i="15"/>
  <c r="S310" i="15"/>
  <c r="Q310" i="15"/>
  <c r="P310" i="15"/>
  <c r="O310" i="15"/>
  <c r="N310" i="15"/>
  <c r="T309" i="15"/>
  <c r="S309" i="15"/>
  <c r="Q309" i="15"/>
  <c r="P309" i="15"/>
  <c r="O309" i="15"/>
  <c r="N309" i="15"/>
  <c r="T308" i="15"/>
  <c r="S308" i="15"/>
  <c r="Q308" i="15"/>
  <c r="P308" i="15"/>
  <c r="O308" i="15"/>
  <c r="N308" i="15"/>
  <c r="R308" i="15" s="1"/>
  <c r="T307" i="15"/>
  <c r="S307" i="15"/>
  <c r="Q307" i="15"/>
  <c r="P307" i="15"/>
  <c r="O307" i="15"/>
  <c r="N307" i="15"/>
  <c r="T306" i="15"/>
  <c r="S306" i="15"/>
  <c r="Q306" i="15"/>
  <c r="P306" i="15"/>
  <c r="O306" i="15"/>
  <c r="N306" i="15"/>
  <c r="T305" i="15"/>
  <c r="S305" i="15"/>
  <c r="Q305" i="15"/>
  <c r="P305" i="15"/>
  <c r="O305" i="15"/>
  <c r="N305" i="15"/>
  <c r="T304" i="15"/>
  <c r="S304" i="15"/>
  <c r="Q304" i="15"/>
  <c r="P304" i="15"/>
  <c r="O304" i="15"/>
  <c r="N304" i="15"/>
  <c r="T303" i="15"/>
  <c r="S303" i="15"/>
  <c r="Q303" i="15"/>
  <c r="P303" i="15"/>
  <c r="O303" i="15"/>
  <c r="N303" i="15"/>
  <c r="T302" i="15"/>
  <c r="S302" i="15"/>
  <c r="Q302" i="15"/>
  <c r="P302" i="15"/>
  <c r="O302" i="15"/>
  <c r="N302" i="15"/>
  <c r="T301" i="15"/>
  <c r="S301" i="15"/>
  <c r="Q301" i="15"/>
  <c r="P301" i="15"/>
  <c r="O301" i="15"/>
  <c r="N301" i="15"/>
  <c r="T300" i="15"/>
  <c r="S300" i="15"/>
  <c r="Q300" i="15"/>
  <c r="P300" i="15"/>
  <c r="O300" i="15"/>
  <c r="N300" i="15"/>
  <c r="T299" i="15"/>
  <c r="S299" i="15"/>
  <c r="Q299" i="15"/>
  <c r="P299" i="15"/>
  <c r="O299" i="15"/>
  <c r="N299" i="15"/>
  <c r="R299" i="15" s="1"/>
  <c r="T298" i="15"/>
  <c r="S298" i="15"/>
  <c r="Q298" i="15"/>
  <c r="P298" i="15"/>
  <c r="O298" i="15"/>
  <c r="N298" i="15"/>
  <c r="T297" i="15"/>
  <c r="S297" i="15"/>
  <c r="Q297" i="15"/>
  <c r="P297" i="15"/>
  <c r="O297" i="15"/>
  <c r="N297" i="15"/>
  <c r="T296" i="15"/>
  <c r="S296" i="15"/>
  <c r="Q296" i="15"/>
  <c r="P296" i="15"/>
  <c r="O296" i="15"/>
  <c r="N296" i="15"/>
  <c r="T295" i="15"/>
  <c r="S295" i="15"/>
  <c r="Q295" i="15"/>
  <c r="P295" i="15"/>
  <c r="O295" i="15"/>
  <c r="N295" i="15"/>
  <c r="T294" i="15"/>
  <c r="S294" i="15"/>
  <c r="Q294" i="15"/>
  <c r="P294" i="15"/>
  <c r="O294" i="15"/>
  <c r="N294" i="15"/>
  <c r="T293" i="15"/>
  <c r="S293" i="15"/>
  <c r="Q293" i="15"/>
  <c r="P293" i="15"/>
  <c r="O293" i="15"/>
  <c r="N293" i="15"/>
  <c r="T292" i="15"/>
  <c r="S292" i="15"/>
  <c r="Q292" i="15"/>
  <c r="P292" i="15"/>
  <c r="O292" i="15"/>
  <c r="N292" i="15"/>
  <c r="T291" i="15"/>
  <c r="S291" i="15"/>
  <c r="Q291" i="15"/>
  <c r="P291" i="15"/>
  <c r="O291" i="15"/>
  <c r="N291" i="15"/>
  <c r="R291" i="15" s="1"/>
  <c r="T290" i="15"/>
  <c r="S290" i="15"/>
  <c r="Q290" i="15"/>
  <c r="P290" i="15"/>
  <c r="O290" i="15"/>
  <c r="N290" i="15"/>
  <c r="R290" i="15" s="1"/>
  <c r="U290" i="15" s="1"/>
  <c r="T289" i="15"/>
  <c r="S289" i="15"/>
  <c r="Q289" i="15"/>
  <c r="P289" i="15"/>
  <c r="O289" i="15"/>
  <c r="N289" i="15"/>
  <c r="R289" i="15" s="1"/>
  <c r="T288" i="15"/>
  <c r="S288" i="15"/>
  <c r="Q288" i="15"/>
  <c r="P288" i="15"/>
  <c r="O288" i="15"/>
  <c r="N288" i="15"/>
  <c r="T287" i="15"/>
  <c r="S287" i="15"/>
  <c r="Q287" i="15"/>
  <c r="P287" i="15"/>
  <c r="O287" i="15"/>
  <c r="N287" i="15"/>
  <c r="T286" i="15"/>
  <c r="S286" i="15"/>
  <c r="Q286" i="15"/>
  <c r="P286" i="15"/>
  <c r="O286" i="15"/>
  <c r="N286" i="15"/>
  <c r="T285" i="15"/>
  <c r="S285" i="15"/>
  <c r="Q285" i="15"/>
  <c r="P285" i="15"/>
  <c r="O285" i="15"/>
  <c r="N285" i="15"/>
  <c r="R285" i="15" s="1"/>
  <c r="T284" i="15"/>
  <c r="S284" i="15"/>
  <c r="Q284" i="15"/>
  <c r="P284" i="15"/>
  <c r="O284" i="15"/>
  <c r="N284" i="15"/>
  <c r="T283" i="15"/>
  <c r="S283" i="15"/>
  <c r="Q283" i="15"/>
  <c r="P283" i="15"/>
  <c r="O283" i="15"/>
  <c r="N283" i="15"/>
  <c r="T282" i="15"/>
  <c r="S282" i="15"/>
  <c r="Q282" i="15"/>
  <c r="P282" i="15"/>
  <c r="O282" i="15"/>
  <c r="N282" i="15"/>
  <c r="T281" i="15"/>
  <c r="S281" i="15"/>
  <c r="Q281" i="15"/>
  <c r="P281" i="15"/>
  <c r="O281" i="15"/>
  <c r="N281" i="15"/>
  <c r="T280" i="15"/>
  <c r="S280" i="15"/>
  <c r="Q280" i="15"/>
  <c r="P280" i="15"/>
  <c r="O280" i="15"/>
  <c r="N280" i="15"/>
  <c r="T279" i="15"/>
  <c r="S279" i="15"/>
  <c r="Q279" i="15"/>
  <c r="P279" i="15"/>
  <c r="O279" i="15"/>
  <c r="N279" i="15"/>
  <c r="T278" i="15"/>
  <c r="S278" i="15"/>
  <c r="Q278" i="15"/>
  <c r="P278" i="15"/>
  <c r="O278" i="15"/>
  <c r="N278" i="15"/>
  <c r="T277" i="15"/>
  <c r="S277" i="15"/>
  <c r="Q277" i="15"/>
  <c r="P277" i="15"/>
  <c r="O277" i="15"/>
  <c r="N277" i="15"/>
  <c r="T276" i="15"/>
  <c r="S276" i="15"/>
  <c r="Q276" i="15"/>
  <c r="P276" i="15"/>
  <c r="O276" i="15"/>
  <c r="N276" i="15"/>
  <c r="T275" i="15"/>
  <c r="S275" i="15"/>
  <c r="Q275" i="15"/>
  <c r="P275" i="15"/>
  <c r="O275" i="15"/>
  <c r="N275" i="15"/>
  <c r="T274" i="15"/>
  <c r="S274" i="15"/>
  <c r="Q274" i="15"/>
  <c r="P274" i="15"/>
  <c r="O274" i="15"/>
  <c r="N274" i="15"/>
  <c r="T273" i="15"/>
  <c r="S273" i="15"/>
  <c r="Q273" i="15"/>
  <c r="P273" i="15"/>
  <c r="O273" i="15"/>
  <c r="N273" i="15"/>
  <c r="T272" i="15"/>
  <c r="S272" i="15"/>
  <c r="Q272" i="15"/>
  <c r="P272" i="15"/>
  <c r="O272" i="15"/>
  <c r="N272" i="15"/>
  <c r="T271" i="15"/>
  <c r="S271" i="15"/>
  <c r="Q271" i="15"/>
  <c r="P271" i="15"/>
  <c r="O271" i="15"/>
  <c r="N271" i="15"/>
  <c r="T270" i="15"/>
  <c r="S270" i="15"/>
  <c r="Q270" i="15"/>
  <c r="P270" i="15"/>
  <c r="O270" i="15"/>
  <c r="N270" i="15"/>
  <c r="T269" i="15"/>
  <c r="S269" i="15"/>
  <c r="Q269" i="15"/>
  <c r="P269" i="15"/>
  <c r="O269" i="15"/>
  <c r="N269" i="15"/>
  <c r="T268" i="15"/>
  <c r="S268" i="15"/>
  <c r="Q268" i="15"/>
  <c r="P268" i="15"/>
  <c r="O268" i="15"/>
  <c r="N268" i="15"/>
  <c r="T267" i="15"/>
  <c r="S267" i="15"/>
  <c r="Q267" i="15"/>
  <c r="P267" i="15"/>
  <c r="O267" i="15"/>
  <c r="N267" i="15"/>
  <c r="T266" i="15"/>
  <c r="S266" i="15"/>
  <c r="Q266" i="15"/>
  <c r="P266" i="15"/>
  <c r="O266" i="15"/>
  <c r="N266" i="15"/>
  <c r="T265" i="15"/>
  <c r="S265" i="15"/>
  <c r="Q265" i="15"/>
  <c r="P265" i="15"/>
  <c r="O265" i="15"/>
  <c r="N265" i="15"/>
  <c r="T264" i="15"/>
  <c r="S264" i="15"/>
  <c r="Q264" i="15"/>
  <c r="P264" i="15"/>
  <c r="O264" i="15"/>
  <c r="N264" i="15"/>
  <c r="T263" i="15"/>
  <c r="S263" i="15"/>
  <c r="Q263" i="15"/>
  <c r="P263" i="15"/>
  <c r="O263" i="15"/>
  <c r="N263" i="15"/>
  <c r="T262" i="15"/>
  <c r="S262" i="15"/>
  <c r="Q262" i="15"/>
  <c r="P262" i="15"/>
  <c r="O262" i="15"/>
  <c r="N262" i="15"/>
  <c r="R262" i="15" s="1"/>
  <c r="U262" i="15" s="1"/>
  <c r="T261" i="15"/>
  <c r="S261" i="15"/>
  <c r="Q261" i="15"/>
  <c r="P261" i="15"/>
  <c r="O261" i="15"/>
  <c r="N261" i="15"/>
  <c r="T260" i="15"/>
  <c r="S260" i="15"/>
  <c r="Q260" i="15"/>
  <c r="P260" i="15"/>
  <c r="O260" i="15"/>
  <c r="N260" i="15"/>
  <c r="T259" i="15"/>
  <c r="S259" i="15"/>
  <c r="Q259" i="15"/>
  <c r="P259" i="15"/>
  <c r="O259" i="15"/>
  <c r="N259" i="15"/>
  <c r="T258" i="15"/>
  <c r="S258" i="15"/>
  <c r="Q258" i="15"/>
  <c r="P258" i="15"/>
  <c r="O258" i="15"/>
  <c r="N258" i="15"/>
  <c r="T257" i="15"/>
  <c r="S257" i="15"/>
  <c r="Q257" i="15"/>
  <c r="P257" i="15"/>
  <c r="O257" i="15"/>
  <c r="N257" i="15"/>
  <c r="T256" i="15"/>
  <c r="S256" i="15"/>
  <c r="Q256" i="15"/>
  <c r="P256" i="15"/>
  <c r="O256" i="15"/>
  <c r="N256" i="15"/>
  <c r="T255" i="15"/>
  <c r="S255" i="15"/>
  <c r="Q255" i="15"/>
  <c r="P255" i="15"/>
  <c r="O255" i="15"/>
  <c r="N255" i="15"/>
  <c r="T254" i="15"/>
  <c r="S254" i="15"/>
  <c r="Q254" i="15"/>
  <c r="P254" i="15"/>
  <c r="O254" i="15"/>
  <c r="N254" i="15"/>
  <c r="R254" i="15" s="1"/>
  <c r="T253" i="15"/>
  <c r="S253" i="15"/>
  <c r="Q253" i="15"/>
  <c r="P253" i="15"/>
  <c r="O253" i="15"/>
  <c r="N253" i="15"/>
  <c r="R253" i="15" s="1"/>
  <c r="U253" i="15" s="1"/>
  <c r="T252" i="15"/>
  <c r="S252" i="15"/>
  <c r="Q252" i="15"/>
  <c r="P252" i="15"/>
  <c r="O252" i="15"/>
  <c r="N252" i="15"/>
  <c r="T251" i="15"/>
  <c r="S251" i="15"/>
  <c r="Q251" i="15"/>
  <c r="P251" i="15"/>
  <c r="O251" i="15"/>
  <c r="N251" i="15"/>
  <c r="T250" i="15"/>
  <c r="S250" i="15"/>
  <c r="Q250" i="15"/>
  <c r="P250" i="15"/>
  <c r="O250" i="15"/>
  <c r="N250" i="15"/>
  <c r="T249" i="15"/>
  <c r="S249" i="15"/>
  <c r="Q249" i="15"/>
  <c r="P249" i="15"/>
  <c r="O249" i="15"/>
  <c r="N249" i="15"/>
  <c r="T248" i="15"/>
  <c r="S248" i="15"/>
  <c r="Q248" i="15"/>
  <c r="P248" i="15"/>
  <c r="O248" i="15"/>
  <c r="N248" i="15"/>
  <c r="R248" i="15" s="1"/>
  <c r="T247" i="15"/>
  <c r="S247" i="15"/>
  <c r="Q247" i="15"/>
  <c r="P247" i="15"/>
  <c r="O247" i="15"/>
  <c r="N247" i="15"/>
  <c r="T246" i="15"/>
  <c r="S246" i="15"/>
  <c r="Q246" i="15"/>
  <c r="P246" i="15"/>
  <c r="O246" i="15"/>
  <c r="N246" i="15"/>
  <c r="T245" i="15"/>
  <c r="S245" i="15"/>
  <c r="Q245" i="15"/>
  <c r="P245" i="15"/>
  <c r="O245" i="15"/>
  <c r="N245" i="15"/>
  <c r="T244" i="15"/>
  <c r="S244" i="15"/>
  <c r="Q244" i="15"/>
  <c r="P244" i="15"/>
  <c r="O244" i="15"/>
  <c r="N244" i="15"/>
  <c r="R244" i="15" s="1"/>
  <c r="U244" i="15" s="1"/>
  <c r="T243" i="15"/>
  <c r="S243" i="15"/>
  <c r="Q243" i="15"/>
  <c r="P243" i="15"/>
  <c r="O243" i="15"/>
  <c r="N243" i="15"/>
  <c r="T242" i="15"/>
  <c r="S242" i="15"/>
  <c r="Q242" i="15"/>
  <c r="P242" i="15"/>
  <c r="O242" i="15"/>
  <c r="N242" i="15"/>
  <c r="T241" i="15"/>
  <c r="S241" i="15"/>
  <c r="Q241" i="15"/>
  <c r="P241" i="15"/>
  <c r="O241" i="15"/>
  <c r="N241" i="15"/>
  <c r="T240" i="15"/>
  <c r="S240" i="15"/>
  <c r="Q240" i="15"/>
  <c r="P240" i="15"/>
  <c r="O240" i="15"/>
  <c r="N240" i="15"/>
  <c r="T239" i="15"/>
  <c r="S239" i="15"/>
  <c r="Q239" i="15"/>
  <c r="P239" i="15"/>
  <c r="O239" i="15"/>
  <c r="N239" i="15"/>
  <c r="R239" i="15" s="1"/>
  <c r="T238" i="15"/>
  <c r="S238" i="15"/>
  <c r="Q238" i="15"/>
  <c r="P238" i="15"/>
  <c r="O238" i="15"/>
  <c r="N238" i="15"/>
  <c r="T237" i="15"/>
  <c r="S237" i="15"/>
  <c r="Q237" i="15"/>
  <c r="P237" i="15"/>
  <c r="O237" i="15"/>
  <c r="R237" i="15" s="1"/>
  <c r="N237" i="15"/>
  <c r="T236" i="15"/>
  <c r="S236" i="15"/>
  <c r="Q236" i="15"/>
  <c r="P236" i="15"/>
  <c r="O236" i="15"/>
  <c r="N236" i="15"/>
  <c r="T235" i="15"/>
  <c r="S235" i="15"/>
  <c r="Q235" i="15"/>
  <c r="R235" i="15" s="1"/>
  <c r="U235" i="15" s="1"/>
  <c r="P235" i="15"/>
  <c r="O235" i="15"/>
  <c r="N235" i="15"/>
  <c r="T234" i="15"/>
  <c r="S234" i="15"/>
  <c r="Q234" i="15"/>
  <c r="P234" i="15"/>
  <c r="O234" i="15"/>
  <c r="N234" i="15"/>
  <c r="T233" i="15"/>
  <c r="S233" i="15"/>
  <c r="Q233" i="15"/>
  <c r="P233" i="15"/>
  <c r="O233" i="15"/>
  <c r="N233" i="15"/>
  <c r="T232" i="15"/>
  <c r="S232" i="15"/>
  <c r="Q232" i="15"/>
  <c r="P232" i="15"/>
  <c r="O232" i="15"/>
  <c r="N232" i="15"/>
  <c r="T231" i="15"/>
  <c r="S231" i="15"/>
  <c r="Q231" i="15"/>
  <c r="P231" i="15"/>
  <c r="O231" i="15"/>
  <c r="N231" i="15"/>
  <c r="R231" i="15" s="1"/>
  <c r="U231" i="15" s="1"/>
  <c r="T230" i="15"/>
  <c r="S230" i="15"/>
  <c r="Q230" i="15"/>
  <c r="P230" i="15"/>
  <c r="O230" i="15"/>
  <c r="N230" i="15"/>
  <c r="T229" i="15"/>
  <c r="S229" i="15"/>
  <c r="Q229" i="15"/>
  <c r="P229" i="15"/>
  <c r="O229" i="15"/>
  <c r="N229" i="15"/>
  <c r="T228" i="15"/>
  <c r="S228" i="15"/>
  <c r="Q228" i="15"/>
  <c r="P228" i="15"/>
  <c r="O228" i="15"/>
  <c r="N228" i="15"/>
  <c r="T227" i="15"/>
  <c r="S227" i="15"/>
  <c r="Q227" i="15"/>
  <c r="P227" i="15"/>
  <c r="O227" i="15"/>
  <c r="N227" i="15"/>
  <c r="R227" i="15" s="1"/>
  <c r="T226" i="15"/>
  <c r="S226" i="15"/>
  <c r="Q226" i="15"/>
  <c r="P226" i="15"/>
  <c r="O226" i="15"/>
  <c r="N226" i="15"/>
  <c r="T225" i="15"/>
  <c r="S225" i="15"/>
  <c r="Q225" i="15"/>
  <c r="P225" i="15"/>
  <c r="O225" i="15"/>
  <c r="N225" i="15"/>
  <c r="T224" i="15"/>
  <c r="S224" i="15"/>
  <c r="Q224" i="15"/>
  <c r="P224" i="15"/>
  <c r="O224" i="15"/>
  <c r="N224" i="15"/>
  <c r="R224" i="15" s="1"/>
  <c r="U224" i="15" s="1"/>
  <c r="T223" i="15"/>
  <c r="S223" i="15"/>
  <c r="Q223" i="15"/>
  <c r="P223" i="15"/>
  <c r="O223" i="15"/>
  <c r="N223" i="15"/>
  <c r="R223" i="15" s="1"/>
  <c r="U223" i="15" s="1"/>
  <c r="T222" i="15"/>
  <c r="S222" i="15"/>
  <c r="Q222" i="15"/>
  <c r="P222" i="15"/>
  <c r="O222" i="15"/>
  <c r="N222" i="15"/>
  <c r="T221" i="15"/>
  <c r="S221" i="15"/>
  <c r="Q221" i="15"/>
  <c r="P221" i="15"/>
  <c r="O221" i="15"/>
  <c r="N221" i="15"/>
  <c r="R221" i="15" s="1"/>
  <c r="U221" i="15" s="1"/>
  <c r="T220" i="15"/>
  <c r="S220" i="15"/>
  <c r="Q220" i="15"/>
  <c r="P220" i="15"/>
  <c r="O220" i="15"/>
  <c r="N220" i="15"/>
  <c r="T219" i="15"/>
  <c r="S219" i="15"/>
  <c r="Q219" i="15"/>
  <c r="P219" i="15"/>
  <c r="O219" i="15"/>
  <c r="N219" i="15"/>
  <c r="T218" i="15"/>
  <c r="S218" i="15"/>
  <c r="Q218" i="15"/>
  <c r="P218" i="15"/>
  <c r="O218" i="15"/>
  <c r="N218" i="15"/>
  <c r="T217" i="15"/>
  <c r="S217" i="15"/>
  <c r="Q217" i="15"/>
  <c r="P217" i="15"/>
  <c r="O217" i="15"/>
  <c r="N217" i="15"/>
  <c r="T216" i="15"/>
  <c r="S216" i="15"/>
  <c r="Q216" i="15"/>
  <c r="P216" i="15"/>
  <c r="O216" i="15"/>
  <c r="N216" i="15"/>
  <c r="T215" i="15"/>
  <c r="S215" i="15"/>
  <c r="Q215" i="15"/>
  <c r="P215" i="15"/>
  <c r="R215" i="15" s="1"/>
  <c r="U215" i="15" s="1"/>
  <c r="O215" i="15"/>
  <c r="N215" i="15"/>
  <c r="T214" i="15"/>
  <c r="S214" i="15"/>
  <c r="Q214" i="15"/>
  <c r="P214" i="15"/>
  <c r="O214" i="15"/>
  <c r="N214" i="15"/>
  <c r="T213" i="15"/>
  <c r="S213" i="15"/>
  <c r="Q213" i="15"/>
  <c r="P213" i="15"/>
  <c r="O213" i="15"/>
  <c r="N213" i="15"/>
  <c r="T212" i="15"/>
  <c r="S212" i="15"/>
  <c r="Q212" i="15"/>
  <c r="P212" i="15"/>
  <c r="O212" i="15"/>
  <c r="N212" i="15"/>
  <c r="T211" i="15"/>
  <c r="S211" i="15"/>
  <c r="Q211" i="15"/>
  <c r="P211" i="15"/>
  <c r="O211" i="15"/>
  <c r="N211" i="15"/>
  <c r="R211" i="15" s="1"/>
  <c r="U211" i="15" s="1"/>
  <c r="T210" i="15"/>
  <c r="S210" i="15"/>
  <c r="Q210" i="15"/>
  <c r="P210" i="15"/>
  <c r="O210" i="15"/>
  <c r="N210" i="15"/>
  <c r="T209" i="15"/>
  <c r="S209" i="15"/>
  <c r="Q209" i="15"/>
  <c r="P209" i="15"/>
  <c r="O209" i="15"/>
  <c r="N209" i="15"/>
  <c r="T208" i="15"/>
  <c r="S208" i="15"/>
  <c r="Q208" i="15"/>
  <c r="P208" i="15"/>
  <c r="O208" i="15"/>
  <c r="N208" i="15"/>
  <c r="R208" i="15" s="1"/>
  <c r="U208" i="15" s="1"/>
  <c r="T207" i="15"/>
  <c r="S207" i="15"/>
  <c r="Q207" i="15"/>
  <c r="P207" i="15"/>
  <c r="O207" i="15"/>
  <c r="N207" i="15"/>
  <c r="R207" i="15" s="1"/>
  <c r="U207" i="15" s="1"/>
  <c r="T206" i="15"/>
  <c r="S206" i="15"/>
  <c r="Q206" i="15"/>
  <c r="P206" i="15"/>
  <c r="O206" i="15"/>
  <c r="N206" i="15"/>
  <c r="R206" i="15" s="1"/>
  <c r="U206" i="15" s="1"/>
  <c r="T205" i="15"/>
  <c r="S205" i="15"/>
  <c r="Q205" i="15"/>
  <c r="P205" i="15"/>
  <c r="R205" i="15" s="1"/>
  <c r="U205" i="15" s="1"/>
  <c r="O205" i="15"/>
  <c r="N205" i="15"/>
  <c r="T204" i="15"/>
  <c r="S204" i="15"/>
  <c r="Q204" i="15"/>
  <c r="P204" i="15"/>
  <c r="O204" i="15"/>
  <c r="N204" i="15"/>
  <c r="R204" i="15" s="1"/>
  <c r="T203" i="15"/>
  <c r="S203" i="15"/>
  <c r="Q203" i="15"/>
  <c r="P203" i="15"/>
  <c r="O203" i="15"/>
  <c r="N203" i="15"/>
  <c r="R203" i="15" s="1"/>
  <c r="U203" i="15" s="1"/>
  <c r="T202" i="15"/>
  <c r="S202" i="15"/>
  <c r="Q202" i="15"/>
  <c r="P202" i="15"/>
  <c r="O202" i="15"/>
  <c r="N202" i="15"/>
  <c r="T201" i="15"/>
  <c r="S201" i="15"/>
  <c r="R201" i="15"/>
  <c r="U201" i="15" s="1"/>
  <c r="Q201" i="15"/>
  <c r="P201" i="15"/>
  <c r="O201" i="15"/>
  <c r="N201" i="15"/>
  <c r="T200" i="15"/>
  <c r="S200" i="15"/>
  <c r="Q200" i="15"/>
  <c r="P200" i="15"/>
  <c r="O200" i="15"/>
  <c r="N200" i="15"/>
  <c r="R200" i="15" s="1"/>
  <c r="U200" i="15" s="1"/>
  <c r="T199" i="15"/>
  <c r="S199" i="15"/>
  <c r="Q199" i="15"/>
  <c r="P199" i="15"/>
  <c r="O199" i="15"/>
  <c r="N199" i="15"/>
  <c r="R199" i="15" s="1"/>
  <c r="U199" i="15" s="1"/>
  <c r="T198" i="15"/>
  <c r="S198" i="15"/>
  <c r="Q198" i="15"/>
  <c r="P198" i="15"/>
  <c r="O198" i="15"/>
  <c r="N198" i="15"/>
  <c r="T197" i="15"/>
  <c r="S197" i="15"/>
  <c r="Q197" i="15"/>
  <c r="P197" i="15"/>
  <c r="O197" i="15"/>
  <c r="N197" i="15"/>
  <c r="R197" i="15" s="1"/>
  <c r="U197" i="15" s="1"/>
  <c r="T196" i="15"/>
  <c r="S196" i="15"/>
  <c r="Q196" i="15"/>
  <c r="P196" i="15"/>
  <c r="O196" i="15"/>
  <c r="N196" i="15"/>
  <c r="R196" i="15" s="1"/>
  <c r="U196" i="15" s="1"/>
  <c r="T195" i="15"/>
  <c r="S195" i="15"/>
  <c r="Q195" i="15"/>
  <c r="P195" i="15"/>
  <c r="O195" i="15"/>
  <c r="N195" i="15"/>
  <c r="R195" i="15" s="1"/>
  <c r="U195" i="15" s="1"/>
  <c r="T194" i="15"/>
  <c r="S194" i="15"/>
  <c r="Q194" i="15"/>
  <c r="P194" i="15"/>
  <c r="O194" i="15"/>
  <c r="N194" i="15"/>
  <c r="T193" i="15"/>
  <c r="S193" i="15"/>
  <c r="Q193" i="15"/>
  <c r="P193" i="15"/>
  <c r="O193" i="15"/>
  <c r="N193" i="15"/>
  <c r="R193" i="15" s="1"/>
  <c r="U193" i="15" s="1"/>
  <c r="T192" i="15"/>
  <c r="S192" i="15"/>
  <c r="Q192" i="15"/>
  <c r="P192" i="15"/>
  <c r="O192" i="15"/>
  <c r="N192" i="15"/>
  <c r="R192" i="15" s="1"/>
  <c r="U192" i="15" s="1"/>
  <c r="T191" i="15"/>
  <c r="S191" i="15"/>
  <c r="Q191" i="15"/>
  <c r="P191" i="15"/>
  <c r="R191" i="15" s="1"/>
  <c r="U191" i="15" s="1"/>
  <c r="O191" i="15"/>
  <c r="N191" i="15"/>
  <c r="T190" i="15"/>
  <c r="S190" i="15"/>
  <c r="Q190" i="15"/>
  <c r="P190" i="15"/>
  <c r="O190" i="15"/>
  <c r="N190" i="15"/>
  <c r="R190" i="15" s="1"/>
  <c r="T189" i="15"/>
  <c r="S189" i="15"/>
  <c r="Q189" i="15"/>
  <c r="P189" i="15"/>
  <c r="O189" i="15"/>
  <c r="N189" i="15"/>
  <c r="R189" i="15" s="1"/>
  <c r="U189" i="15" s="1"/>
  <c r="T188" i="15"/>
  <c r="S188" i="15"/>
  <c r="Q188" i="15"/>
  <c r="P188" i="15"/>
  <c r="O188" i="15"/>
  <c r="N188" i="15"/>
  <c r="R188" i="15" s="1"/>
  <c r="U188" i="15" s="1"/>
  <c r="T187" i="15"/>
  <c r="S187" i="15"/>
  <c r="R187" i="15"/>
  <c r="U187" i="15" s="1"/>
  <c r="Q187" i="15"/>
  <c r="P187" i="15"/>
  <c r="O187" i="15"/>
  <c r="N187" i="15"/>
  <c r="T186" i="15"/>
  <c r="S186" i="15"/>
  <c r="Q186" i="15"/>
  <c r="P186" i="15"/>
  <c r="O186" i="15"/>
  <c r="N186" i="15"/>
  <c r="T185" i="15"/>
  <c r="S185" i="15"/>
  <c r="Q185" i="15"/>
  <c r="P185" i="15"/>
  <c r="O185" i="15"/>
  <c r="R185" i="15" s="1"/>
  <c r="U185" i="15" s="1"/>
  <c r="N185" i="15"/>
  <c r="T184" i="15"/>
  <c r="S184" i="15"/>
  <c r="Q184" i="15"/>
  <c r="P184" i="15"/>
  <c r="R184" i="15" s="1"/>
  <c r="O184" i="15"/>
  <c r="N184" i="15"/>
  <c r="T183" i="15"/>
  <c r="S183" i="15"/>
  <c r="Q183" i="15"/>
  <c r="P183" i="15"/>
  <c r="O183" i="15"/>
  <c r="N183" i="15"/>
  <c r="R183" i="15" s="1"/>
  <c r="U183" i="15" s="1"/>
  <c r="T182" i="15"/>
  <c r="S182" i="15"/>
  <c r="Q182" i="15"/>
  <c r="P182" i="15"/>
  <c r="O182" i="15"/>
  <c r="N182" i="15"/>
  <c r="R182" i="15" s="1"/>
  <c r="U182" i="15" s="1"/>
  <c r="T181" i="15"/>
  <c r="S181" i="15"/>
  <c r="R181" i="15"/>
  <c r="U181" i="15" s="1"/>
  <c r="Q181" i="15"/>
  <c r="P181" i="15"/>
  <c r="O181" i="15"/>
  <c r="N181" i="15"/>
  <c r="T180" i="15"/>
  <c r="S180" i="15"/>
  <c r="Q180" i="15"/>
  <c r="P180" i="15"/>
  <c r="O180" i="15"/>
  <c r="N180" i="15"/>
  <c r="T179" i="15"/>
  <c r="S179" i="15"/>
  <c r="Q179" i="15"/>
  <c r="P179" i="15"/>
  <c r="O179" i="15"/>
  <c r="N179" i="15"/>
  <c r="T178" i="15"/>
  <c r="S178" i="15"/>
  <c r="Q178" i="15"/>
  <c r="P178" i="15"/>
  <c r="O178" i="15"/>
  <c r="N178" i="15"/>
  <c r="T177" i="15"/>
  <c r="S177" i="15"/>
  <c r="Q177" i="15"/>
  <c r="P177" i="15"/>
  <c r="O177" i="15"/>
  <c r="N177" i="15"/>
  <c r="T176" i="15"/>
  <c r="S176" i="15"/>
  <c r="Q176" i="15"/>
  <c r="P176" i="15"/>
  <c r="O176" i="15"/>
  <c r="N176" i="15"/>
  <c r="T175" i="15"/>
  <c r="S175" i="15"/>
  <c r="R175" i="15"/>
  <c r="U175" i="15" s="1"/>
  <c r="Q175" i="15"/>
  <c r="P175" i="15"/>
  <c r="O175" i="15"/>
  <c r="N175" i="15"/>
  <c r="T174" i="15"/>
  <c r="S174" i="15"/>
  <c r="Q174" i="15"/>
  <c r="P174" i="15"/>
  <c r="O174" i="15"/>
  <c r="N174" i="15"/>
  <c r="R174" i="15" s="1"/>
  <c r="U174" i="15" s="1"/>
  <c r="T173" i="15"/>
  <c r="S173" i="15"/>
  <c r="Q173" i="15"/>
  <c r="P173" i="15"/>
  <c r="O173" i="15"/>
  <c r="N173" i="15"/>
  <c r="T172" i="15"/>
  <c r="S172" i="15"/>
  <c r="Q172" i="15"/>
  <c r="P172" i="15"/>
  <c r="O172" i="15"/>
  <c r="N172" i="15"/>
  <c r="R172" i="15" s="1"/>
  <c r="U172" i="15" s="1"/>
  <c r="T171" i="15"/>
  <c r="S171" i="15"/>
  <c r="R171" i="15"/>
  <c r="U171" i="15" s="1"/>
  <c r="Q171" i="15"/>
  <c r="P171" i="15"/>
  <c r="O171" i="15"/>
  <c r="N171" i="15"/>
  <c r="T170" i="15"/>
  <c r="S170" i="15"/>
  <c r="Q170" i="15"/>
  <c r="P170" i="15"/>
  <c r="O170" i="15"/>
  <c r="N170" i="15"/>
  <c r="R170" i="15" s="1"/>
  <c r="T169" i="15"/>
  <c r="S169" i="15"/>
  <c r="Q169" i="15"/>
  <c r="P169" i="15"/>
  <c r="O169" i="15"/>
  <c r="N169" i="15"/>
  <c r="R169" i="15" s="1"/>
  <c r="U169" i="15" s="1"/>
  <c r="T168" i="15"/>
  <c r="S168" i="15"/>
  <c r="Q168" i="15"/>
  <c r="P168" i="15"/>
  <c r="O168" i="15"/>
  <c r="N168" i="15"/>
  <c r="T167" i="15"/>
  <c r="S167" i="15"/>
  <c r="Q167" i="15"/>
  <c r="P167" i="15"/>
  <c r="O167" i="15"/>
  <c r="N167" i="15"/>
  <c r="R167" i="15" s="1"/>
  <c r="U167" i="15" s="1"/>
  <c r="T166" i="15"/>
  <c r="S166" i="15"/>
  <c r="Q166" i="15"/>
  <c r="P166" i="15"/>
  <c r="O166" i="15"/>
  <c r="N166" i="15"/>
  <c r="R166" i="15" s="1"/>
  <c r="U166" i="15" s="1"/>
  <c r="T165" i="15"/>
  <c r="S165" i="15"/>
  <c r="Q165" i="15"/>
  <c r="P165" i="15"/>
  <c r="O165" i="15"/>
  <c r="R165" i="15" s="1"/>
  <c r="U165" i="15" s="1"/>
  <c r="N165" i="15"/>
  <c r="T164" i="15"/>
  <c r="S164" i="15"/>
  <c r="R164" i="15"/>
  <c r="U164" i="15" s="1"/>
  <c r="Q164" i="15"/>
  <c r="P164" i="15"/>
  <c r="O164" i="15"/>
  <c r="N164" i="15"/>
  <c r="T163" i="15"/>
  <c r="S163" i="15"/>
  <c r="Q163" i="15"/>
  <c r="P163" i="15"/>
  <c r="O163" i="15"/>
  <c r="R163" i="15" s="1"/>
  <c r="U163" i="15" s="1"/>
  <c r="N163" i="15"/>
  <c r="T162" i="15"/>
  <c r="S162" i="15"/>
  <c r="Q162" i="15"/>
  <c r="P162" i="15"/>
  <c r="O162" i="15"/>
  <c r="N162" i="15"/>
  <c r="T161" i="15"/>
  <c r="S161" i="15"/>
  <c r="Q161" i="15"/>
  <c r="P161" i="15"/>
  <c r="O161" i="15"/>
  <c r="N161" i="15"/>
  <c r="R161" i="15" s="1"/>
  <c r="U161" i="15" s="1"/>
  <c r="T160" i="15"/>
  <c r="S160" i="15"/>
  <c r="Q160" i="15"/>
  <c r="P160" i="15"/>
  <c r="O160" i="15"/>
  <c r="N160" i="15"/>
  <c r="T159" i="15"/>
  <c r="S159" i="15"/>
  <c r="Q159" i="15"/>
  <c r="P159" i="15"/>
  <c r="O159" i="15"/>
  <c r="N159" i="15"/>
  <c r="T158" i="15"/>
  <c r="S158" i="15"/>
  <c r="Q158" i="15"/>
  <c r="P158" i="15"/>
  <c r="O158" i="15"/>
  <c r="N158" i="15"/>
  <c r="R158" i="15" s="1"/>
  <c r="T157" i="15"/>
  <c r="S157" i="15"/>
  <c r="Q157" i="15"/>
  <c r="P157" i="15"/>
  <c r="O157" i="15"/>
  <c r="N157" i="15"/>
  <c r="T156" i="15"/>
  <c r="S156" i="15"/>
  <c r="Q156" i="15"/>
  <c r="P156" i="15"/>
  <c r="O156" i="15"/>
  <c r="R156" i="15" s="1"/>
  <c r="U156" i="15" s="1"/>
  <c r="N156" i="15"/>
  <c r="T155" i="15"/>
  <c r="S155" i="15"/>
  <c r="Q155" i="15"/>
  <c r="P155" i="15"/>
  <c r="O155" i="15"/>
  <c r="R155" i="15" s="1"/>
  <c r="U155" i="15" s="1"/>
  <c r="N155" i="15"/>
  <c r="T154" i="15"/>
  <c r="S154" i="15"/>
  <c r="Q154" i="15"/>
  <c r="R154" i="15" s="1"/>
  <c r="U154" i="15" s="1"/>
  <c r="P154" i="15"/>
  <c r="O154" i="15"/>
  <c r="N154" i="15"/>
  <c r="T153" i="15"/>
  <c r="S153" i="15"/>
  <c r="R153" i="15"/>
  <c r="U153" i="15" s="1"/>
  <c r="Q153" i="15"/>
  <c r="P153" i="15"/>
  <c r="O153" i="15"/>
  <c r="N153" i="15"/>
  <c r="T152" i="15"/>
  <c r="S152" i="15"/>
  <c r="Q152" i="15"/>
  <c r="P152" i="15"/>
  <c r="O152" i="15"/>
  <c r="N152" i="15"/>
  <c r="R152" i="15" s="1"/>
  <c r="T151" i="15"/>
  <c r="S151" i="15"/>
  <c r="Q151" i="15"/>
  <c r="P151" i="15"/>
  <c r="O151" i="15"/>
  <c r="N151" i="15"/>
  <c r="R151" i="15" s="1"/>
  <c r="U151" i="15" s="1"/>
  <c r="T150" i="15"/>
  <c r="S150" i="15"/>
  <c r="Q150" i="15"/>
  <c r="P150" i="15"/>
  <c r="O150" i="15"/>
  <c r="N150" i="15"/>
  <c r="R150" i="15" s="1"/>
  <c r="U150" i="15" s="1"/>
  <c r="T149" i="15"/>
  <c r="S149" i="15"/>
  <c r="Q149" i="15"/>
  <c r="P149" i="15"/>
  <c r="O149" i="15"/>
  <c r="R149" i="15" s="1"/>
  <c r="N149" i="15"/>
  <c r="T148" i="15"/>
  <c r="S148" i="15"/>
  <c r="Q148" i="15"/>
  <c r="P148" i="15"/>
  <c r="O148" i="15"/>
  <c r="N148" i="15"/>
  <c r="T147" i="15"/>
  <c r="S147" i="15"/>
  <c r="Q147" i="15"/>
  <c r="P147" i="15"/>
  <c r="O147" i="15"/>
  <c r="R147" i="15" s="1"/>
  <c r="U147" i="15" s="1"/>
  <c r="N147" i="15"/>
  <c r="T146" i="15"/>
  <c r="S146" i="15"/>
  <c r="Q146" i="15"/>
  <c r="P146" i="15"/>
  <c r="O146" i="15"/>
  <c r="N146" i="15"/>
  <c r="T145" i="15"/>
  <c r="S145" i="15"/>
  <c r="Q145" i="15"/>
  <c r="P145" i="15"/>
  <c r="O145" i="15"/>
  <c r="R145" i="15" s="1"/>
  <c r="U145" i="15" s="1"/>
  <c r="N145" i="15"/>
  <c r="T144" i="15"/>
  <c r="S144" i="15"/>
  <c r="Q144" i="15"/>
  <c r="R144" i="15" s="1"/>
  <c r="U144" i="15" s="1"/>
  <c r="P144" i="15"/>
  <c r="O144" i="15"/>
  <c r="N144" i="15"/>
  <c r="T143" i="15"/>
  <c r="S143" i="15"/>
  <c r="Q143" i="15"/>
  <c r="P143" i="15"/>
  <c r="O143" i="15"/>
  <c r="N143" i="15"/>
  <c r="R143" i="15" s="1"/>
  <c r="U143" i="15" s="1"/>
  <c r="T142" i="15"/>
  <c r="S142" i="15"/>
  <c r="Q142" i="15"/>
  <c r="P142" i="15"/>
  <c r="O142" i="15"/>
  <c r="N142" i="15"/>
  <c r="T141" i="15"/>
  <c r="S141" i="15"/>
  <c r="Q141" i="15"/>
  <c r="P141" i="15"/>
  <c r="O141" i="15"/>
  <c r="R141" i="15" s="1"/>
  <c r="U141" i="15" s="1"/>
  <c r="N141" i="15"/>
  <c r="T140" i="15"/>
  <c r="S140" i="15"/>
  <c r="Q140" i="15"/>
  <c r="P140" i="15"/>
  <c r="O140" i="15"/>
  <c r="N140" i="15"/>
  <c r="T139" i="15"/>
  <c r="S139" i="15"/>
  <c r="Q139" i="15"/>
  <c r="P139" i="15"/>
  <c r="O139" i="15"/>
  <c r="N139" i="15"/>
  <c r="R139" i="15" s="1"/>
  <c r="U139" i="15" s="1"/>
  <c r="T138" i="15"/>
  <c r="S138" i="15"/>
  <c r="Q138" i="15"/>
  <c r="P138" i="15"/>
  <c r="O138" i="15"/>
  <c r="N138" i="15"/>
  <c r="T137" i="15"/>
  <c r="S137" i="15"/>
  <c r="Q137" i="15"/>
  <c r="P137" i="15"/>
  <c r="O137" i="15"/>
  <c r="R137" i="15" s="1"/>
  <c r="U137" i="15" s="1"/>
  <c r="N137" i="15"/>
  <c r="T136" i="15"/>
  <c r="S136" i="15"/>
  <c r="Q136" i="15"/>
  <c r="P136" i="15"/>
  <c r="O136" i="15"/>
  <c r="N136" i="15"/>
  <c r="T135" i="15"/>
  <c r="S135" i="15"/>
  <c r="Q135" i="15"/>
  <c r="P135" i="15"/>
  <c r="O135" i="15"/>
  <c r="N135" i="15"/>
  <c r="T134" i="15"/>
  <c r="S134" i="15"/>
  <c r="Q134" i="15"/>
  <c r="P134" i="15"/>
  <c r="O134" i="15"/>
  <c r="N134" i="15"/>
  <c r="T133" i="15"/>
  <c r="S133" i="15"/>
  <c r="R133" i="15"/>
  <c r="U133" i="15" s="1"/>
  <c r="Q133" i="15"/>
  <c r="P133" i="15"/>
  <c r="O133" i="15"/>
  <c r="N133" i="15"/>
  <c r="T132" i="15"/>
  <c r="S132" i="15"/>
  <c r="Q132" i="15"/>
  <c r="P132" i="15"/>
  <c r="O132" i="15"/>
  <c r="N132" i="15"/>
  <c r="R132" i="15" s="1"/>
  <c r="U132" i="15" s="1"/>
  <c r="T131" i="15"/>
  <c r="S131" i="15"/>
  <c r="Q131" i="15"/>
  <c r="P131" i="15"/>
  <c r="O131" i="15"/>
  <c r="N131" i="15"/>
  <c r="R131" i="15" s="1"/>
  <c r="U131" i="15" s="1"/>
  <c r="T130" i="15"/>
  <c r="S130" i="15"/>
  <c r="Q130" i="15"/>
  <c r="P130" i="15"/>
  <c r="O130" i="15"/>
  <c r="N130" i="15"/>
  <c r="T129" i="15"/>
  <c r="S129" i="15"/>
  <c r="Q129" i="15"/>
  <c r="P129" i="15"/>
  <c r="O129" i="15"/>
  <c r="N129" i="15"/>
  <c r="T128" i="15"/>
  <c r="S128" i="15"/>
  <c r="Q128" i="15"/>
  <c r="P128" i="15"/>
  <c r="O128" i="15"/>
  <c r="N128" i="15"/>
  <c r="R128" i="15" s="1"/>
  <c r="T127" i="15"/>
  <c r="S127" i="15"/>
  <c r="Q127" i="15"/>
  <c r="P127" i="15"/>
  <c r="O127" i="15"/>
  <c r="N127" i="15"/>
  <c r="T126" i="15"/>
  <c r="S126" i="15"/>
  <c r="Q126" i="15"/>
  <c r="P126" i="15"/>
  <c r="O126" i="15"/>
  <c r="N126" i="15"/>
  <c r="R126" i="15" s="1"/>
  <c r="U126" i="15" s="1"/>
  <c r="T125" i="15"/>
  <c r="S125" i="15"/>
  <c r="Q125" i="15"/>
  <c r="P125" i="15"/>
  <c r="O125" i="15"/>
  <c r="N125" i="15"/>
  <c r="T124" i="15"/>
  <c r="S124" i="15"/>
  <c r="Q124" i="15"/>
  <c r="P124" i="15"/>
  <c r="O124" i="15"/>
  <c r="N124" i="15"/>
  <c r="R124" i="15" s="1"/>
  <c r="U124" i="15" s="1"/>
  <c r="T123" i="15"/>
  <c r="S123" i="15"/>
  <c r="Q123" i="15"/>
  <c r="P123" i="15"/>
  <c r="O123" i="15"/>
  <c r="N123" i="15"/>
  <c r="T122" i="15"/>
  <c r="S122" i="15"/>
  <c r="Q122" i="15"/>
  <c r="P122" i="15"/>
  <c r="O122" i="15"/>
  <c r="N122" i="15"/>
  <c r="T121" i="15"/>
  <c r="S121" i="15"/>
  <c r="Q121" i="15"/>
  <c r="P121" i="15"/>
  <c r="O121" i="15"/>
  <c r="N121" i="15"/>
  <c r="R121" i="15" s="1"/>
  <c r="U121" i="15" s="1"/>
  <c r="T120" i="15"/>
  <c r="S120" i="15"/>
  <c r="Q120" i="15"/>
  <c r="P120" i="15"/>
  <c r="O120" i="15"/>
  <c r="N120" i="15"/>
  <c r="T119" i="15"/>
  <c r="S119" i="15"/>
  <c r="Q119" i="15"/>
  <c r="P119" i="15"/>
  <c r="O119" i="15"/>
  <c r="N119" i="15"/>
  <c r="R119" i="15" s="1"/>
  <c r="U119" i="15" s="1"/>
  <c r="T118" i="15"/>
  <c r="S118" i="15"/>
  <c r="R118" i="15"/>
  <c r="U118" i="15" s="1"/>
  <c r="Q118" i="15"/>
  <c r="P118" i="15"/>
  <c r="O118" i="15"/>
  <c r="N118" i="15"/>
  <c r="T117" i="15"/>
  <c r="S117" i="15"/>
  <c r="Q117" i="15"/>
  <c r="P117" i="15"/>
  <c r="O117" i="15"/>
  <c r="N117" i="15"/>
  <c r="T116" i="15"/>
  <c r="S116" i="15"/>
  <c r="Q116" i="15"/>
  <c r="P116" i="15"/>
  <c r="O116" i="15"/>
  <c r="N116" i="15"/>
  <c r="T115" i="15"/>
  <c r="S115" i="15"/>
  <c r="Q115" i="15"/>
  <c r="P115" i="15"/>
  <c r="O115" i="15"/>
  <c r="N115" i="15"/>
  <c r="T114" i="15"/>
  <c r="S114" i="15"/>
  <c r="Q114" i="15"/>
  <c r="P114" i="15"/>
  <c r="R114" i="15" s="1"/>
  <c r="U114" i="15" s="1"/>
  <c r="O114" i="15"/>
  <c r="N114" i="15"/>
  <c r="T113" i="15"/>
  <c r="S113" i="15"/>
  <c r="Q113" i="15"/>
  <c r="P113" i="15"/>
  <c r="O113" i="15"/>
  <c r="N113" i="15"/>
  <c r="T112" i="15"/>
  <c r="S112" i="15"/>
  <c r="Q112" i="15"/>
  <c r="P112" i="15"/>
  <c r="O112" i="15"/>
  <c r="N112" i="15"/>
  <c r="T111" i="15"/>
  <c r="S111" i="15"/>
  <c r="Q111" i="15"/>
  <c r="P111" i="15"/>
  <c r="O111" i="15"/>
  <c r="N111" i="15"/>
  <c r="R111" i="15" s="1"/>
  <c r="U111" i="15" s="1"/>
  <c r="T110" i="15"/>
  <c r="S110" i="15"/>
  <c r="Q110" i="15"/>
  <c r="P110" i="15"/>
  <c r="O110" i="15"/>
  <c r="N110" i="15"/>
  <c r="T109" i="15"/>
  <c r="S109" i="15"/>
  <c r="Q109" i="15"/>
  <c r="P109" i="15"/>
  <c r="O109" i="15"/>
  <c r="R109" i="15" s="1"/>
  <c r="U109" i="15" s="1"/>
  <c r="N109" i="15"/>
  <c r="T108" i="15"/>
  <c r="S108" i="15"/>
  <c r="Q108" i="15"/>
  <c r="P108" i="15"/>
  <c r="O108" i="15"/>
  <c r="N108" i="15"/>
  <c r="T107" i="15"/>
  <c r="S107" i="15"/>
  <c r="Q107" i="15"/>
  <c r="R107" i="15" s="1"/>
  <c r="U107" i="15" s="1"/>
  <c r="P107" i="15"/>
  <c r="O107" i="15"/>
  <c r="N107" i="15"/>
  <c r="T106" i="15"/>
  <c r="S106" i="15"/>
  <c r="Q106" i="15"/>
  <c r="P106" i="15"/>
  <c r="O106" i="15"/>
  <c r="N106" i="15"/>
  <c r="T105" i="15"/>
  <c r="S105" i="15"/>
  <c r="Q105" i="15"/>
  <c r="P105" i="15"/>
  <c r="O105" i="15"/>
  <c r="R105" i="15" s="1"/>
  <c r="N105" i="15"/>
  <c r="T104" i="15"/>
  <c r="S104" i="15"/>
  <c r="Q104" i="15"/>
  <c r="P104" i="15"/>
  <c r="O104" i="15"/>
  <c r="N104" i="15"/>
  <c r="T103" i="15"/>
  <c r="S103" i="15"/>
  <c r="Q103" i="15"/>
  <c r="P103" i="15"/>
  <c r="O103" i="15"/>
  <c r="N103" i="15"/>
  <c r="T102" i="15"/>
  <c r="S102" i="15"/>
  <c r="Q102" i="15"/>
  <c r="P102" i="15"/>
  <c r="O102" i="15"/>
  <c r="N102" i="15"/>
  <c r="T101" i="15"/>
  <c r="S101" i="15"/>
  <c r="R101" i="15"/>
  <c r="U101" i="15" s="1"/>
  <c r="Q101" i="15"/>
  <c r="P101" i="15"/>
  <c r="O101" i="15"/>
  <c r="N101" i="15"/>
  <c r="T100" i="15"/>
  <c r="S100" i="15"/>
  <c r="Q100" i="15"/>
  <c r="P100" i="15"/>
  <c r="O100" i="15"/>
  <c r="N100" i="15"/>
  <c r="T99" i="15"/>
  <c r="S99" i="15"/>
  <c r="Q99" i="15"/>
  <c r="P99" i="15"/>
  <c r="O99" i="15"/>
  <c r="N99" i="15"/>
  <c r="R99" i="15" s="1"/>
  <c r="U99" i="15" s="1"/>
  <c r="T98" i="15"/>
  <c r="S98" i="15"/>
  <c r="Q98" i="15"/>
  <c r="P98" i="15"/>
  <c r="O98" i="15"/>
  <c r="N98" i="15"/>
  <c r="T97" i="15"/>
  <c r="S97" i="15"/>
  <c r="Q97" i="15"/>
  <c r="P97" i="15"/>
  <c r="O97" i="15"/>
  <c r="N97" i="15"/>
  <c r="T96" i="15"/>
  <c r="S96" i="15"/>
  <c r="Q96" i="15"/>
  <c r="P96" i="15"/>
  <c r="O96" i="15"/>
  <c r="N96" i="15"/>
  <c r="T95" i="15"/>
  <c r="S95" i="15"/>
  <c r="Q95" i="15"/>
  <c r="P95" i="15"/>
  <c r="O95" i="15"/>
  <c r="N95" i="15"/>
  <c r="T94" i="15"/>
  <c r="S94" i="15"/>
  <c r="Q94" i="15"/>
  <c r="P94" i="15"/>
  <c r="O94" i="15"/>
  <c r="N94" i="15"/>
  <c r="T93" i="15"/>
  <c r="S93" i="15"/>
  <c r="Q93" i="15"/>
  <c r="P93" i="15"/>
  <c r="O93" i="15"/>
  <c r="N93" i="15"/>
  <c r="T92" i="15"/>
  <c r="S92" i="15"/>
  <c r="Q92" i="15"/>
  <c r="P92" i="15"/>
  <c r="O92" i="15"/>
  <c r="N92" i="15"/>
  <c r="R92" i="15" s="1"/>
  <c r="U92" i="15" s="1"/>
  <c r="T91" i="15"/>
  <c r="S91" i="15"/>
  <c r="Q91" i="15"/>
  <c r="P91" i="15"/>
  <c r="O91" i="15"/>
  <c r="N91" i="15"/>
  <c r="T90" i="15"/>
  <c r="S90" i="15"/>
  <c r="Q90" i="15"/>
  <c r="P90" i="15"/>
  <c r="O90" i="15"/>
  <c r="N90" i="15"/>
  <c r="T89" i="15"/>
  <c r="S89" i="15"/>
  <c r="Q89" i="15"/>
  <c r="P89" i="15"/>
  <c r="O89" i="15"/>
  <c r="N89" i="15"/>
  <c r="T88" i="15"/>
  <c r="S88" i="15"/>
  <c r="Q88" i="15"/>
  <c r="P88" i="15"/>
  <c r="O88" i="15"/>
  <c r="N88" i="15"/>
  <c r="R88" i="15" s="1"/>
  <c r="T87" i="15"/>
  <c r="S87" i="15"/>
  <c r="Q87" i="15"/>
  <c r="P87" i="15"/>
  <c r="O87" i="15"/>
  <c r="N87" i="15"/>
  <c r="R87" i="15" s="1"/>
  <c r="T86" i="15"/>
  <c r="S86" i="15"/>
  <c r="Q86" i="15"/>
  <c r="P86" i="15"/>
  <c r="O86" i="15"/>
  <c r="N86" i="15"/>
  <c r="R86" i="15" s="1"/>
  <c r="U86" i="15" s="1"/>
  <c r="T85" i="15"/>
  <c r="S85" i="15"/>
  <c r="Q85" i="15"/>
  <c r="P85" i="15"/>
  <c r="O85" i="15"/>
  <c r="N85" i="15"/>
  <c r="T84" i="15"/>
  <c r="S84" i="15"/>
  <c r="Q84" i="15"/>
  <c r="P84" i="15"/>
  <c r="O84" i="15"/>
  <c r="N84" i="15"/>
  <c r="T83" i="15"/>
  <c r="S83" i="15"/>
  <c r="Q83" i="15"/>
  <c r="P83" i="15"/>
  <c r="O83" i="15"/>
  <c r="N83" i="15"/>
  <c r="T82" i="15"/>
  <c r="S82" i="15"/>
  <c r="Q82" i="15"/>
  <c r="P82" i="15"/>
  <c r="O82" i="15"/>
  <c r="N82" i="15"/>
  <c r="T81" i="15"/>
  <c r="S81" i="15"/>
  <c r="Q81" i="15"/>
  <c r="P81" i="15"/>
  <c r="O81" i="15"/>
  <c r="N81" i="15"/>
  <c r="T80" i="15"/>
  <c r="S80" i="15"/>
  <c r="Q80" i="15"/>
  <c r="P80" i="15"/>
  <c r="O80" i="15"/>
  <c r="R80" i="15" s="1"/>
  <c r="N80" i="15"/>
  <c r="T79" i="15"/>
  <c r="S79" i="15"/>
  <c r="Q79" i="15"/>
  <c r="P79" i="15"/>
  <c r="O79" i="15"/>
  <c r="N79" i="15"/>
  <c r="T78" i="15"/>
  <c r="S78" i="15"/>
  <c r="Q78" i="15"/>
  <c r="P78" i="15"/>
  <c r="O78" i="15"/>
  <c r="N78" i="15"/>
  <c r="T77" i="15"/>
  <c r="S77" i="15"/>
  <c r="Q77" i="15"/>
  <c r="P77" i="15"/>
  <c r="O77" i="15"/>
  <c r="N77" i="15"/>
  <c r="T76" i="15"/>
  <c r="S76" i="15"/>
  <c r="Q76" i="15"/>
  <c r="P76" i="15"/>
  <c r="O76" i="15"/>
  <c r="N76" i="15"/>
  <c r="T75" i="15"/>
  <c r="S75" i="15"/>
  <c r="Q75" i="15"/>
  <c r="P75" i="15"/>
  <c r="O75" i="15"/>
  <c r="N75" i="15"/>
  <c r="T74" i="15"/>
  <c r="S74" i="15"/>
  <c r="Q74" i="15"/>
  <c r="P74" i="15"/>
  <c r="O74" i="15"/>
  <c r="N74" i="15"/>
  <c r="T73" i="15"/>
  <c r="S73" i="15"/>
  <c r="Q73" i="15"/>
  <c r="P73" i="15"/>
  <c r="O73" i="15"/>
  <c r="N73" i="15"/>
  <c r="T72" i="15"/>
  <c r="S72" i="15"/>
  <c r="Q72" i="15"/>
  <c r="P72" i="15"/>
  <c r="O72" i="15"/>
  <c r="N72" i="15"/>
  <c r="T71" i="15"/>
  <c r="S71" i="15"/>
  <c r="Q71" i="15"/>
  <c r="P71" i="15"/>
  <c r="O71" i="15"/>
  <c r="N71" i="15"/>
  <c r="T70" i="15"/>
  <c r="S70" i="15"/>
  <c r="Q70" i="15"/>
  <c r="P70" i="15"/>
  <c r="O70" i="15"/>
  <c r="N70" i="15"/>
  <c r="T69" i="15"/>
  <c r="S69" i="15"/>
  <c r="Q69" i="15"/>
  <c r="P69" i="15"/>
  <c r="O69" i="15"/>
  <c r="N69" i="15"/>
  <c r="T68" i="15"/>
  <c r="S68" i="15"/>
  <c r="Q68" i="15"/>
  <c r="P68" i="15"/>
  <c r="O68" i="15"/>
  <c r="N68" i="15"/>
  <c r="T67" i="15"/>
  <c r="S67" i="15"/>
  <c r="Q67" i="15"/>
  <c r="P67" i="15"/>
  <c r="O67" i="15"/>
  <c r="N67" i="15"/>
  <c r="T66" i="15"/>
  <c r="S66" i="15"/>
  <c r="Q66" i="15"/>
  <c r="P66" i="15"/>
  <c r="O66" i="15"/>
  <c r="N66" i="15"/>
  <c r="T65" i="15"/>
  <c r="S65" i="15"/>
  <c r="Q65" i="15"/>
  <c r="P65" i="15"/>
  <c r="O65" i="15"/>
  <c r="N65" i="15"/>
  <c r="T64" i="15"/>
  <c r="S64" i="15"/>
  <c r="Q64" i="15"/>
  <c r="P64" i="15"/>
  <c r="O64" i="15"/>
  <c r="N64" i="15"/>
  <c r="T63" i="15"/>
  <c r="S63" i="15"/>
  <c r="Q63" i="15"/>
  <c r="P63" i="15"/>
  <c r="O63" i="15"/>
  <c r="N63" i="15"/>
  <c r="T62" i="15"/>
  <c r="S62" i="15"/>
  <c r="Q62" i="15"/>
  <c r="P62" i="15"/>
  <c r="O62" i="15"/>
  <c r="N62" i="15"/>
  <c r="T61" i="15"/>
  <c r="S61" i="15"/>
  <c r="Q61" i="15"/>
  <c r="P61" i="15"/>
  <c r="O61" i="15"/>
  <c r="N61" i="15"/>
  <c r="T60" i="15"/>
  <c r="S60" i="15"/>
  <c r="Q60" i="15"/>
  <c r="P60" i="15"/>
  <c r="O60" i="15"/>
  <c r="N60" i="15"/>
  <c r="T59" i="15"/>
  <c r="S59" i="15"/>
  <c r="Q59" i="15"/>
  <c r="P59" i="15"/>
  <c r="O59" i="15"/>
  <c r="N59" i="15"/>
  <c r="T58" i="15"/>
  <c r="S58" i="15"/>
  <c r="Q58" i="15"/>
  <c r="P58" i="15"/>
  <c r="O58" i="15"/>
  <c r="N58" i="15"/>
  <c r="T57" i="15"/>
  <c r="S57" i="15"/>
  <c r="Q57" i="15"/>
  <c r="P57" i="15"/>
  <c r="O57" i="15"/>
  <c r="N57" i="15"/>
  <c r="T56" i="15"/>
  <c r="S56" i="15"/>
  <c r="Q56" i="15"/>
  <c r="P56" i="15"/>
  <c r="O56" i="15"/>
  <c r="N56" i="15"/>
  <c r="T55" i="15"/>
  <c r="S55" i="15"/>
  <c r="Q55" i="15"/>
  <c r="P55" i="15"/>
  <c r="O55" i="15"/>
  <c r="N55" i="15"/>
  <c r="T54" i="15"/>
  <c r="S54" i="15"/>
  <c r="Q54" i="15"/>
  <c r="P54" i="15"/>
  <c r="O54" i="15"/>
  <c r="N54" i="15"/>
  <c r="T53" i="15"/>
  <c r="S53" i="15"/>
  <c r="Q53" i="15"/>
  <c r="P53" i="15"/>
  <c r="O53" i="15"/>
  <c r="N53" i="15"/>
  <c r="T52" i="15"/>
  <c r="S52" i="15"/>
  <c r="Q52" i="15"/>
  <c r="P52" i="15"/>
  <c r="O52" i="15"/>
  <c r="N52" i="15"/>
  <c r="T51" i="15"/>
  <c r="S51" i="15"/>
  <c r="Q51" i="15"/>
  <c r="P51" i="15"/>
  <c r="O51" i="15"/>
  <c r="N51" i="15"/>
  <c r="T50" i="15"/>
  <c r="S50" i="15"/>
  <c r="Q50" i="15"/>
  <c r="P50" i="15"/>
  <c r="O50" i="15"/>
  <c r="N50" i="15"/>
  <c r="T49" i="15"/>
  <c r="S49" i="15"/>
  <c r="Q49" i="15"/>
  <c r="P49" i="15"/>
  <c r="O49" i="15"/>
  <c r="N49" i="15"/>
  <c r="T48" i="15"/>
  <c r="S48" i="15"/>
  <c r="Q48" i="15"/>
  <c r="P48" i="15"/>
  <c r="O48" i="15"/>
  <c r="N48" i="15"/>
  <c r="T47" i="15"/>
  <c r="S47" i="15"/>
  <c r="Q47" i="15"/>
  <c r="P47" i="15"/>
  <c r="O47" i="15"/>
  <c r="N47" i="15"/>
  <c r="T46" i="15"/>
  <c r="S46" i="15"/>
  <c r="Q46" i="15"/>
  <c r="P46" i="15"/>
  <c r="O46" i="15"/>
  <c r="N46" i="15"/>
  <c r="T45" i="15"/>
  <c r="S45" i="15"/>
  <c r="Q45" i="15"/>
  <c r="P45" i="15"/>
  <c r="O45" i="15"/>
  <c r="N45" i="15"/>
  <c r="T44" i="15"/>
  <c r="S44" i="15"/>
  <c r="Q44" i="15"/>
  <c r="P44" i="15"/>
  <c r="O44" i="15"/>
  <c r="N44" i="15"/>
  <c r="T43" i="15"/>
  <c r="S43" i="15"/>
  <c r="Q43" i="15"/>
  <c r="P43" i="15"/>
  <c r="O43" i="15"/>
  <c r="N43" i="15"/>
  <c r="T42" i="15"/>
  <c r="S42" i="15"/>
  <c r="Q42" i="15"/>
  <c r="P42" i="15"/>
  <c r="O42" i="15"/>
  <c r="N42" i="15"/>
  <c r="T41" i="15"/>
  <c r="S41" i="15"/>
  <c r="Q41" i="15"/>
  <c r="P41" i="15"/>
  <c r="O41" i="15"/>
  <c r="N41" i="15"/>
  <c r="T40" i="15"/>
  <c r="S40" i="15"/>
  <c r="Q40" i="15"/>
  <c r="P40" i="15"/>
  <c r="O40" i="15"/>
  <c r="N40" i="15"/>
  <c r="T39" i="15"/>
  <c r="S39" i="15"/>
  <c r="Q39" i="15"/>
  <c r="P39" i="15"/>
  <c r="O39" i="15"/>
  <c r="N39" i="15"/>
  <c r="T38" i="15"/>
  <c r="S38" i="15"/>
  <c r="Q38" i="15"/>
  <c r="P38" i="15"/>
  <c r="O38" i="15"/>
  <c r="N38" i="15"/>
  <c r="T37" i="15"/>
  <c r="S37" i="15"/>
  <c r="Q37" i="15"/>
  <c r="P37" i="15"/>
  <c r="O37" i="15"/>
  <c r="N37" i="15"/>
  <c r="T36" i="15"/>
  <c r="S36" i="15"/>
  <c r="Q36" i="15"/>
  <c r="P36" i="15"/>
  <c r="O36" i="15"/>
  <c r="N36" i="15"/>
  <c r="T35" i="15"/>
  <c r="S35" i="15"/>
  <c r="Q35" i="15"/>
  <c r="P35" i="15"/>
  <c r="O35" i="15"/>
  <c r="N35" i="15"/>
  <c r="T34" i="15"/>
  <c r="S34" i="15"/>
  <c r="Q34" i="15"/>
  <c r="P34" i="15"/>
  <c r="O34" i="15"/>
  <c r="N34" i="15"/>
  <c r="T33" i="15"/>
  <c r="S33" i="15"/>
  <c r="Q33" i="15"/>
  <c r="P33" i="15"/>
  <c r="O33" i="15"/>
  <c r="N33" i="15"/>
  <c r="T32" i="15"/>
  <c r="S32" i="15"/>
  <c r="Q32" i="15"/>
  <c r="P32" i="15"/>
  <c r="O32" i="15"/>
  <c r="N32" i="15"/>
  <c r="T31" i="15"/>
  <c r="S31" i="15"/>
  <c r="Q31" i="15"/>
  <c r="P31" i="15"/>
  <c r="O31" i="15"/>
  <c r="N31" i="15"/>
  <c r="T30" i="15"/>
  <c r="S30" i="15"/>
  <c r="Q30" i="15"/>
  <c r="P30" i="15"/>
  <c r="O30" i="15"/>
  <c r="N30" i="15"/>
  <c r="T29" i="15"/>
  <c r="S29" i="15"/>
  <c r="Q29" i="15"/>
  <c r="P29" i="15"/>
  <c r="O29" i="15"/>
  <c r="N29" i="15"/>
  <c r="T28" i="15"/>
  <c r="S28" i="15"/>
  <c r="Q28" i="15"/>
  <c r="P28" i="15"/>
  <c r="O28" i="15"/>
  <c r="N28" i="15"/>
  <c r="T27" i="15"/>
  <c r="S27" i="15"/>
  <c r="Q27" i="15"/>
  <c r="P27" i="15"/>
  <c r="O27" i="15"/>
  <c r="N27" i="15"/>
  <c r="T26" i="15"/>
  <c r="S26" i="15"/>
  <c r="Q26" i="15"/>
  <c r="P26" i="15"/>
  <c r="O26" i="15"/>
  <c r="N26" i="15"/>
  <c r="T25" i="15"/>
  <c r="S25" i="15"/>
  <c r="Q25" i="15"/>
  <c r="P25" i="15"/>
  <c r="O25" i="15"/>
  <c r="N25" i="15"/>
  <c r="T24" i="15"/>
  <c r="S24" i="15"/>
  <c r="Q24" i="15"/>
  <c r="P24" i="15"/>
  <c r="O24" i="15"/>
  <c r="N24" i="15"/>
  <c r="T23" i="15"/>
  <c r="S23" i="15"/>
  <c r="Q23" i="15"/>
  <c r="P23" i="15"/>
  <c r="O23" i="15"/>
  <c r="N23" i="15"/>
  <c r="T22" i="15"/>
  <c r="S22" i="15"/>
  <c r="Q22" i="15"/>
  <c r="P22" i="15"/>
  <c r="O22" i="15"/>
  <c r="N22" i="15"/>
  <c r="T21" i="15"/>
  <c r="S21" i="15"/>
  <c r="Q21" i="15"/>
  <c r="P21" i="15"/>
  <c r="O21" i="15"/>
  <c r="N21" i="15"/>
  <c r="T20" i="15"/>
  <c r="S20" i="15"/>
  <c r="Q20" i="15"/>
  <c r="P20" i="15"/>
  <c r="O20" i="15"/>
  <c r="N20" i="15"/>
  <c r="T19" i="15"/>
  <c r="S19" i="15"/>
  <c r="Q19" i="15"/>
  <c r="P19" i="15"/>
  <c r="O19" i="15"/>
  <c r="N19" i="15"/>
  <c r="T18" i="15"/>
  <c r="S18" i="15"/>
  <c r="Q18" i="15"/>
  <c r="P18" i="15"/>
  <c r="O18" i="15"/>
  <c r="N18" i="15"/>
  <c r="T17" i="15"/>
  <c r="S17" i="15"/>
  <c r="Q17" i="15"/>
  <c r="P17" i="15"/>
  <c r="O17" i="15"/>
  <c r="N17" i="15"/>
  <c r="T16" i="15"/>
  <c r="S16" i="15"/>
  <c r="Q16" i="15"/>
  <c r="P16" i="15"/>
  <c r="O16" i="15"/>
  <c r="N16" i="15"/>
  <c r="T15" i="15"/>
  <c r="S15" i="15"/>
  <c r="Q15" i="15"/>
  <c r="P15" i="15"/>
  <c r="O15" i="15"/>
  <c r="N15" i="15"/>
  <c r="T14" i="15"/>
  <c r="S14" i="15"/>
  <c r="Q14" i="15"/>
  <c r="P14" i="15"/>
  <c r="O14" i="15"/>
  <c r="N14" i="15"/>
  <c r="T13" i="15"/>
  <c r="S13" i="15"/>
  <c r="Q13" i="15"/>
  <c r="P13" i="15"/>
  <c r="O13" i="15"/>
  <c r="N13" i="15"/>
  <c r="T12" i="15"/>
  <c r="S12" i="15"/>
  <c r="Q12" i="15"/>
  <c r="P12" i="15"/>
  <c r="O12" i="15"/>
  <c r="N12" i="15"/>
  <c r="T11" i="15"/>
  <c r="S11" i="15"/>
  <c r="Q11" i="15"/>
  <c r="P11" i="15"/>
  <c r="O11" i="15"/>
  <c r="N11" i="15"/>
  <c r="T10" i="15"/>
  <c r="S10" i="15"/>
  <c r="Q10" i="15"/>
  <c r="P10" i="15"/>
  <c r="O10" i="15"/>
  <c r="N10" i="15"/>
  <c r="T9" i="15"/>
  <c r="S9" i="15"/>
  <c r="Q9" i="15"/>
  <c r="P9" i="15"/>
  <c r="O9" i="15"/>
  <c r="N9" i="15"/>
  <c r="T8" i="15"/>
  <c r="S8" i="15"/>
  <c r="Q8" i="15"/>
  <c r="P8" i="15"/>
  <c r="O8" i="15"/>
  <c r="N8" i="15"/>
  <c r="T7" i="15"/>
  <c r="S7" i="15"/>
  <c r="Q7" i="15"/>
  <c r="P7" i="15"/>
  <c r="O7" i="15"/>
  <c r="N7" i="15"/>
  <c r="T6" i="15"/>
  <c r="S6" i="15"/>
  <c r="Q6" i="15"/>
  <c r="P6" i="15"/>
  <c r="O6" i="15"/>
  <c r="N6" i="15"/>
  <c r="T5" i="15"/>
  <c r="S5" i="15"/>
  <c r="Q5" i="15"/>
  <c r="P5" i="15"/>
  <c r="O5" i="15"/>
  <c r="N5" i="15"/>
  <c r="T4" i="15"/>
  <c r="S4" i="15"/>
  <c r="Q4" i="15"/>
  <c r="P4" i="15"/>
  <c r="O4" i="15"/>
  <c r="N4" i="15"/>
  <c r="T3" i="15"/>
  <c r="S3" i="15"/>
  <c r="Q3" i="15"/>
  <c r="P3" i="15"/>
  <c r="O3" i="15"/>
  <c r="N3" i="15"/>
  <c r="T2" i="15"/>
  <c r="S2" i="15"/>
  <c r="Q2" i="15"/>
  <c r="P2" i="15"/>
  <c r="O2" i="15"/>
  <c r="N2" i="15"/>
  <c r="T515" i="13"/>
  <c r="S515" i="13"/>
  <c r="Q515" i="13"/>
  <c r="P515" i="13"/>
  <c r="O515" i="13"/>
  <c r="R515" i="13" s="1"/>
  <c r="U515" i="13" s="1"/>
  <c r="N515" i="13"/>
  <c r="T514" i="13"/>
  <c r="S514" i="13"/>
  <c r="Q514" i="13"/>
  <c r="P514" i="13"/>
  <c r="O514" i="13"/>
  <c r="N514" i="13"/>
  <c r="T513" i="13"/>
  <c r="S513" i="13"/>
  <c r="R513" i="13"/>
  <c r="U513" i="13" s="1"/>
  <c r="Q513" i="13"/>
  <c r="P513" i="13"/>
  <c r="O513" i="13"/>
  <c r="N513" i="13"/>
  <c r="T512" i="13"/>
  <c r="S512" i="13"/>
  <c r="Q512" i="13"/>
  <c r="P512" i="13"/>
  <c r="O512" i="13"/>
  <c r="N512" i="13"/>
  <c r="R512" i="13" s="1"/>
  <c r="U512" i="13" s="1"/>
  <c r="T511" i="13"/>
  <c r="S511" i="13"/>
  <c r="Q511" i="13"/>
  <c r="P511" i="13"/>
  <c r="O511" i="13"/>
  <c r="R511" i="13" s="1"/>
  <c r="U511" i="13" s="1"/>
  <c r="N511" i="13"/>
  <c r="T510" i="13"/>
  <c r="S510" i="13"/>
  <c r="Q510" i="13"/>
  <c r="P510" i="13"/>
  <c r="O510" i="13"/>
  <c r="N510" i="13"/>
  <c r="T509" i="13"/>
  <c r="S509" i="13"/>
  <c r="Q509" i="13"/>
  <c r="P509" i="13"/>
  <c r="O509" i="13"/>
  <c r="N509" i="13"/>
  <c r="R509" i="13" s="1"/>
  <c r="U509" i="13" s="1"/>
  <c r="T508" i="13"/>
  <c r="S508" i="13"/>
  <c r="Q508" i="13"/>
  <c r="P508" i="13"/>
  <c r="O508" i="13"/>
  <c r="N508" i="13"/>
  <c r="T507" i="13"/>
  <c r="S507" i="13"/>
  <c r="Q507" i="13"/>
  <c r="P507" i="13"/>
  <c r="O507" i="13"/>
  <c r="N507" i="13"/>
  <c r="R507" i="13" s="1"/>
  <c r="U507" i="13" s="1"/>
  <c r="T506" i="13"/>
  <c r="S506" i="13"/>
  <c r="Q506" i="13"/>
  <c r="P506" i="13"/>
  <c r="O506" i="13"/>
  <c r="N506" i="13"/>
  <c r="T505" i="13"/>
  <c r="S505" i="13"/>
  <c r="Q505" i="13"/>
  <c r="P505" i="13"/>
  <c r="O505" i="13"/>
  <c r="N505" i="13"/>
  <c r="T504" i="13"/>
  <c r="S504" i="13"/>
  <c r="Q504" i="13"/>
  <c r="P504" i="13"/>
  <c r="O504" i="13"/>
  <c r="N504" i="13"/>
  <c r="T503" i="13"/>
  <c r="S503" i="13"/>
  <c r="Q503" i="13"/>
  <c r="P503" i="13"/>
  <c r="O503" i="13"/>
  <c r="N503" i="13"/>
  <c r="T502" i="13"/>
  <c r="S502" i="13"/>
  <c r="Q502" i="13"/>
  <c r="P502" i="13"/>
  <c r="O502" i="13"/>
  <c r="N502" i="13"/>
  <c r="T501" i="13"/>
  <c r="S501" i="13"/>
  <c r="Q501" i="13"/>
  <c r="P501" i="13"/>
  <c r="O501" i="13"/>
  <c r="R501" i="13" s="1"/>
  <c r="N501" i="13"/>
  <c r="T500" i="13"/>
  <c r="S500" i="13"/>
  <c r="Q500" i="13"/>
  <c r="P500" i="13"/>
  <c r="O500" i="13"/>
  <c r="N500" i="13"/>
  <c r="T499" i="13"/>
  <c r="S499" i="13"/>
  <c r="R499" i="13"/>
  <c r="U499" i="13" s="1"/>
  <c r="Q499" i="13"/>
  <c r="P499" i="13"/>
  <c r="O499" i="13"/>
  <c r="N499" i="13"/>
  <c r="T498" i="13"/>
  <c r="S498" i="13"/>
  <c r="Q498" i="13"/>
  <c r="P498" i="13"/>
  <c r="O498" i="13"/>
  <c r="N498" i="13"/>
  <c r="T497" i="13"/>
  <c r="S497" i="13"/>
  <c r="Q497" i="13"/>
  <c r="P497" i="13"/>
  <c r="O497" i="13"/>
  <c r="R497" i="13" s="1"/>
  <c r="U497" i="13" s="1"/>
  <c r="N497" i="13"/>
  <c r="T496" i="13"/>
  <c r="S496" i="13"/>
  <c r="Q496" i="13"/>
  <c r="P496" i="13"/>
  <c r="O496" i="13"/>
  <c r="N496" i="13"/>
  <c r="T495" i="13"/>
  <c r="S495" i="13"/>
  <c r="Q495" i="13"/>
  <c r="P495" i="13"/>
  <c r="O495" i="13"/>
  <c r="R495" i="13" s="1"/>
  <c r="U495" i="13" s="1"/>
  <c r="N495" i="13"/>
  <c r="T494" i="13"/>
  <c r="S494" i="13"/>
  <c r="Q494" i="13"/>
  <c r="P494" i="13"/>
  <c r="O494" i="13"/>
  <c r="N494" i="13"/>
  <c r="T493" i="13"/>
  <c r="S493" i="13"/>
  <c r="Q493" i="13"/>
  <c r="P493" i="13"/>
  <c r="O493" i="13"/>
  <c r="N493" i="13"/>
  <c r="T492" i="13"/>
  <c r="S492" i="13"/>
  <c r="Q492" i="13"/>
  <c r="P492" i="13"/>
  <c r="O492" i="13"/>
  <c r="N492" i="13"/>
  <c r="T491" i="13"/>
  <c r="S491" i="13"/>
  <c r="Q491" i="13"/>
  <c r="P491" i="13"/>
  <c r="O491" i="13"/>
  <c r="R491" i="13" s="1"/>
  <c r="U491" i="13" s="1"/>
  <c r="N491" i="13"/>
  <c r="T490" i="13"/>
  <c r="S490" i="13"/>
  <c r="Q490" i="13"/>
  <c r="P490" i="13"/>
  <c r="O490" i="13"/>
  <c r="N490" i="13"/>
  <c r="T489" i="13"/>
  <c r="S489" i="13"/>
  <c r="Q489" i="13"/>
  <c r="P489" i="13"/>
  <c r="O489" i="13"/>
  <c r="N489" i="13"/>
  <c r="T488" i="13"/>
  <c r="S488" i="13"/>
  <c r="Q488" i="13"/>
  <c r="P488" i="13"/>
  <c r="O488" i="13"/>
  <c r="N488" i="13"/>
  <c r="T487" i="13"/>
  <c r="S487" i="13"/>
  <c r="Q487" i="13"/>
  <c r="P487" i="13"/>
  <c r="O487" i="13"/>
  <c r="N487" i="13"/>
  <c r="T486" i="13"/>
  <c r="S486" i="13"/>
  <c r="Q486" i="13"/>
  <c r="P486" i="13"/>
  <c r="O486" i="13"/>
  <c r="N486" i="13"/>
  <c r="T485" i="13"/>
  <c r="S485" i="13"/>
  <c r="Q485" i="13"/>
  <c r="P485" i="13"/>
  <c r="O485" i="13"/>
  <c r="N485" i="13"/>
  <c r="T484" i="13"/>
  <c r="S484" i="13"/>
  <c r="Q484" i="13"/>
  <c r="P484" i="13"/>
  <c r="O484" i="13"/>
  <c r="N484" i="13"/>
  <c r="T483" i="13"/>
  <c r="S483" i="13"/>
  <c r="Q483" i="13"/>
  <c r="P483" i="13"/>
  <c r="R483" i="13" s="1"/>
  <c r="U483" i="13" s="1"/>
  <c r="O483" i="13"/>
  <c r="N483" i="13"/>
  <c r="T482" i="13"/>
  <c r="S482" i="13"/>
  <c r="Q482" i="13"/>
  <c r="P482" i="13"/>
  <c r="O482" i="13"/>
  <c r="N482" i="13"/>
  <c r="T481" i="13"/>
  <c r="S481" i="13"/>
  <c r="Q481" i="13"/>
  <c r="P481" i="13"/>
  <c r="O481" i="13"/>
  <c r="N481" i="13"/>
  <c r="R481" i="13" s="1"/>
  <c r="U481" i="13" s="1"/>
  <c r="T480" i="13"/>
  <c r="S480" i="13"/>
  <c r="Q480" i="13"/>
  <c r="P480" i="13"/>
  <c r="O480" i="13"/>
  <c r="N480" i="13"/>
  <c r="T479" i="13"/>
  <c r="S479" i="13"/>
  <c r="Q479" i="13"/>
  <c r="P479" i="13"/>
  <c r="O479" i="13"/>
  <c r="N479" i="13"/>
  <c r="R479" i="13" s="1"/>
  <c r="T478" i="13"/>
  <c r="S478" i="13"/>
  <c r="Q478" i="13"/>
  <c r="P478" i="13"/>
  <c r="O478" i="13"/>
  <c r="N478" i="13"/>
  <c r="T477" i="13"/>
  <c r="S477" i="13"/>
  <c r="Q477" i="13"/>
  <c r="P477" i="13"/>
  <c r="R477" i="13" s="1"/>
  <c r="U477" i="13" s="1"/>
  <c r="O477" i="13"/>
  <c r="N477" i="13"/>
  <c r="T476" i="13"/>
  <c r="S476" i="13"/>
  <c r="Q476" i="13"/>
  <c r="P476" i="13"/>
  <c r="O476" i="13"/>
  <c r="N476" i="13"/>
  <c r="T475" i="13"/>
  <c r="S475" i="13"/>
  <c r="Q475" i="13"/>
  <c r="P475" i="13"/>
  <c r="O475" i="13"/>
  <c r="N475" i="13"/>
  <c r="T474" i="13"/>
  <c r="S474" i="13"/>
  <c r="Q474" i="13"/>
  <c r="P474" i="13"/>
  <c r="O474" i="13"/>
  <c r="N474" i="13"/>
  <c r="T473" i="13"/>
  <c r="S473" i="13"/>
  <c r="Q473" i="13"/>
  <c r="P473" i="13"/>
  <c r="O473" i="13"/>
  <c r="R473" i="13" s="1"/>
  <c r="U473" i="13" s="1"/>
  <c r="N473" i="13"/>
  <c r="T472" i="13"/>
  <c r="S472" i="13"/>
  <c r="Q472" i="13"/>
  <c r="P472" i="13"/>
  <c r="O472" i="13"/>
  <c r="N472" i="13"/>
  <c r="T471" i="13"/>
  <c r="S471" i="13"/>
  <c r="Q471" i="13"/>
  <c r="P471" i="13"/>
  <c r="O471" i="13"/>
  <c r="N471" i="13"/>
  <c r="T470" i="13"/>
  <c r="S470" i="13"/>
  <c r="Q470" i="13"/>
  <c r="P470" i="13"/>
  <c r="O470" i="13"/>
  <c r="N470" i="13"/>
  <c r="T469" i="13"/>
  <c r="S469" i="13"/>
  <c r="Q469" i="13"/>
  <c r="P469" i="13"/>
  <c r="O469" i="13"/>
  <c r="N469" i="13"/>
  <c r="T468" i="13"/>
  <c r="S468" i="13"/>
  <c r="Q468" i="13"/>
  <c r="P468" i="13"/>
  <c r="O468" i="13"/>
  <c r="N468" i="13"/>
  <c r="T467" i="13"/>
  <c r="S467" i="13"/>
  <c r="Q467" i="13"/>
  <c r="P467" i="13"/>
  <c r="O467" i="13"/>
  <c r="N467" i="13"/>
  <c r="R467" i="13" s="1"/>
  <c r="U467" i="13" s="1"/>
  <c r="T466" i="13"/>
  <c r="S466" i="13"/>
  <c r="Q466" i="13"/>
  <c r="P466" i="13"/>
  <c r="O466" i="13"/>
  <c r="N466" i="13"/>
  <c r="T465" i="13"/>
  <c r="S465" i="13"/>
  <c r="Q465" i="13"/>
  <c r="P465" i="13"/>
  <c r="O465" i="13"/>
  <c r="N465" i="13"/>
  <c r="R465" i="13" s="1"/>
  <c r="U465" i="13" s="1"/>
  <c r="T464" i="13"/>
  <c r="S464" i="13"/>
  <c r="Q464" i="13"/>
  <c r="P464" i="13"/>
  <c r="O464" i="13"/>
  <c r="N464" i="13"/>
  <c r="T463" i="13"/>
  <c r="S463" i="13"/>
  <c r="Q463" i="13"/>
  <c r="P463" i="13"/>
  <c r="O463" i="13"/>
  <c r="N463" i="13"/>
  <c r="R463" i="13" s="1"/>
  <c r="U463" i="13" s="1"/>
  <c r="T462" i="13"/>
  <c r="S462" i="13"/>
  <c r="Q462" i="13"/>
  <c r="P462" i="13"/>
  <c r="O462" i="13"/>
  <c r="N462" i="13"/>
  <c r="R462" i="13" s="1"/>
  <c r="U462" i="13" s="1"/>
  <c r="T461" i="13"/>
  <c r="S461" i="13"/>
  <c r="Q461" i="13"/>
  <c r="P461" i="13"/>
  <c r="O461" i="13"/>
  <c r="N461" i="13"/>
  <c r="R461" i="13" s="1"/>
  <c r="U461" i="13" s="1"/>
  <c r="T460" i="13"/>
  <c r="S460" i="13"/>
  <c r="Q460" i="13"/>
  <c r="P460" i="13"/>
  <c r="O460" i="13"/>
  <c r="N460" i="13"/>
  <c r="T459" i="13"/>
  <c r="S459" i="13"/>
  <c r="Q459" i="13"/>
  <c r="P459" i="13"/>
  <c r="O459" i="13"/>
  <c r="N459" i="13"/>
  <c r="T458" i="13"/>
  <c r="S458" i="13"/>
  <c r="Q458" i="13"/>
  <c r="P458" i="13"/>
  <c r="O458" i="13"/>
  <c r="N458" i="13"/>
  <c r="T457" i="13"/>
  <c r="S457" i="13"/>
  <c r="Q457" i="13"/>
  <c r="P457" i="13"/>
  <c r="O457" i="13"/>
  <c r="N457" i="13"/>
  <c r="T456" i="13"/>
  <c r="S456" i="13"/>
  <c r="Q456" i="13"/>
  <c r="P456" i="13"/>
  <c r="O456" i="13"/>
  <c r="N456" i="13"/>
  <c r="T455" i="13"/>
  <c r="S455" i="13"/>
  <c r="Q455" i="13"/>
  <c r="P455" i="13"/>
  <c r="O455" i="13"/>
  <c r="R455" i="13" s="1"/>
  <c r="U455" i="13" s="1"/>
  <c r="N455" i="13"/>
  <c r="T454" i="13"/>
  <c r="S454" i="13"/>
  <c r="Q454" i="13"/>
  <c r="P454" i="13"/>
  <c r="O454" i="13"/>
  <c r="N454" i="13"/>
  <c r="T453" i="13"/>
  <c r="S453" i="13"/>
  <c r="Q453" i="13"/>
  <c r="P453" i="13"/>
  <c r="O453" i="13"/>
  <c r="N453" i="13"/>
  <c r="T452" i="13"/>
  <c r="S452" i="13"/>
  <c r="Q452" i="13"/>
  <c r="P452" i="13"/>
  <c r="O452" i="13"/>
  <c r="N452" i="13"/>
  <c r="T451" i="13"/>
  <c r="S451" i="13"/>
  <c r="Q451" i="13"/>
  <c r="P451" i="13"/>
  <c r="O451" i="13"/>
  <c r="N451" i="13"/>
  <c r="R451" i="13" s="1"/>
  <c r="U451" i="13" s="1"/>
  <c r="T450" i="13"/>
  <c r="S450" i="13"/>
  <c r="Q450" i="13"/>
  <c r="P450" i="13"/>
  <c r="O450" i="13"/>
  <c r="N450" i="13"/>
  <c r="R450" i="13" s="1"/>
  <c r="U450" i="13" s="1"/>
  <c r="T449" i="13"/>
  <c r="S449" i="13"/>
  <c r="Q449" i="13"/>
  <c r="P449" i="13"/>
  <c r="O449" i="13"/>
  <c r="N449" i="13"/>
  <c r="R449" i="13" s="1"/>
  <c r="U449" i="13" s="1"/>
  <c r="T448" i="13"/>
  <c r="S448" i="13"/>
  <c r="Q448" i="13"/>
  <c r="P448" i="13"/>
  <c r="O448" i="13"/>
  <c r="N448" i="13"/>
  <c r="T447" i="13"/>
  <c r="S447" i="13"/>
  <c r="R447" i="13"/>
  <c r="U447" i="13" s="1"/>
  <c r="Q447" i="13"/>
  <c r="P447" i="13"/>
  <c r="O447" i="13"/>
  <c r="N447" i="13"/>
  <c r="T446" i="13"/>
  <c r="S446" i="13"/>
  <c r="Q446" i="13"/>
  <c r="P446" i="13"/>
  <c r="O446" i="13"/>
  <c r="N446" i="13"/>
  <c r="T445" i="13"/>
  <c r="S445" i="13"/>
  <c r="Q445" i="13"/>
  <c r="P445" i="13"/>
  <c r="O445" i="13"/>
  <c r="R445" i="13" s="1"/>
  <c r="U445" i="13" s="1"/>
  <c r="N445" i="13"/>
  <c r="T444" i="13"/>
  <c r="S444" i="13"/>
  <c r="Q444" i="13"/>
  <c r="P444" i="13"/>
  <c r="O444" i="13"/>
  <c r="N444" i="13"/>
  <c r="T443" i="13"/>
  <c r="S443" i="13"/>
  <c r="Q443" i="13"/>
  <c r="P443" i="13"/>
  <c r="O443" i="13"/>
  <c r="N443" i="13"/>
  <c r="T442" i="13"/>
  <c r="S442" i="13"/>
  <c r="Q442" i="13"/>
  <c r="P442" i="13"/>
  <c r="O442" i="13"/>
  <c r="N442" i="13"/>
  <c r="T441" i="13"/>
  <c r="S441" i="13"/>
  <c r="Q441" i="13"/>
  <c r="P441" i="13"/>
  <c r="O441" i="13"/>
  <c r="N441" i="13"/>
  <c r="T440" i="13"/>
  <c r="S440" i="13"/>
  <c r="Q440" i="13"/>
  <c r="P440" i="13"/>
  <c r="O440" i="13"/>
  <c r="N440" i="13"/>
  <c r="T439" i="13"/>
  <c r="S439" i="13"/>
  <c r="Q439" i="13"/>
  <c r="P439" i="13"/>
  <c r="O439" i="13"/>
  <c r="N439" i="13"/>
  <c r="T438" i="13"/>
  <c r="S438" i="13"/>
  <c r="Q438" i="13"/>
  <c r="P438" i="13"/>
  <c r="O438" i="13"/>
  <c r="N438" i="13"/>
  <c r="T437" i="13"/>
  <c r="S437" i="13"/>
  <c r="Q437" i="13"/>
  <c r="P437" i="13"/>
  <c r="O437" i="13"/>
  <c r="R437" i="13" s="1"/>
  <c r="U437" i="13" s="1"/>
  <c r="N437" i="13"/>
  <c r="T436" i="13"/>
  <c r="S436" i="13"/>
  <c r="Q436" i="13"/>
  <c r="P436" i="13"/>
  <c r="O436" i="13"/>
  <c r="N436" i="13"/>
  <c r="T435" i="13"/>
  <c r="S435" i="13"/>
  <c r="R435" i="13"/>
  <c r="U435" i="13" s="1"/>
  <c r="Q435" i="13"/>
  <c r="P435" i="13"/>
  <c r="O435" i="13"/>
  <c r="N435" i="13"/>
  <c r="T434" i="13"/>
  <c r="S434" i="13"/>
  <c r="Q434" i="13"/>
  <c r="P434" i="13"/>
  <c r="O434" i="13"/>
  <c r="N434" i="13"/>
  <c r="T433" i="13"/>
  <c r="S433" i="13"/>
  <c r="Q433" i="13"/>
  <c r="P433" i="13"/>
  <c r="O433" i="13"/>
  <c r="R433" i="13" s="1"/>
  <c r="U433" i="13" s="1"/>
  <c r="N433" i="13"/>
  <c r="T432" i="13"/>
  <c r="S432" i="13"/>
  <c r="Q432" i="13"/>
  <c r="P432" i="13"/>
  <c r="O432" i="13"/>
  <c r="N432" i="13"/>
  <c r="T431" i="13"/>
  <c r="S431" i="13"/>
  <c r="Q431" i="13"/>
  <c r="P431" i="13"/>
  <c r="O431" i="13"/>
  <c r="R431" i="13" s="1"/>
  <c r="U431" i="13" s="1"/>
  <c r="N431" i="13"/>
  <c r="T430" i="13"/>
  <c r="S430" i="13"/>
  <c r="Q430" i="13"/>
  <c r="P430" i="13"/>
  <c r="O430" i="13"/>
  <c r="N430" i="13"/>
  <c r="T429" i="13"/>
  <c r="S429" i="13"/>
  <c r="Q429" i="13"/>
  <c r="P429" i="13"/>
  <c r="O429" i="13"/>
  <c r="R429" i="13" s="1"/>
  <c r="U429" i="13" s="1"/>
  <c r="N429" i="13"/>
  <c r="T428" i="13"/>
  <c r="S428" i="13"/>
  <c r="Q428" i="13"/>
  <c r="P428" i="13"/>
  <c r="O428" i="13"/>
  <c r="N428" i="13"/>
  <c r="T427" i="13"/>
  <c r="S427" i="13"/>
  <c r="Q427" i="13"/>
  <c r="P427" i="13"/>
  <c r="O427" i="13"/>
  <c r="R427" i="13" s="1"/>
  <c r="U427" i="13" s="1"/>
  <c r="N427" i="13"/>
  <c r="T426" i="13"/>
  <c r="S426" i="13"/>
  <c r="Q426" i="13"/>
  <c r="P426" i="13"/>
  <c r="O426" i="13"/>
  <c r="N426" i="13"/>
  <c r="T425" i="13"/>
  <c r="S425" i="13"/>
  <c r="R425" i="13"/>
  <c r="Q425" i="13"/>
  <c r="P425" i="13"/>
  <c r="O425" i="13"/>
  <c r="N425" i="13"/>
  <c r="T424" i="13"/>
  <c r="S424" i="13"/>
  <c r="Q424" i="13"/>
  <c r="P424" i="13"/>
  <c r="O424" i="13"/>
  <c r="N424" i="13"/>
  <c r="T423" i="13"/>
  <c r="S423" i="13"/>
  <c r="Q423" i="13"/>
  <c r="P423" i="13"/>
  <c r="O423" i="13"/>
  <c r="R423" i="13" s="1"/>
  <c r="U423" i="13" s="1"/>
  <c r="N423" i="13"/>
  <c r="T422" i="13"/>
  <c r="S422" i="13"/>
  <c r="Q422" i="13"/>
  <c r="P422" i="13"/>
  <c r="O422" i="13"/>
  <c r="N422" i="13"/>
  <c r="T421" i="13"/>
  <c r="S421" i="13"/>
  <c r="Q421" i="13"/>
  <c r="P421" i="13"/>
  <c r="O421" i="13"/>
  <c r="R421" i="13" s="1"/>
  <c r="U421" i="13" s="1"/>
  <c r="N421" i="13"/>
  <c r="T420" i="13"/>
  <c r="S420" i="13"/>
  <c r="Q420" i="13"/>
  <c r="P420" i="13"/>
  <c r="O420" i="13"/>
  <c r="N420" i="13"/>
  <c r="T419" i="13"/>
  <c r="S419" i="13"/>
  <c r="R419" i="13"/>
  <c r="U419" i="13" s="1"/>
  <c r="Q419" i="13"/>
  <c r="P419" i="13"/>
  <c r="O419" i="13"/>
  <c r="N419" i="13"/>
  <c r="T418" i="13"/>
  <c r="S418" i="13"/>
  <c r="Q418" i="13"/>
  <c r="P418" i="13"/>
  <c r="O418" i="13"/>
  <c r="N418" i="13"/>
  <c r="R418" i="13" s="1"/>
  <c r="U418" i="13" s="1"/>
  <c r="T417" i="13"/>
  <c r="S417" i="13"/>
  <c r="Q417" i="13"/>
  <c r="P417" i="13"/>
  <c r="O417" i="13"/>
  <c r="N417" i="13"/>
  <c r="T416" i="13"/>
  <c r="S416" i="13"/>
  <c r="Q416" i="13"/>
  <c r="P416" i="13"/>
  <c r="O416" i="13"/>
  <c r="N416" i="13"/>
  <c r="T415" i="13"/>
  <c r="S415" i="13"/>
  <c r="Q415" i="13"/>
  <c r="P415" i="13"/>
  <c r="O415" i="13"/>
  <c r="N415" i="13"/>
  <c r="R415" i="13" s="1"/>
  <c r="U415" i="13" s="1"/>
  <c r="T414" i="13"/>
  <c r="S414" i="13"/>
  <c r="Q414" i="13"/>
  <c r="P414" i="13"/>
  <c r="O414" i="13"/>
  <c r="N414" i="13"/>
  <c r="T413" i="13"/>
  <c r="S413" i="13"/>
  <c r="Q413" i="13"/>
  <c r="P413" i="13"/>
  <c r="O413" i="13"/>
  <c r="N413" i="13"/>
  <c r="T412" i="13"/>
  <c r="S412" i="13"/>
  <c r="Q412" i="13"/>
  <c r="P412" i="13"/>
  <c r="O412" i="13"/>
  <c r="N412" i="13"/>
  <c r="T411" i="13"/>
  <c r="S411" i="13"/>
  <c r="Q411" i="13"/>
  <c r="P411" i="13"/>
  <c r="O411" i="13"/>
  <c r="N411" i="13"/>
  <c r="R411" i="13" s="1"/>
  <c r="U411" i="13" s="1"/>
  <c r="T410" i="13"/>
  <c r="S410" i="13"/>
  <c r="Q410" i="13"/>
  <c r="P410" i="13"/>
  <c r="O410" i="13"/>
  <c r="N410" i="13"/>
  <c r="T409" i="13"/>
  <c r="S409" i="13"/>
  <c r="Q409" i="13"/>
  <c r="P409" i="13"/>
  <c r="O409" i="13"/>
  <c r="N409" i="13"/>
  <c r="R409" i="13" s="1"/>
  <c r="U409" i="13" s="1"/>
  <c r="T408" i="13"/>
  <c r="S408" i="13"/>
  <c r="Q408" i="13"/>
  <c r="P408" i="13"/>
  <c r="O408" i="13"/>
  <c r="N408" i="13"/>
  <c r="T407" i="13"/>
  <c r="S407" i="13"/>
  <c r="Q407" i="13"/>
  <c r="P407" i="13"/>
  <c r="O407" i="13"/>
  <c r="R407" i="13" s="1"/>
  <c r="N407" i="13"/>
  <c r="T406" i="13"/>
  <c r="S406" i="13"/>
  <c r="Q406" i="13"/>
  <c r="P406" i="13"/>
  <c r="O406" i="13"/>
  <c r="N406" i="13"/>
  <c r="T405" i="13"/>
  <c r="S405" i="13"/>
  <c r="Q405" i="13"/>
  <c r="P405" i="13"/>
  <c r="O405" i="13"/>
  <c r="R405" i="13" s="1"/>
  <c r="U405" i="13" s="1"/>
  <c r="N405" i="13"/>
  <c r="T404" i="13"/>
  <c r="S404" i="13"/>
  <c r="Q404" i="13"/>
  <c r="P404" i="13"/>
  <c r="O404" i="13"/>
  <c r="N404" i="13"/>
  <c r="T403" i="13"/>
  <c r="S403" i="13"/>
  <c r="Q403" i="13"/>
  <c r="P403" i="13"/>
  <c r="O403" i="13"/>
  <c r="R403" i="13" s="1"/>
  <c r="U403" i="13" s="1"/>
  <c r="N403" i="13"/>
  <c r="T402" i="13"/>
  <c r="S402" i="13"/>
  <c r="Q402" i="13"/>
  <c r="P402" i="13"/>
  <c r="O402" i="13"/>
  <c r="N402" i="13"/>
  <c r="T401" i="13"/>
  <c r="S401" i="13"/>
  <c r="Q401" i="13"/>
  <c r="P401" i="13"/>
  <c r="O401" i="13"/>
  <c r="R401" i="13" s="1"/>
  <c r="U401" i="13" s="1"/>
  <c r="N401" i="13"/>
  <c r="T400" i="13"/>
  <c r="S400" i="13"/>
  <c r="Q400" i="13"/>
  <c r="P400" i="13"/>
  <c r="O400" i="13"/>
  <c r="N400" i="13"/>
  <c r="T399" i="13"/>
  <c r="S399" i="13"/>
  <c r="Q399" i="13"/>
  <c r="P399" i="13"/>
  <c r="R399" i="13" s="1"/>
  <c r="U399" i="13" s="1"/>
  <c r="O399" i="13"/>
  <c r="N399" i="13"/>
  <c r="T398" i="13"/>
  <c r="S398" i="13"/>
  <c r="Q398" i="13"/>
  <c r="P398" i="13"/>
  <c r="O398" i="13"/>
  <c r="N398" i="13"/>
  <c r="T397" i="13"/>
  <c r="S397" i="13"/>
  <c r="Q397" i="13"/>
  <c r="P397" i="13"/>
  <c r="O397" i="13"/>
  <c r="N397" i="13"/>
  <c r="R397" i="13" s="1"/>
  <c r="U397" i="13" s="1"/>
  <c r="T396" i="13"/>
  <c r="S396" i="13"/>
  <c r="Q396" i="13"/>
  <c r="P396" i="13"/>
  <c r="O396" i="13"/>
  <c r="N396" i="13"/>
  <c r="T395" i="13"/>
  <c r="S395" i="13"/>
  <c r="Q395" i="13"/>
  <c r="P395" i="13"/>
  <c r="O395" i="13"/>
  <c r="R395" i="13" s="1"/>
  <c r="U395" i="13" s="1"/>
  <c r="N395" i="13"/>
  <c r="T394" i="13"/>
  <c r="S394" i="13"/>
  <c r="Q394" i="13"/>
  <c r="P394" i="13"/>
  <c r="O394" i="13"/>
  <c r="N394" i="13"/>
  <c r="T393" i="13"/>
  <c r="S393" i="13"/>
  <c r="Q393" i="13"/>
  <c r="P393" i="13"/>
  <c r="O393" i="13"/>
  <c r="R393" i="13" s="1"/>
  <c r="U393" i="13" s="1"/>
  <c r="N393" i="13"/>
  <c r="T392" i="13"/>
  <c r="S392" i="13"/>
  <c r="Q392" i="13"/>
  <c r="P392" i="13"/>
  <c r="O392" i="13"/>
  <c r="N392" i="13"/>
  <c r="R392" i="13" s="1"/>
  <c r="U392" i="13" s="1"/>
  <c r="T391" i="13"/>
  <c r="S391" i="13"/>
  <c r="Q391" i="13"/>
  <c r="P391" i="13"/>
  <c r="O391" i="13"/>
  <c r="R391" i="13" s="1"/>
  <c r="N391" i="13"/>
  <c r="T390" i="13"/>
  <c r="S390" i="13"/>
  <c r="Q390" i="13"/>
  <c r="P390" i="13"/>
  <c r="O390" i="13"/>
  <c r="N390" i="13"/>
  <c r="T389" i="13"/>
  <c r="S389" i="13"/>
  <c r="Q389" i="13"/>
  <c r="P389" i="13"/>
  <c r="O389" i="13"/>
  <c r="N389" i="13"/>
  <c r="T388" i="13"/>
  <c r="S388" i="13"/>
  <c r="Q388" i="13"/>
  <c r="P388" i="13"/>
  <c r="O388" i="13"/>
  <c r="N388" i="13"/>
  <c r="T387" i="13"/>
  <c r="S387" i="13"/>
  <c r="Q387" i="13"/>
  <c r="P387" i="13"/>
  <c r="O387" i="13"/>
  <c r="N387" i="13"/>
  <c r="R387" i="13" s="1"/>
  <c r="U387" i="13" s="1"/>
  <c r="T386" i="13"/>
  <c r="S386" i="13"/>
  <c r="Q386" i="13"/>
  <c r="P386" i="13"/>
  <c r="O386" i="13"/>
  <c r="N386" i="13"/>
  <c r="T385" i="13"/>
  <c r="S385" i="13"/>
  <c r="Q385" i="13"/>
  <c r="P385" i="13"/>
  <c r="O385" i="13"/>
  <c r="N385" i="13"/>
  <c r="T384" i="13"/>
  <c r="S384" i="13"/>
  <c r="Q384" i="13"/>
  <c r="P384" i="13"/>
  <c r="O384" i="13"/>
  <c r="N384" i="13"/>
  <c r="T383" i="13"/>
  <c r="S383" i="13"/>
  <c r="Q383" i="13"/>
  <c r="P383" i="13"/>
  <c r="O383" i="13"/>
  <c r="N383" i="13"/>
  <c r="R383" i="13" s="1"/>
  <c r="U383" i="13" s="1"/>
  <c r="T382" i="13"/>
  <c r="S382" i="13"/>
  <c r="Q382" i="13"/>
  <c r="P382" i="13"/>
  <c r="O382" i="13"/>
  <c r="N382" i="13"/>
  <c r="T381" i="13"/>
  <c r="S381" i="13"/>
  <c r="Q381" i="13"/>
  <c r="P381" i="13"/>
  <c r="O381" i="13"/>
  <c r="N381" i="13"/>
  <c r="T380" i="13"/>
  <c r="S380" i="13"/>
  <c r="Q380" i="13"/>
  <c r="P380" i="13"/>
  <c r="O380" i="13"/>
  <c r="N380" i="13"/>
  <c r="T379" i="13"/>
  <c r="S379" i="13"/>
  <c r="Q379" i="13"/>
  <c r="P379" i="13"/>
  <c r="O379" i="13"/>
  <c r="N379" i="13"/>
  <c r="R379" i="13" s="1"/>
  <c r="U379" i="13" s="1"/>
  <c r="T378" i="13"/>
  <c r="S378" i="13"/>
  <c r="Q378" i="13"/>
  <c r="P378" i="13"/>
  <c r="O378" i="13"/>
  <c r="N378" i="13"/>
  <c r="T377" i="13"/>
  <c r="S377" i="13"/>
  <c r="Q377" i="13"/>
  <c r="P377" i="13"/>
  <c r="O377" i="13"/>
  <c r="R377" i="13" s="1"/>
  <c r="U377" i="13" s="1"/>
  <c r="N377" i="13"/>
  <c r="T376" i="13"/>
  <c r="S376" i="13"/>
  <c r="Q376" i="13"/>
  <c r="P376" i="13"/>
  <c r="O376" i="13"/>
  <c r="N376" i="13"/>
  <c r="T375" i="13"/>
  <c r="S375" i="13"/>
  <c r="Q375" i="13"/>
  <c r="P375" i="13"/>
  <c r="O375" i="13"/>
  <c r="R375" i="13" s="1"/>
  <c r="U375" i="13" s="1"/>
  <c r="N375" i="13"/>
  <c r="T374" i="13"/>
  <c r="S374" i="13"/>
  <c r="Q374" i="13"/>
  <c r="P374" i="13"/>
  <c r="O374" i="13"/>
  <c r="N374" i="13"/>
  <c r="T373" i="13"/>
  <c r="S373" i="13"/>
  <c r="Q373" i="13"/>
  <c r="P373" i="13"/>
  <c r="O373" i="13"/>
  <c r="R373" i="13" s="1"/>
  <c r="N373" i="13"/>
  <c r="T372" i="13"/>
  <c r="S372" i="13"/>
  <c r="Q372" i="13"/>
  <c r="P372" i="13"/>
  <c r="O372" i="13"/>
  <c r="N372" i="13"/>
  <c r="R372" i="13" s="1"/>
  <c r="U372" i="13" s="1"/>
  <c r="T371" i="13"/>
  <c r="S371" i="13"/>
  <c r="Q371" i="13"/>
  <c r="P371" i="13"/>
  <c r="O371" i="13"/>
  <c r="R371" i="13" s="1"/>
  <c r="U371" i="13" s="1"/>
  <c r="N371" i="13"/>
  <c r="T370" i="13"/>
  <c r="S370" i="13"/>
  <c r="Q370" i="13"/>
  <c r="P370" i="13"/>
  <c r="O370" i="13"/>
  <c r="N370" i="13"/>
  <c r="T369" i="13"/>
  <c r="S369" i="13"/>
  <c r="Q369" i="13"/>
  <c r="P369" i="13"/>
  <c r="O369" i="13"/>
  <c r="N369" i="13"/>
  <c r="T368" i="13"/>
  <c r="S368" i="13"/>
  <c r="Q368" i="13"/>
  <c r="P368" i="13"/>
  <c r="O368" i="13"/>
  <c r="N368" i="13"/>
  <c r="T367" i="13"/>
  <c r="S367" i="13"/>
  <c r="Q367" i="13"/>
  <c r="P367" i="13"/>
  <c r="O367" i="13"/>
  <c r="N367" i="13"/>
  <c r="T366" i="13"/>
  <c r="S366" i="13"/>
  <c r="Q366" i="13"/>
  <c r="P366" i="13"/>
  <c r="O366" i="13"/>
  <c r="N366" i="13"/>
  <c r="T365" i="13"/>
  <c r="S365" i="13"/>
  <c r="Q365" i="13"/>
  <c r="P365" i="13"/>
  <c r="O365" i="13"/>
  <c r="N365" i="13"/>
  <c r="R365" i="13" s="1"/>
  <c r="U365" i="13" s="1"/>
  <c r="T364" i="13"/>
  <c r="S364" i="13"/>
  <c r="Q364" i="13"/>
  <c r="P364" i="13"/>
  <c r="O364" i="13"/>
  <c r="N364" i="13"/>
  <c r="T363" i="13"/>
  <c r="S363" i="13"/>
  <c r="Q363" i="13"/>
  <c r="P363" i="13"/>
  <c r="O363" i="13"/>
  <c r="N363" i="13"/>
  <c r="T362" i="13"/>
  <c r="S362" i="13"/>
  <c r="Q362" i="13"/>
  <c r="P362" i="13"/>
  <c r="O362" i="13"/>
  <c r="N362" i="13"/>
  <c r="T361" i="13"/>
  <c r="S361" i="13"/>
  <c r="Q361" i="13"/>
  <c r="P361" i="13"/>
  <c r="O361" i="13"/>
  <c r="N361" i="13"/>
  <c r="R361" i="13" s="1"/>
  <c r="U361" i="13" s="1"/>
  <c r="T360" i="13"/>
  <c r="S360" i="13"/>
  <c r="Q360" i="13"/>
  <c r="P360" i="13"/>
  <c r="O360" i="13"/>
  <c r="N360" i="13"/>
  <c r="T359" i="13"/>
  <c r="S359" i="13"/>
  <c r="Q359" i="13"/>
  <c r="P359" i="13"/>
  <c r="O359" i="13"/>
  <c r="N359" i="13"/>
  <c r="T358" i="13"/>
  <c r="S358" i="13"/>
  <c r="Q358" i="13"/>
  <c r="P358" i="13"/>
  <c r="O358" i="13"/>
  <c r="N358" i="13"/>
  <c r="T357" i="13"/>
  <c r="S357" i="13"/>
  <c r="Q357" i="13"/>
  <c r="P357" i="13"/>
  <c r="O357" i="13"/>
  <c r="R357" i="13" s="1"/>
  <c r="U357" i="13" s="1"/>
  <c r="N357" i="13"/>
  <c r="T356" i="13"/>
  <c r="S356" i="13"/>
  <c r="Q356" i="13"/>
  <c r="P356" i="13"/>
  <c r="O356" i="13"/>
  <c r="N356" i="13"/>
  <c r="T355" i="13"/>
  <c r="S355" i="13"/>
  <c r="Q355" i="13"/>
  <c r="P355" i="13"/>
  <c r="O355" i="13"/>
  <c r="N355" i="13"/>
  <c r="T354" i="13"/>
  <c r="S354" i="13"/>
  <c r="Q354" i="13"/>
  <c r="P354" i="13"/>
  <c r="O354" i="13"/>
  <c r="N354" i="13"/>
  <c r="T353" i="13"/>
  <c r="S353" i="13"/>
  <c r="Q353" i="13"/>
  <c r="P353" i="13"/>
  <c r="O353" i="13"/>
  <c r="N353" i="13"/>
  <c r="R353" i="13" s="1"/>
  <c r="U353" i="13" s="1"/>
  <c r="T352" i="13"/>
  <c r="S352" i="13"/>
  <c r="Q352" i="13"/>
  <c r="P352" i="13"/>
  <c r="O352" i="13"/>
  <c r="N352" i="13"/>
  <c r="R352" i="13" s="1"/>
  <c r="U352" i="13" s="1"/>
  <c r="T351" i="13"/>
  <c r="S351" i="13"/>
  <c r="Q351" i="13"/>
  <c r="P351" i="13"/>
  <c r="O351" i="13"/>
  <c r="N351" i="13"/>
  <c r="T350" i="13"/>
  <c r="S350" i="13"/>
  <c r="Q350" i="13"/>
  <c r="P350" i="13"/>
  <c r="O350" i="13"/>
  <c r="N350" i="13"/>
  <c r="T349" i="13"/>
  <c r="S349" i="13"/>
  <c r="Q349" i="13"/>
  <c r="P349" i="13"/>
  <c r="R349" i="13" s="1"/>
  <c r="U349" i="13" s="1"/>
  <c r="O349" i="13"/>
  <c r="N349" i="13"/>
  <c r="T348" i="13"/>
  <c r="S348" i="13"/>
  <c r="Q348" i="13"/>
  <c r="P348" i="13"/>
  <c r="O348" i="13"/>
  <c r="N348" i="13"/>
  <c r="R348" i="13" s="1"/>
  <c r="U348" i="13" s="1"/>
  <c r="T347" i="13"/>
  <c r="S347" i="13"/>
  <c r="Q347" i="13"/>
  <c r="P347" i="13"/>
  <c r="O347" i="13"/>
  <c r="N347" i="13"/>
  <c r="T346" i="13"/>
  <c r="S346" i="13"/>
  <c r="Q346" i="13"/>
  <c r="P346" i="13"/>
  <c r="O346" i="13"/>
  <c r="N346" i="13"/>
  <c r="T345" i="13"/>
  <c r="S345" i="13"/>
  <c r="Q345" i="13"/>
  <c r="P345" i="13"/>
  <c r="O345" i="13"/>
  <c r="R345" i="13" s="1"/>
  <c r="U345" i="13" s="1"/>
  <c r="N345" i="13"/>
  <c r="T344" i="13"/>
  <c r="S344" i="13"/>
  <c r="Q344" i="13"/>
  <c r="P344" i="13"/>
  <c r="O344" i="13"/>
  <c r="R344" i="13" s="1"/>
  <c r="U344" i="13" s="1"/>
  <c r="N344" i="13"/>
  <c r="T343" i="13"/>
  <c r="S343" i="13"/>
  <c r="Q343" i="13"/>
  <c r="P343" i="13"/>
  <c r="O343" i="13"/>
  <c r="N343" i="13"/>
  <c r="T342" i="13"/>
  <c r="S342" i="13"/>
  <c r="Q342" i="13"/>
  <c r="P342" i="13"/>
  <c r="O342" i="13"/>
  <c r="N342" i="13"/>
  <c r="T341" i="13"/>
  <c r="S341" i="13"/>
  <c r="Q341" i="13"/>
  <c r="P341" i="13"/>
  <c r="O341" i="13"/>
  <c r="N341" i="13"/>
  <c r="T340" i="13"/>
  <c r="S340" i="13"/>
  <c r="Q340" i="13"/>
  <c r="P340" i="13"/>
  <c r="O340" i="13"/>
  <c r="N340" i="13"/>
  <c r="T339" i="13"/>
  <c r="S339" i="13"/>
  <c r="Q339" i="13"/>
  <c r="P339" i="13"/>
  <c r="O339" i="13"/>
  <c r="N339" i="13"/>
  <c r="T338" i="13"/>
  <c r="S338" i="13"/>
  <c r="Q338" i="13"/>
  <c r="P338" i="13"/>
  <c r="O338" i="13"/>
  <c r="N338" i="13"/>
  <c r="R338" i="13" s="1"/>
  <c r="U338" i="13" s="1"/>
  <c r="T337" i="13"/>
  <c r="S337" i="13"/>
  <c r="Q337" i="13"/>
  <c r="P337" i="13"/>
  <c r="O337" i="13"/>
  <c r="N337" i="13"/>
  <c r="T336" i="13"/>
  <c r="S336" i="13"/>
  <c r="Q336" i="13"/>
  <c r="P336" i="13"/>
  <c r="O336" i="13"/>
  <c r="N336" i="13"/>
  <c r="T335" i="13"/>
  <c r="S335" i="13"/>
  <c r="Q335" i="13"/>
  <c r="P335" i="13"/>
  <c r="O335" i="13"/>
  <c r="N335" i="13"/>
  <c r="T334" i="13"/>
  <c r="S334" i="13"/>
  <c r="Q334" i="13"/>
  <c r="P334" i="13"/>
  <c r="O334" i="13"/>
  <c r="N334" i="13"/>
  <c r="T333" i="13"/>
  <c r="S333" i="13"/>
  <c r="Q333" i="13"/>
  <c r="P333" i="13"/>
  <c r="O333" i="13"/>
  <c r="N333" i="13"/>
  <c r="T332" i="13"/>
  <c r="S332" i="13"/>
  <c r="Q332" i="13"/>
  <c r="P332" i="13"/>
  <c r="O332" i="13"/>
  <c r="R332" i="13" s="1"/>
  <c r="U332" i="13" s="1"/>
  <c r="N332" i="13"/>
  <c r="T331" i="13"/>
  <c r="S331" i="13"/>
  <c r="Q331" i="13"/>
  <c r="P331" i="13"/>
  <c r="O331" i="13"/>
  <c r="N331" i="13"/>
  <c r="T330" i="13"/>
  <c r="S330" i="13"/>
  <c r="Q330" i="13"/>
  <c r="P330" i="13"/>
  <c r="O330" i="13"/>
  <c r="N330" i="13"/>
  <c r="T329" i="13"/>
  <c r="S329" i="13"/>
  <c r="Q329" i="13"/>
  <c r="P329" i="13"/>
  <c r="O329" i="13"/>
  <c r="N329" i="13"/>
  <c r="T328" i="13"/>
  <c r="S328" i="13"/>
  <c r="Q328" i="13"/>
  <c r="P328" i="13"/>
  <c r="O328" i="13"/>
  <c r="N328" i="13"/>
  <c r="U327" i="13"/>
  <c r="T327" i="13"/>
  <c r="S327" i="13"/>
  <c r="Q327" i="13"/>
  <c r="P327" i="13"/>
  <c r="O327" i="13"/>
  <c r="N327" i="13"/>
  <c r="R327" i="13" s="1"/>
  <c r="T326" i="13"/>
  <c r="S326" i="13"/>
  <c r="Q326" i="13"/>
  <c r="P326" i="13"/>
  <c r="O326" i="13"/>
  <c r="N326" i="13"/>
  <c r="R326" i="13" s="1"/>
  <c r="U326" i="13" s="1"/>
  <c r="T325" i="13"/>
  <c r="S325" i="13"/>
  <c r="Q325" i="13"/>
  <c r="P325" i="13"/>
  <c r="O325" i="13"/>
  <c r="N325" i="13"/>
  <c r="T324" i="13"/>
  <c r="S324" i="13"/>
  <c r="Q324" i="13"/>
  <c r="P324" i="13"/>
  <c r="O324" i="13"/>
  <c r="N324" i="13"/>
  <c r="T323" i="13"/>
  <c r="S323" i="13"/>
  <c r="Q323" i="13"/>
  <c r="P323" i="13"/>
  <c r="O323" i="13"/>
  <c r="N323" i="13"/>
  <c r="T322" i="13"/>
  <c r="S322" i="13"/>
  <c r="Q322" i="13"/>
  <c r="P322" i="13"/>
  <c r="O322" i="13"/>
  <c r="N322" i="13"/>
  <c r="T321" i="13"/>
  <c r="S321" i="13"/>
  <c r="Q321" i="13"/>
  <c r="P321" i="13"/>
  <c r="O321" i="13"/>
  <c r="N321" i="13"/>
  <c r="T320" i="13"/>
  <c r="S320" i="13"/>
  <c r="Q320" i="13"/>
  <c r="P320" i="13"/>
  <c r="O320" i="13"/>
  <c r="N320" i="13"/>
  <c r="T319" i="13"/>
  <c r="S319" i="13"/>
  <c r="Q319" i="13"/>
  <c r="P319" i="13"/>
  <c r="O319" i="13"/>
  <c r="N319" i="13"/>
  <c r="T318" i="13"/>
  <c r="S318" i="13"/>
  <c r="Q318" i="13"/>
  <c r="P318" i="13"/>
  <c r="O318" i="13"/>
  <c r="R318" i="13" s="1"/>
  <c r="U318" i="13" s="1"/>
  <c r="N318" i="13"/>
  <c r="T317" i="13"/>
  <c r="S317" i="13"/>
  <c r="Q317" i="13"/>
  <c r="P317" i="13"/>
  <c r="O317" i="13"/>
  <c r="N317" i="13"/>
  <c r="T316" i="13"/>
  <c r="S316" i="13"/>
  <c r="Q316" i="13"/>
  <c r="P316" i="13"/>
  <c r="O316" i="13"/>
  <c r="N316" i="13"/>
  <c r="T315" i="13"/>
  <c r="S315" i="13"/>
  <c r="Q315" i="13"/>
  <c r="P315" i="13"/>
  <c r="O315" i="13"/>
  <c r="N315" i="13"/>
  <c r="R315" i="13" s="1"/>
  <c r="U315" i="13" s="1"/>
  <c r="T314" i="13"/>
  <c r="S314" i="13"/>
  <c r="Q314" i="13"/>
  <c r="P314" i="13"/>
  <c r="O314" i="13"/>
  <c r="N314" i="13"/>
  <c r="T313" i="13"/>
  <c r="S313" i="13"/>
  <c r="Q313" i="13"/>
  <c r="P313" i="13"/>
  <c r="O313" i="13"/>
  <c r="N313" i="13"/>
  <c r="R313" i="13" s="1"/>
  <c r="U313" i="13" s="1"/>
  <c r="T312" i="13"/>
  <c r="S312" i="13"/>
  <c r="Q312" i="13"/>
  <c r="P312" i="13"/>
  <c r="O312" i="13"/>
  <c r="N312" i="13"/>
  <c r="T311" i="13"/>
  <c r="S311" i="13"/>
  <c r="Q311" i="13"/>
  <c r="P311" i="13"/>
  <c r="O311" i="13"/>
  <c r="N311" i="13"/>
  <c r="T310" i="13"/>
  <c r="S310" i="13"/>
  <c r="Q310" i="13"/>
  <c r="P310" i="13"/>
  <c r="O310" i="13"/>
  <c r="N310" i="13"/>
  <c r="T309" i="13"/>
  <c r="S309" i="13"/>
  <c r="Q309" i="13"/>
  <c r="P309" i="13"/>
  <c r="O309" i="13"/>
  <c r="N309" i="13"/>
  <c r="T308" i="13"/>
  <c r="S308" i="13"/>
  <c r="Q308" i="13"/>
  <c r="P308" i="13"/>
  <c r="O308" i="13"/>
  <c r="N308" i="13"/>
  <c r="T307" i="13"/>
  <c r="S307" i="13"/>
  <c r="Q307" i="13"/>
  <c r="P307" i="13"/>
  <c r="O307" i="13"/>
  <c r="N307" i="13"/>
  <c r="T306" i="13"/>
  <c r="S306" i="13"/>
  <c r="Q306" i="13"/>
  <c r="P306" i="13"/>
  <c r="O306" i="13"/>
  <c r="R306" i="13" s="1"/>
  <c r="U306" i="13" s="1"/>
  <c r="N306" i="13"/>
  <c r="T305" i="13"/>
  <c r="S305" i="13"/>
  <c r="Q305" i="13"/>
  <c r="P305" i="13"/>
  <c r="O305" i="13"/>
  <c r="N305" i="13"/>
  <c r="T304" i="13"/>
  <c r="S304" i="13"/>
  <c r="Q304" i="13"/>
  <c r="P304" i="13"/>
  <c r="O304" i="13"/>
  <c r="N304" i="13"/>
  <c r="T303" i="13"/>
  <c r="S303" i="13"/>
  <c r="Q303" i="13"/>
  <c r="P303" i="13"/>
  <c r="O303" i="13"/>
  <c r="N303" i="13"/>
  <c r="T302" i="13"/>
  <c r="S302" i="13"/>
  <c r="Q302" i="13"/>
  <c r="P302" i="13"/>
  <c r="O302" i="13"/>
  <c r="N302" i="13"/>
  <c r="T301" i="13"/>
  <c r="S301" i="13"/>
  <c r="Q301" i="13"/>
  <c r="P301" i="13"/>
  <c r="O301" i="13"/>
  <c r="N301" i="13"/>
  <c r="T300" i="13"/>
  <c r="S300" i="13"/>
  <c r="Q300" i="13"/>
  <c r="P300" i="13"/>
  <c r="O300" i="13"/>
  <c r="N300" i="13"/>
  <c r="T299" i="13"/>
  <c r="S299" i="13"/>
  <c r="Q299" i="13"/>
  <c r="P299" i="13"/>
  <c r="O299" i="13"/>
  <c r="N299" i="13"/>
  <c r="T298" i="13"/>
  <c r="S298" i="13"/>
  <c r="Q298" i="13"/>
  <c r="P298" i="13"/>
  <c r="O298" i="13"/>
  <c r="N298" i="13"/>
  <c r="T297" i="13"/>
  <c r="S297" i="13"/>
  <c r="Q297" i="13"/>
  <c r="P297" i="13"/>
  <c r="O297" i="13"/>
  <c r="N297" i="13"/>
  <c r="T296" i="13"/>
  <c r="S296" i="13"/>
  <c r="Q296" i="13"/>
  <c r="P296" i="13"/>
  <c r="O296" i="13"/>
  <c r="N296" i="13"/>
  <c r="T295" i="13"/>
  <c r="S295" i="13"/>
  <c r="Q295" i="13"/>
  <c r="P295" i="13"/>
  <c r="O295" i="13"/>
  <c r="N295" i="13"/>
  <c r="T294" i="13"/>
  <c r="S294" i="13"/>
  <c r="Q294" i="13"/>
  <c r="P294" i="13"/>
  <c r="O294" i="13"/>
  <c r="N294" i="13"/>
  <c r="T293" i="13"/>
  <c r="S293" i="13"/>
  <c r="Q293" i="13"/>
  <c r="P293" i="13"/>
  <c r="O293" i="13"/>
  <c r="N293" i="13"/>
  <c r="T292" i="13"/>
  <c r="S292" i="13"/>
  <c r="Q292" i="13"/>
  <c r="P292" i="13"/>
  <c r="O292" i="13"/>
  <c r="N292" i="13"/>
  <c r="T291" i="13"/>
  <c r="S291" i="13"/>
  <c r="Q291" i="13"/>
  <c r="P291" i="13"/>
  <c r="O291" i="13"/>
  <c r="N291" i="13"/>
  <c r="T290" i="13"/>
  <c r="S290" i="13"/>
  <c r="Q290" i="13"/>
  <c r="P290" i="13"/>
  <c r="O290" i="13"/>
  <c r="N290" i="13"/>
  <c r="T289" i="13"/>
  <c r="S289" i="13"/>
  <c r="Q289" i="13"/>
  <c r="P289" i="13"/>
  <c r="O289" i="13"/>
  <c r="N289" i="13"/>
  <c r="T288" i="13"/>
  <c r="S288" i="13"/>
  <c r="Q288" i="13"/>
  <c r="P288" i="13"/>
  <c r="O288" i="13"/>
  <c r="N288" i="13"/>
  <c r="T287" i="13"/>
  <c r="S287" i="13"/>
  <c r="Q287" i="13"/>
  <c r="P287" i="13"/>
  <c r="O287" i="13"/>
  <c r="N287" i="13"/>
  <c r="T286" i="13"/>
  <c r="S286" i="13"/>
  <c r="Q286" i="13"/>
  <c r="P286" i="13"/>
  <c r="O286" i="13"/>
  <c r="N286" i="13"/>
  <c r="R286" i="13" s="1"/>
  <c r="U286" i="13" s="1"/>
  <c r="T285" i="13"/>
  <c r="S285" i="13"/>
  <c r="Q285" i="13"/>
  <c r="P285" i="13"/>
  <c r="O285" i="13"/>
  <c r="N285" i="13"/>
  <c r="T284" i="13"/>
  <c r="S284" i="13"/>
  <c r="Q284" i="13"/>
  <c r="P284" i="13"/>
  <c r="O284" i="13"/>
  <c r="N284" i="13"/>
  <c r="T283" i="13"/>
  <c r="S283" i="13"/>
  <c r="Q283" i="13"/>
  <c r="P283" i="13"/>
  <c r="O283" i="13"/>
  <c r="N283" i="13"/>
  <c r="T282" i="13"/>
  <c r="S282" i="13"/>
  <c r="Q282" i="13"/>
  <c r="P282" i="13"/>
  <c r="R282" i="13" s="1"/>
  <c r="U282" i="13" s="1"/>
  <c r="O282" i="13"/>
  <c r="N282" i="13"/>
  <c r="T281" i="13"/>
  <c r="S281" i="13"/>
  <c r="Q281" i="13"/>
  <c r="P281" i="13"/>
  <c r="O281" i="13"/>
  <c r="N281" i="13"/>
  <c r="T280" i="13"/>
  <c r="S280" i="13"/>
  <c r="Q280" i="13"/>
  <c r="P280" i="13"/>
  <c r="O280" i="13"/>
  <c r="R280" i="13" s="1"/>
  <c r="U280" i="13" s="1"/>
  <c r="N280" i="13"/>
  <c r="T279" i="13"/>
  <c r="S279" i="13"/>
  <c r="Q279" i="13"/>
  <c r="P279" i="13"/>
  <c r="O279" i="13"/>
  <c r="N279" i="13"/>
  <c r="T278" i="13"/>
  <c r="S278" i="13"/>
  <c r="Q278" i="13"/>
  <c r="P278" i="13"/>
  <c r="O278" i="13"/>
  <c r="N278" i="13"/>
  <c r="T277" i="13"/>
  <c r="S277" i="13"/>
  <c r="Q277" i="13"/>
  <c r="P277" i="13"/>
  <c r="O277" i="13"/>
  <c r="N277" i="13"/>
  <c r="T276" i="13"/>
  <c r="S276" i="13"/>
  <c r="Q276" i="13"/>
  <c r="P276" i="13"/>
  <c r="O276" i="13"/>
  <c r="N276" i="13"/>
  <c r="T275" i="13"/>
  <c r="S275" i="13"/>
  <c r="Q275" i="13"/>
  <c r="P275" i="13"/>
  <c r="O275" i="13"/>
  <c r="N275" i="13"/>
  <c r="T274" i="13"/>
  <c r="S274" i="13"/>
  <c r="R274" i="13"/>
  <c r="U274" i="13" s="1"/>
  <c r="Q274" i="13"/>
  <c r="P274" i="13"/>
  <c r="O274" i="13"/>
  <c r="N274" i="13"/>
  <c r="T273" i="13"/>
  <c r="S273" i="13"/>
  <c r="Q273" i="13"/>
  <c r="P273" i="13"/>
  <c r="O273" i="13"/>
  <c r="N273" i="13"/>
  <c r="T272" i="13"/>
  <c r="S272" i="13"/>
  <c r="Q272" i="13"/>
  <c r="P272" i="13"/>
  <c r="O272" i="13"/>
  <c r="N272" i="13"/>
  <c r="T271" i="13"/>
  <c r="S271" i="13"/>
  <c r="Q271" i="13"/>
  <c r="P271" i="13"/>
  <c r="O271" i="13"/>
  <c r="N271" i="13"/>
  <c r="R271" i="13" s="1"/>
  <c r="T270" i="13"/>
  <c r="S270" i="13"/>
  <c r="Q270" i="13"/>
  <c r="P270" i="13"/>
  <c r="O270" i="13"/>
  <c r="N270" i="13"/>
  <c r="T269" i="13"/>
  <c r="S269" i="13"/>
  <c r="Q269" i="13"/>
  <c r="P269" i="13"/>
  <c r="O269" i="13"/>
  <c r="N269" i="13"/>
  <c r="T268" i="13"/>
  <c r="S268" i="13"/>
  <c r="Q268" i="13"/>
  <c r="P268" i="13"/>
  <c r="O268" i="13"/>
  <c r="N268" i="13"/>
  <c r="T267" i="13"/>
  <c r="S267" i="13"/>
  <c r="Q267" i="13"/>
  <c r="P267" i="13"/>
  <c r="O267" i="13"/>
  <c r="N267" i="13"/>
  <c r="T266" i="13"/>
  <c r="S266" i="13"/>
  <c r="Q266" i="13"/>
  <c r="P266" i="13"/>
  <c r="O266" i="13"/>
  <c r="N266" i="13"/>
  <c r="T265" i="13"/>
  <c r="S265" i="13"/>
  <c r="Q265" i="13"/>
  <c r="P265" i="13"/>
  <c r="O265" i="13"/>
  <c r="N265" i="13"/>
  <c r="T264" i="13"/>
  <c r="S264" i="13"/>
  <c r="Q264" i="13"/>
  <c r="P264" i="13"/>
  <c r="O264" i="13"/>
  <c r="N264" i="13"/>
  <c r="R264" i="13" s="1"/>
  <c r="U264" i="13" s="1"/>
  <c r="T263" i="13"/>
  <c r="S263" i="13"/>
  <c r="Q263" i="13"/>
  <c r="P263" i="13"/>
  <c r="O263" i="13"/>
  <c r="N263" i="13"/>
  <c r="R263" i="13" s="1"/>
  <c r="U263" i="13" s="1"/>
  <c r="T262" i="13"/>
  <c r="S262" i="13"/>
  <c r="Q262" i="13"/>
  <c r="P262" i="13"/>
  <c r="O262" i="13"/>
  <c r="N262" i="13"/>
  <c r="T261" i="13"/>
  <c r="S261" i="13"/>
  <c r="Q261" i="13"/>
  <c r="P261" i="13"/>
  <c r="O261" i="13"/>
  <c r="N261" i="13"/>
  <c r="T260" i="13"/>
  <c r="S260" i="13"/>
  <c r="Q260" i="13"/>
  <c r="P260" i="13"/>
  <c r="O260" i="13"/>
  <c r="N260" i="13"/>
  <c r="T259" i="13"/>
  <c r="S259" i="13"/>
  <c r="Q259" i="13"/>
  <c r="P259" i="13"/>
  <c r="O259" i="13"/>
  <c r="N259" i="13"/>
  <c r="T258" i="13"/>
  <c r="S258" i="13"/>
  <c r="Q258" i="13"/>
  <c r="P258" i="13"/>
  <c r="O258" i="13"/>
  <c r="N258" i="13"/>
  <c r="T257" i="13"/>
  <c r="S257" i="13"/>
  <c r="Q257" i="13"/>
  <c r="P257" i="13"/>
  <c r="O257" i="13"/>
  <c r="N257" i="13"/>
  <c r="T256" i="13"/>
  <c r="S256" i="13"/>
  <c r="Q256" i="13"/>
  <c r="P256" i="13"/>
  <c r="O256" i="13"/>
  <c r="N256" i="13"/>
  <c r="T255" i="13"/>
  <c r="S255" i="13"/>
  <c r="Q255" i="13"/>
  <c r="P255" i="13"/>
  <c r="O255" i="13"/>
  <c r="N255" i="13"/>
  <c r="T254" i="13"/>
  <c r="S254" i="13"/>
  <c r="R254" i="13"/>
  <c r="U254" i="13" s="1"/>
  <c r="Q254" i="13"/>
  <c r="P254" i="13"/>
  <c r="O254" i="13"/>
  <c r="N254" i="13"/>
  <c r="T253" i="13"/>
  <c r="S253" i="13"/>
  <c r="Q253" i="13"/>
  <c r="P253" i="13"/>
  <c r="O253" i="13"/>
  <c r="N253" i="13"/>
  <c r="T252" i="13"/>
  <c r="S252" i="13"/>
  <c r="Q252" i="13"/>
  <c r="P252" i="13"/>
  <c r="O252" i="13"/>
  <c r="N252" i="13"/>
  <c r="T251" i="13"/>
  <c r="S251" i="13"/>
  <c r="Q251" i="13"/>
  <c r="P251" i="13"/>
  <c r="O251" i="13"/>
  <c r="N251" i="13"/>
  <c r="R251" i="13" s="1"/>
  <c r="U251" i="13" s="1"/>
  <c r="T250" i="13"/>
  <c r="S250" i="13"/>
  <c r="Q250" i="13"/>
  <c r="P250" i="13"/>
  <c r="O250" i="13"/>
  <c r="N250" i="13"/>
  <c r="T249" i="13"/>
  <c r="S249" i="13"/>
  <c r="Q249" i="13"/>
  <c r="P249" i="13"/>
  <c r="O249" i="13"/>
  <c r="N249" i="13"/>
  <c r="T248" i="13"/>
  <c r="S248" i="13"/>
  <c r="Q248" i="13"/>
  <c r="P248" i="13"/>
  <c r="O248" i="13"/>
  <c r="N248" i="13"/>
  <c r="T247" i="13"/>
  <c r="S247" i="13"/>
  <c r="Q247" i="13"/>
  <c r="P247" i="13"/>
  <c r="O247" i="13"/>
  <c r="N247" i="13"/>
  <c r="T246" i="13"/>
  <c r="S246" i="13"/>
  <c r="Q246" i="13"/>
  <c r="P246" i="13"/>
  <c r="O246" i="13"/>
  <c r="N246" i="13"/>
  <c r="R246" i="13" s="1"/>
  <c r="T245" i="13"/>
  <c r="S245" i="13"/>
  <c r="Q245" i="13"/>
  <c r="P245" i="13"/>
  <c r="O245" i="13"/>
  <c r="N245" i="13"/>
  <c r="T244" i="13"/>
  <c r="S244" i="13"/>
  <c r="Q244" i="13"/>
  <c r="P244" i="13"/>
  <c r="O244" i="13"/>
  <c r="N244" i="13"/>
  <c r="R244" i="13" s="1"/>
  <c r="T243" i="13"/>
  <c r="S243" i="13"/>
  <c r="Q243" i="13"/>
  <c r="P243" i="13"/>
  <c r="O243" i="13"/>
  <c r="N243" i="13"/>
  <c r="T242" i="13"/>
  <c r="S242" i="13"/>
  <c r="Q242" i="13"/>
  <c r="P242" i="13"/>
  <c r="O242" i="13"/>
  <c r="N242" i="13"/>
  <c r="R242" i="13" s="1"/>
  <c r="U242" i="13" s="1"/>
  <c r="T241" i="13"/>
  <c r="S241" i="13"/>
  <c r="Q241" i="13"/>
  <c r="P241" i="13"/>
  <c r="O241" i="13"/>
  <c r="N241" i="13"/>
  <c r="T240" i="13"/>
  <c r="S240" i="13"/>
  <c r="Q240" i="13"/>
  <c r="P240" i="13"/>
  <c r="O240" i="13"/>
  <c r="N240" i="13"/>
  <c r="T239" i="13"/>
  <c r="S239" i="13"/>
  <c r="Q239" i="13"/>
  <c r="P239" i="13"/>
  <c r="O239" i="13"/>
  <c r="N239" i="13"/>
  <c r="T238" i="13"/>
  <c r="S238" i="13"/>
  <c r="Q238" i="13"/>
  <c r="P238" i="13"/>
  <c r="O238" i="13"/>
  <c r="N238" i="13"/>
  <c r="T237" i="13"/>
  <c r="S237" i="13"/>
  <c r="Q237" i="13"/>
  <c r="P237" i="13"/>
  <c r="O237" i="13"/>
  <c r="N237" i="13"/>
  <c r="T236" i="13"/>
  <c r="S236" i="13"/>
  <c r="Q236" i="13"/>
  <c r="P236" i="13"/>
  <c r="O236" i="13"/>
  <c r="R236" i="13" s="1"/>
  <c r="U236" i="13" s="1"/>
  <c r="N236" i="13"/>
  <c r="T235" i="13"/>
  <c r="S235" i="13"/>
  <c r="Q235" i="13"/>
  <c r="P235" i="13"/>
  <c r="O235" i="13"/>
  <c r="N235" i="13"/>
  <c r="T234" i="13"/>
  <c r="S234" i="13"/>
  <c r="Q234" i="13"/>
  <c r="P234" i="13"/>
  <c r="O234" i="13"/>
  <c r="N234" i="13"/>
  <c r="T233" i="13"/>
  <c r="S233" i="13"/>
  <c r="Q233" i="13"/>
  <c r="P233" i="13"/>
  <c r="O233" i="13"/>
  <c r="N233" i="13"/>
  <c r="T232" i="13"/>
  <c r="S232" i="13"/>
  <c r="Q232" i="13"/>
  <c r="P232" i="13"/>
  <c r="O232" i="13"/>
  <c r="N232" i="13"/>
  <c r="T231" i="13"/>
  <c r="S231" i="13"/>
  <c r="Q231" i="13"/>
  <c r="P231" i="13"/>
  <c r="O231" i="13"/>
  <c r="N231" i="13"/>
  <c r="R231" i="13" s="1"/>
  <c r="U231" i="13" s="1"/>
  <c r="T230" i="13"/>
  <c r="S230" i="13"/>
  <c r="Q230" i="13"/>
  <c r="P230" i="13"/>
  <c r="O230" i="13"/>
  <c r="N230" i="13"/>
  <c r="R230" i="13" s="1"/>
  <c r="U230" i="13" s="1"/>
  <c r="T229" i="13"/>
  <c r="S229" i="13"/>
  <c r="Q229" i="13"/>
  <c r="P229" i="13"/>
  <c r="O229" i="13"/>
  <c r="N229" i="13"/>
  <c r="R229" i="13" s="1"/>
  <c r="U229" i="13" s="1"/>
  <c r="T228" i="13"/>
  <c r="S228" i="13"/>
  <c r="Q228" i="13"/>
  <c r="P228" i="13"/>
  <c r="O228" i="13"/>
  <c r="N228" i="13"/>
  <c r="T227" i="13"/>
  <c r="S227" i="13"/>
  <c r="Q227" i="13"/>
  <c r="P227" i="13"/>
  <c r="O227" i="13"/>
  <c r="N227" i="13"/>
  <c r="T226" i="13"/>
  <c r="S226" i="13"/>
  <c r="Q226" i="13"/>
  <c r="P226" i="13"/>
  <c r="O226" i="13"/>
  <c r="N226" i="13"/>
  <c r="T225" i="13"/>
  <c r="S225" i="13"/>
  <c r="Q225" i="13"/>
  <c r="P225" i="13"/>
  <c r="O225" i="13"/>
  <c r="N225" i="13"/>
  <c r="T224" i="13"/>
  <c r="S224" i="13"/>
  <c r="Q224" i="13"/>
  <c r="P224" i="13"/>
  <c r="O224" i="13"/>
  <c r="N224" i="13"/>
  <c r="T223" i="13"/>
  <c r="S223" i="13"/>
  <c r="Q223" i="13"/>
  <c r="P223" i="13"/>
  <c r="O223" i="13"/>
  <c r="N223" i="13"/>
  <c r="T222" i="13"/>
  <c r="S222" i="13"/>
  <c r="Q222" i="13"/>
  <c r="P222" i="13"/>
  <c r="O222" i="13"/>
  <c r="R222" i="13" s="1"/>
  <c r="U222" i="13" s="1"/>
  <c r="N222" i="13"/>
  <c r="T221" i="13"/>
  <c r="S221" i="13"/>
  <c r="Q221" i="13"/>
  <c r="P221" i="13"/>
  <c r="O221" i="13"/>
  <c r="N221" i="13"/>
  <c r="T220" i="13"/>
  <c r="S220" i="13"/>
  <c r="Q220" i="13"/>
  <c r="R220" i="13" s="1"/>
  <c r="U220" i="13" s="1"/>
  <c r="P220" i="13"/>
  <c r="O220" i="13"/>
  <c r="N220" i="13"/>
  <c r="T219" i="13"/>
  <c r="S219" i="13"/>
  <c r="Q219" i="13"/>
  <c r="P219" i="13"/>
  <c r="O219" i="13"/>
  <c r="N219" i="13"/>
  <c r="T218" i="13"/>
  <c r="S218" i="13"/>
  <c r="Q218" i="13"/>
  <c r="P218" i="13"/>
  <c r="O218" i="13"/>
  <c r="N218" i="13"/>
  <c r="T217" i="13"/>
  <c r="S217" i="13"/>
  <c r="Q217" i="13"/>
  <c r="P217" i="13"/>
  <c r="O217" i="13"/>
  <c r="N217" i="13"/>
  <c r="T216" i="13"/>
  <c r="S216" i="13"/>
  <c r="Q216" i="13"/>
  <c r="P216" i="13"/>
  <c r="O216" i="13"/>
  <c r="N216" i="13"/>
  <c r="T215" i="13"/>
  <c r="S215" i="13"/>
  <c r="Q215" i="13"/>
  <c r="P215" i="13"/>
  <c r="O215" i="13"/>
  <c r="N215" i="13"/>
  <c r="T214" i="13"/>
  <c r="S214" i="13"/>
  <c r="Q214" i="13"/>
  <c r="P214" i="13"/>
  <c r="O214" i="13"/>
  <c r="N214" i="13"/>
  <c r="T213" i="13"/>
  <c r="S213" i="13"/>
  <c r="Q213" i="13"/>
  <c r="P213" i="13"/>
  <c r="O213" i="13"/>
  <c r="N213" i="13"/>
  <c r="T212" i="13"/>
  <c r="S212" i="13"/>
  <c r="Q212" i="13"/>
  <c r="P212" i="13"/>
  <c r="O212" i="13"/>
  <c r="N212" i="13"/>
  <c r="R212" i="13" s="1"/>
  <c r="T211" i="13"/>
  <c r="S211" i="13"/>
  <c r="Q211" i="13"/>
  <c r="P211" i="13"/>
  <c r="O211" i="13"/>
  <c r="N211" i="13"/>
  <c r="T210" i="13"/>
  <c r="S210" i="13"/>
  <c r="Q210" i="13"/>
  <c r="P210" i="13"/>
  <c r="O210" i="13"/>
  <c r="R210" i="13" s="1"/>
  <c r="U210" i="13" s="1"/>
  <c r="N210" i="13"/>
  <c r="T209" i="13"/>
  <c r="S209" i="13"/>
  <c r="Q209" i="13"/>
  <c r="P209" i="13"/>
  <c r="O209" i="13"/>
  <c r="N209" i="13"/>
  <c r="T208" i="13"/>
  <c r="S208" i="13"/>
  <c r="Q208" i="13"/>
  <c r="P208" i="13"/>
  <c r="O208" i="13"/>
  <c r="R208" i="13" s="1"/>
  <c r="U208" i="13" s="1"/>
  <c r="N208" i="13"/>
  <c r="T207" i="13"/>
  <c r="S207" i="13"/>
  <c r="Q207" i="13"/>
  <c r="P207" i="13"/>
  <c r="O207" i="13"/>
  <c r="N207" i="13"/>
  <c r="T206" i="13"/>
  <c r="S206" i="13"/>
  <c r="Q206" i="13"/>
  <c r="P206" i="13"/>
  <c r="O206" i="13"/>
  <c r="N206" i="13"/>
  <c r="T205" i="13"/>
  <c r="S205" i="13"/>
  <c r="Q205" i="13"/>
  <c r="P205" i="13"/>
  <c r="O205" i="13"/>
  <c r="N205" i="13"/>
  <c r="T204" i="13"/>
  <c r="S204" i="13"/>
  <c r="Q204" i="13"/>
  <c r="P204" i="13"/>
  <c r="O204" i="13"/>
  <c r="R204" i="13" s="1"/>
  <c r="N204" i="13"/>
  <c r="T203" i="13"/>
  <c r="S203" i="13"/>
  <c r="Q203" i="13"/>
  <c r="P203" i="13"/>
  <c r="O203" i="13"/>
  <c r="N203" i="13"/>
  <c r="T202" i="13"/>
  <c r="S202" i="13"/>
  <c r="Q202" i="13"/>
  <c r="P202" i="13"/>
  <c r="O202" i="13"/>
  <c r="N202" i="13"/>
  <c r="T201" i="13"/>
  <c r="S201" i="13"/>
  <c r="Q201" i="13"/>
  <c r="P201" i="13"/>
  <c r="O201" i="13"/>
  <c r="N201" i="13"/>
  <c r="T200" i="13"/>
  <c r="S200" i="13"/>
  <c r="Q200" i="13"/>
  <c r="P200" i="13"/>
  <c r="O200" i="13"/>
  <c r="N200" i="13"/>
  <c r="T199" i="13"/>
  <c r="S199" i="13"/>
  <c r="Q199" i="13"/>
  <c r="P199" i="13"/>
  <c r="O199" i="13"/>
  <c r="N199" i="13"/>
  <c r="T198" i="13"/>
  <c r="S198" i="13"/>
  <c r="Q198" i="13"/>
  <c r="P198" i="13"/>
  <c r="O198" i="13"/>
  <c r="N198" i="13"/>
  <c r="T197" i="13"/>
  <c r="S197" i="13"/>
  <c r="Q197" i="13"/>
  <c r="P197" i="13"/>
  <c r="O197" i="13"/>
  <c r="N197" i="13"/>
  <c r="U196" i="13"/>
  <c r="T196" i="13"/>
  <c r="S196" i="13"/>
  <c r="Q196" i="13"/>
  <c r="P196" i="13"/>
  <c r="O196" i="13"/>
  <c r="N196" i="13"/>
  <c r="R196" i="13" s="1"/>
  <c r="T195" i="13"/>
  <c r="S195" i="13"/>
  <c r="Q195" i="13"/>
  <c r="P195" i="13"/>
  <c r="O195" i="13"/>
  <c r="N195" i="13"/>
  <c r="T194" i="13"/>
  <c r="S194" i="13"/>
  <c r="Q194" i="13"/>
  <c r="P194" i="13"/>
  <c r="O194" i="13"/>
  <c r="N194" i="13"/>
  <c r="T193" i="13"/>
  <c r="S193" i="13"/>
  <c r="Q193" i="13"/>
  <c r="P193" i="13"/>
  <c r="O193" i="13"/>
  <c r="N193" i="13"/>
  <c r="T192" i="13"/>
  <c r="S192" i="13"/>
  <c r="Q192" i="13"/>
  <c r="P192" i="13"/>
  <c r="O192" i="13"/>
  <c r="N192" i="13"/>
  <c r="T191" i="13"/>
  <c r="S191" i="13"/>
  <c r="Q191" i="13"/>
  <c r="P191" i="13"/>
  <c r="O191" i="13"/>
  <c r="N191" i="13"/>
  <c r="T190" i="13"/>
  <c r="S190" i="13"/>
  <c r="Q190" i="13"/>
  <c r="P190" i="13"/>
  <c r="O190" i="13"/>
  <c r="R190" i="13" s="1"/>
  <c r="U190" i="13" s="1"/>
  <c r="N190" i="13"/>
  <c r="T189" i="13"/>
  <c r="S189" i="13"/>
  <c r="Q189" i="13"/>
  <c r="P189" i="13"/>
  <c r="O189" i="13"/>
  <c r="N189" i="13"/>
  <c r="T188" i="13"/>
  <c r="S188" i="13"/>
  <c r="Q188" i="13"/>
  <c r="P188" i="13"/>
  <c r="O188" i="13"/>
  <c r="N188" i="13"/>
  <c r="T187" i="13"/>
  <c r="S187" i="13"/>
  <c r="Q187" i="13"/>
  <c r="P187" i="13"/>
  <c r="O187" i="13"/>
  <c r="N187" i="13"/>
  <c r="T186" i="13"/>
  <c r="S186" i="13"/>
  <c r="Q186" i="13"/>
  <c r="P186" i="13"/>
  <c r="O186" i="13"/>
  <c r="N186" i="13"/>
  <c r="T185" i="13"/>
  <c r="S185" i="13"/>
  <c r="Q185" i="13"/>
  <c r="P185" i="13"/>
  <c r="O185" i="13"/>
  <c r="N185" i="13"/>
  <c r="T184" i="13"/>
  <c r="S184" i="13"/>
  <c r="Q184" i="13"/>
  <c r="P184" i="13"/>
  <c r="O184" i="13"/>
  <c r="N184" i="13"/>
  <c r="T183" i="13"/>
  <c r="S183" i="13"/>
  <c r="Q183" i="13"/>
  <c r="P183" i="13"/>
  <c r="O183" i="13"/>
  <c r="N183" i="13"/>
  <c r="T182" i="13"/>
  <c r="S182" i="13"/>
  <c r="Q182" i="13"/>
  <c r="P182" i="13"/>
  <c r="O182" i="13"/>
  <c r="N182" i="13"/>
  <c r="T181" i="13"/>
  <c r="S181" i="13"/>
  <c r="Q181" i="13"/>
  <c r="P181" i="13"/>
  <c r="O181" i="13"/>
  <c r="N181" i="13"/>
  <c r="T180" i="13"/>
  <c r="S180" i="13"/>
  <c r="Q180" i="13"/>
  <c r="P180" i="13"/>
  <c r="O180" i="13"/>
  <c r="N180" i="13"/>
  <c r="T179" i="13"/>
  <c r="S179" i="13"/>
  <c r="Q179" i="13"/>
  <c r="P179" i="13"/>
  <c r="O179" i="13"/>
  <c r="N179" i="13"/>
  <c r="T178" i="13"/>
  <c r="S178" i="13"/>
  <c r="R178" i="13"/>
  <c r="U178" i="13" s="1"/>
  <c r="Q178" i="13"/>
  <c r="P178" i="13"/>
  <c r="O178" i="13"/>
  <c r="N178" i="13"/>
  <c r="T177" i="13"/>
  <c r="S177" i="13"/>
  <c r="Q177" i="13"/>
  <c r="P177" i="13"/>
  <c r="O177" i="13"/>
  <c r="N177" i="13"/>
  <c r="T176" i="13"/>
  <c r="S176" i="13"/>
  <c r="Q176" i="13"/>
  <c r="P176" i="13"/>
  <c r="O176" i="13"/>
  <c r="N176" i="13"/>
  <c r="T175" i="13"/>
  <c r="S175" i="13"/>
  <c r="Q175" i="13"/>
  <c r="P175" i="13"/>
  <c r="O175" i="13"/>
  <c r="N175" i="13"/>
  <c r="R175" i="13" s="1"/>
  <c r="T174" i="13"/>
  <c r="S174" i="13"/>
  <c r="Q174" i="13"/>
  <c r="P174" i="13"/>
  <c r="O174" i="13"/>
  <c r="N174" i="13"/>
  <c r="R174" i="13" s="1"/>
  <c r="U174" i="13" s="1"/>
  <c r="T173" i="13"/>
  <c r="S173" i="13"/>
  <c r="Q173" i="13"/>
  <c r="P173" i="13"/>
  <c r="O173" i="13"/>
  <c r="N173" i="13"/>
  <c r="T172" i="13"/>
  <c r="S172" i="13"/>
  <c r="Q172" i="13"/>
  <c r="P172" i="13"/>
  <c r="O172" i="13"/>
  <c r="N172" i="13"/>
  <c r="T171" i="13"/>
  <c r="S171" i="13"/>
  <c r="Q171" i="13"/>
  <c r="P171" i="13"/>
  <c r="O171" i="13"/>
  <c r="N171" i="13"/>
  <c r="T170" i="13"/>
  <c r="S170" i="13"/>
  <c r="Q170" i="13"/>
  <c r="P170" i="13"/>
  <c r="O170" i="13"/>
  <c r="N170" i="13"/>
  <c r="R170" i="13" s="1"/>
  <c r="T169" i="13"/>
  <c r="S169" i="13"/>
  <c r="Q169" i="13"/>
  <c r="P169" i="13"/>
  <c r="O169" i="13"/>
  <c r="N169" i="13"/>
  <c r="T168" i="13"/>
  <c r="S168" i="13"/>
  <c r="Q168" i="13"/>
  <c r="P168" i="13"/>
  <c r="O168" i="13"/>
  <c r="N168" i="13"/>
  <c r="R168" i="13" s="1"/>
  <c r="U168" i="13" s="1"/>
  <c r="T167" i="13"/>
  <c r="S167" i="13"/>
  <c r="Q167" i="13"/>
  <c r="P167" i="13"/>
  <c r="O167" i="13"/>
  <c r="N167" i="13"/>
  <c r="T166" i="13"/>
  <c r="S166" i="13"/>
  <c r="Q166" i="13"/>
  <c r="P166" i="13"/>
  <c r="O166" i="13"/>
  <c r="N166" i="13"/>
  <c r="T165" i="13"/>
  <c r="S165" i="13"/>
  <c r="Q165" i="13"/>
  <c r="P165" i="13"/>
  <c r="O165" i="13"/>
  <c r="N165" i="13"/>
  <c r="T164" i="13"/>
  <c r="S164" i="13"/>
  <c r="Q164" i="13"/>
  <c r="P164" i="13"/>
  <c r="O164" i="13"/>
  <c r="N164" i="13"/>
  <c r="T163" i="13"/>
  <c r="S163" i="13"/>
  <c r="Q163" i="13"/>
  <c r="P163" i="13"/>
  <c r="O163" i="13"/>
  <c r="N163" i="13"/>
  <c r="T162" i="13"/>
  <c r="S162" i="13"/>
  <c r="Q162" i="13"/>
  <c r="P162" i="13"/>
  <c r="O162" i="13"/>
  <c r="N162" i="13"/>
  <c r="T161" i="13"/>
  <c r="S161" i="13"/>
  <c r="Q161" i="13"/>
  <c r="P161" i="13"/>
  <c r="O161" i="13"/>
  <c r="N161" i="13"/>
  <c r="T160" i="13"/>
  <c r="S160" i="13"/>
  <c r="Q160" i="13"/>
  <c r="P160" i="13"/>
  <c r="O160" i="13"/>
  <c r="N160" i="13"/>
  <c r="T159" i="13"/>
  <c r="S159" i="13"/>
  <c r="Q159" i="13"/>
  <c r="P159" i="13"/>
  <c r="O159" i="13"/>
  <c r="N159" i="13"/>
  <c r="T158" i="13"/>
  <c r="S158" i="13"/>
  <c r="Q158" i="13"/>
  <c r="P158" i="13"/>
  <c r="O158" i="13"/>
  <c r="N158" i="13"/>
  <c r="R158" i="13" s="1"/>
  <c r="U158" i="13" s="1"/>
  <c r="T157" i="13"/>
  <c r="S157" i="13"/>
  <c r="Q157" i="13"/>
  <c r="P157" i="13"/>
  <c r="O157" i="13"/>
  <c r="N157" i="13"/>
  <c r="T156" i="13"/>
  <c r="S156" i="13"/>
  <c r="Q156" i="13"/>
  <c r="P156" i="13"/>
  <c r="O156" i="13"/>
  <c r="N156" i="13"/>
  <c r="R156" i="13" s="1"/>
  <c r="U156" i="13" s="1"/>
  <c r="T155" i="13"/>
  <c r="S155" i="13"/>
  <c r="Q155" i="13"/>
  <c r="P155" i="13"/>
  <c r="O155" i="13"/>
  <c r="N155" i="13"/>
  <c r="T154" i="13"/>
  <c r="S154" i="13"/>
  <c r="Q154" i="13"/>
  <c r="P154" i="13"/>
  <c r="O154" i="13"/>
  <c r="N154" i="13"/>
  <c r="T153" i="13"/>
  <c r="S153" i="13"/>
  <c r="Q153" i="13"/>
  <c r="P153" i="13"/>
  <c r="O153" i="13"/>
  <c r="N153" i="13"/>
  <c r="T152" i="13"/>
  <c r="S152" i="13"/>
  <c r="Q152" i="13"/>
  <c r="P152" i="13"/>
  <c r="O152" i="13"/>
  <c r="R152" i="13" s="1"/>
  <c r="N152" i="13"/>
  <c r="T151" i="13"/>
  <c r="S151" i="13"/>
  <c r="Q151" i="13"/>
  <c r="P151" i="13"/>
  <c r="O151" i="13"/>
  <c r="N151" i="13"/>
  <c r="T150" i="13"/>
  <c r="S150" i="13"/>
  <c r="Q150" i="13"/>
  <c r="P150" i="13"/>
  <c r="O150" i="13"/>
  <c r="N150" i="13"/>
  <c r="T149" i="13"/>
  <c r="S149" i="13"/>
  <c r="Q149" i="13"/>
  <c r="P149" i="13"/>
  <c r="O149" i="13"/>
  <c r="N149" i="13"/>
  <c r="T148" i="13"/>
  <c r="S148" i="13"/>
  <c r="Q148" i="13"/>
  <c r="P148" i="13"/>
  <c r="O148" i="13"/>
  <c r="N148" i="13"/>
  <c r="T147" i="13"/>
  <c r="S147" i="13"/>
  <c r="Q147" i="13"/>
  <c r="P147" i="13"/>
  <c r="O147" i="13"/>
  <c r="N147" i="13"/>
  <c r="T146" i="13"/>
  <c r="S146" i="13"/>
  <c r="R146" i="13"/>
  <c r="U146" i="13" s="1"/>
  <c r="Q146" i="13"/>
  <c r="P146" i="13"/>
  <c r="O146" i="13"/>
  <c r="N146" i="13"/>
  <c r="T145" i="13"/>
  <c r="S145" i="13"/>
  <c r="Q145" i="13"/>
  <c r="P145" i="13"/>
  <c r="O145" i="13"/>
  <c r="N145" i="13"/>
  <c r="T144" i="13"/>
  <c r="S144" i="13"/>
  <c r="Q144" i="13"/>
  <c r="P144" i="13"/>
  <c r="O144" i="13"/>
  <c r="N144" i="13"/>
  <c r="T143" i="13"/>
  <c r="S143" i="13"/>
  <c r="Q143" i="13"/>
  <c r="P143" i="13"/>
  <c r="O143" i="13"/>
  <c r="N143" i="13"/>
  <c r="R143" i="13" s="1"/>
  <c r="U143" i="13" s="1"/>
  <c r="T142" i="13"/>
  <c r="S142" i="13"/>
  <c r="Q142" i="13"/>
  <c r="P142" i="13"/>
  <c r="O142" i="13"/>
  <c r="N142" i="13"/>
  <c r="T141" i="13"/>
  <c r="S141" i="13"/>
  <c r="Q141" i="13"/>
  <c r="P141" i="13"/>
  <c r="O141" i="13"/>
  <c r="N141" i="13"/>
  <c r="T140" i="13"/>
  <c r="S140" i="13"/>
  <c r="Q140" i="13"/>
  <c r="P140" i="13"/>
  <c r="O140" i="13"/>
  <c r="N140" i="13"/>
  <c r="T139" i="13"/>
  <c r="S139" i="13"/>
  <c r="Q139" i="13"/>
  <c r="P139" i="13"/>
  <c r="O139" i="13"/>
  <c r="N139" i="13"/>
  <c r="T138" i="13"/>
  <c r="S138" i="13"/>
  <c r="Q138" i="13"/>
  <c r="P138" i="13"/>
  <c r="O138" i="13"/>
  <c r="N138" i="13"/>
  <c r="T137" i="13"/>
  <c r="S137" i="13"/>
  <c r="Q137" i="13"/>
  <c r="P137" i="13"/>
  <c r="O137" i="13"/>
  <c r="N137" i="13"/>
  <c r="T136" i="13"/>
  <c r="S136" i="13"/>
  <c r="Q136" i="13"/>
  <c r="P136" i="13"/>
  <c r="O136" i="13"/>
  <c r="N136" i="13"/>
  <c r="R136" i="13" s="1"/>
  <c r="U136" i="13" s="1"/>
  <c r="T135" i="13"/>
  <c r="S135" i="13"/>
  <c r="Q135" i="13"/>
  <c r="P135" i="13"/>
  <c r="O135" i="13"/>
  <c r="N135" i="13"/>
  <c r="R135" i="13" s="1"/>
  <c r="U135" i="13" s="1"/>
  <c r="T134" i="13"/>
  <c r="S134" i="13"/>
  <c r="Q134" i="13"/>
  <c r="P134" i="13"/>
  <c r="O134" i="13"/>
  <c r="N134" i="13"/>
  <c r="T133" i="13"/>
  <c r="S133" i="13"/>
  <c r="Q133" i="13"/>
  <c r="P133" i="13"/>
  <c r="O133" i="13"/>
  <c r="N133" i="13"/>
  <c r="T132" i="13"/>
  <c r="S132" i="13"/>
  <c r="Q132" i="13"/>
  <c r="P132" i="13"/>
  <c r="O132" i="13"/>
  <c r="N132" i="13"/>
  <c r="T131" i="13"/>
  <c r="S131" i="13"/>
  <c r="Q131" i="13"/>
  <c r="P131" i="13"/>
  <c r="O131" i="13"/>
  <c r="N131" i="13"/>
  <c r="T130" i="13"/>
  <c r="S130" i="13"/>
  <c r="Q130" i="13"/>
  <c r="P130" i="13"/>
  <c r="O130" i="13"/>
  <c r="N130" i="13"/>
  <c r="T129" i="13"/>
  <c r="S129" i="13"/>
  <c r="Q129" i="13"/>
  <c r="P129" i="13"/>
  <c r="O129" i="13"/>
  <c r="N129" i="13"/>
  <c r="T128" i="13"/>
  <c r="S128" i="13"/>
  <c r="Q128" i="13"/>
  <c r="P128" i="13"/>
  <c r="O128" i="13"/>
  <c r="N128" i="13"/>
  <c r="T127" i="13"/>
  <c r="S127" i="13"/>
  <c r="Q127" i="13"/>
  <c r="P127" i="13"/>
  <c r="O127" i="13"/>
  <c r="N127" i="13"/>
  <c r="T126" i="13"/>
  <c r="S126" i="13"/>
  <c r="R126" i="13"/>
  <c r="U126" i="13" s="1"/>
  <c r="Q126" i="13"/>
  <c r="P126" i="13"/>
  <c r="O126" i="13"/>
  <c r="N126" i="13"/>
  <c r="T125" i="13"/>
  <c r="S125" i="13"/>
  <c r="Q125" i="13"/>
  <c r="P125" i="13"/>
  <c r="O125" i="13"/>
  <c r="N125" i="13"/>
  <c r="T124" i="13"/>
  <c r="S124" i="13"/>
  <c r="Q124" i="13"/>
  <c r="P124" i="13"/>
  <c r="O124" i="13"/>
  <c r="N124" i="13"/>
  <c r="T123" i="13"/>
  <c r="S123" i="13"/>
  <c r="Q123" i="13"/>
  <c r="P123" i="13"/>
  <c r="O123" i="13"/>
  <c r="N123" i="13"/>
  <c r="R123" i="13" s="1"/>
  <c r="U123" i="13" s="1"/>
  <c r="T122" i="13"/>
  <c r="S122" i="13"/>
  <c r="Q122" i="13"/>
  <c r="P122" i="13"/>
  <c r="O122" i="13"/>
  <c r="N122" i="13"/>
  <c r="T121" i="13"/>
  <c r="S121" i="13"/>
  <c r="Q121" i="13"/>
  <c r="P121" i="13"/>
  <c r="O121" i="13"/>
  <c r="N121" i="13"/>
  <c r="T120" i="13"/>
  <c r="S120" i="13"/>
  <c r="Q120" i="13"/>
  <c r="P120" i="13"/>
  <c r="O120" i="13"/>
  <c r="N120" i="13"/>
  <c r="T119" i="13"/>
  <c r="S119" i="13"/>
  <c r="Q119" i="13"/>
  <c r="P119" i="13"/>
  <c r="O119" i="13"/>
  <c r="N119" i="13"/>
  <c r="T118" i="13"/>
  <c r="S118" i="13"/>
  <c r="Q118" i="13"/>
  <c r="P118" i="13"/>
  <c r="O118" i="13"/>
  <c r="N118" i="13"/>
  <c r="R118" i="13" s="1"/>
  <c r="T117" i="13"/>
  <c r="S117" i="13"/>
  <c r="Q117" i="13"/>
  <c r="P117" i="13"/>
  <c r="O117" i="13"/>
  <c r="N117" i="13"/>
  <c r="T116" i="13"/>
  <c r="S116" i="13"/>
  <c r="Q116" i="13"/>
  <c r="P116" i="13"/>
  <c r="O116" i="13"/>
  <c r="N116" i="13"/>
  <c r="R116" i="13" s="1"/>
  <c r="T115" i="13"/>
  <c r="S115" i="13"/>
  <c r="Q115" i="13"/>
  <c r="P115" i="13"/>
  <c r="O115" i="13"/>
  <c r="N115" i="13"/>
  <c r="T114" i="13"/>
  <c r="S114" i="13"/>
  <c r="Q114" i="13"/>
  <c r="P114" i="13"/>
  <c r="O114" i="13"/>
  <c r="R114" i="13" s="1"/>
  <c r="U114" i="13" s="1"/>
  <c r="N114" i="13"/>
  <c r="T113" i="13"/>
  <c r="S113" i="13"/>
  <c r="Q113" i="13"/>
  <c r="P113" i="13"/>
  <c r="O113" i="13"/>
  <c r="N113" i="13"/>
  <c r="T112" i="13"/>
  <c r="S112" i="13"/>
  <c r="Q112" i="13"/>
  <c r="P112" i="13"/>
  <c r="O112" i="13"/>
  <c r="N112" i="13"/>
  <c r="T111" i="13"/>
  <c r="S111" i="13"/>
  <c r="Q111" i="13"/>
  <c r="P111" i="13"/>
  <c r="O111" i="13"/>
  <c r="N111" i="13"/>
  <c r="T110" i="13"/>
  <c r="S110" i="13"/>
  <c r="Q110" i="13"/>
  <c r="P110" i="13"/>
  <c r="O110" i="13"/>
  <c r="N110" i="13"/>
  <c r="T109" i="13"/>
  <c r="S109" i="13"/>
  <c r="Q109" i="13"/>
  <c r="P109" i="13"/>
  <c r="O109" i="13"/>
  <c r="N109" i="13"/>
  <c r="T108" i="13"/>
  <c r="S108" i="13"/>
  <c r="Q108" i="13"/>
  <c r="P108" i="13"/>
  <c r="O108" i="13"/>
  <c r="R108" i="13" s="1"/>
  <c r="U108" i="13" s="1"/>
  <c r="N108" i="13"/>
  <c r="T107" i="13"/>
  <c r="S107" i="13"/>
  <c r="Q107" i="13"/>
  <c r="P107" i="13"/>
  <c r="O107" i="13"/>
  <c r="N107" i="13"/>
  <c r="T106" i="13"/>
  <c r="S106" i="13"/>
  <c r="Q106" i="13"/>
  <c r="P106" i="13"/>
  <c r="O106" i="13"/>
  <c r="N106" i="13"/>
  <c r="T105" i="13"/>
  <c r="S105" i="13"/>
  <c r="Q105" i="13"/>
  <c r="P105" i="13"/>
  <c r="O105" i="13"/>
  <c r="N105" i="13"/>
  <c r="T104" i="13"/>
  <c r="S104" i="13"/>
  <c r="Q104" i="13"/>
  <c r="P104" i="13"/>
  <c r="O104" i="13"/>
  <c r="N104" i="13"/>
  <c r="T103" i="13"/>
  <c r="S103" i="13"/>
  <c r="Q103" i="13"/>
  <c r="P103" i="13"/>
  <c r="O103" i="13"/>
  <c r="N103" i="13"/>
  <c r="R103" i="13" s="1"/>
  <c r="U103" i="13" s="1"/>
  <c r="T102" i="13"/>
  <c r="S102" i="13"/>
  <c r="Q102" i="13"/>
  <c r="P102" i="13"/>
  <c r="O102" i="13"/>
  <c r="N102" i="13"/>
  <c r="R102" i="13" s="1"/>
  <c r="U102" i="13" s="1"/>
  <c r="T101" i="13"/>
  <c r="S101" i="13"/>
  <c r="Q101" i="13"/>
  <c r="P101" i="13"/>
  <c r="O101" i="13"/>
  <c r="N101" i="13"/>
  <c r="R101" i="13" s="1"/>
  <c r="U101" i="13" s="1"/>
  <c r="T100" i="13"/>
  <c r="S100" i="13"/>
  <c r="Q100" i="13"/>
  <c r="P100" i="13"/>
  <c r="O100" i="13"/>
  <c r="N100" i="13"/>
  <c r="T99" i="13"/>
  <c r="S99" i="13"/>
  <c r="Q99" i="13"/>
  <c r="P99" i="13"/>
  <c r="O99" i="13"/>
  <c r="N99" i="13"/>
  <c r="T98" i="13"/>
  <c r="S98" i="13"/>
  <c r="Q98" i="13"/>
  <c r="P98" i="13"/>
  <c r="O98" i="13"/>
  <c r="N98" i="13"/>
  <c r="T97" i="13"/>
  <c r="S97" i="13"/>
  <c r="Q97" i="13"/>
  <c r="P97" i="13"/>
  <c r="O97" i="13"/>
  <c r="N97" i="13"/>
  <c r="T96" i="13"/>
  <c r="S96" i="13"/>
  <c r="Q96" i="13"/>
  <c r="P96" i="13"/>
  <c r="O96" i="13"/>
  <c r="N96" i="13"/>
  <c r="T95" i="13"/>
  <c r="S95" i="13"/>
  <c r="Q95" i="13"/>
  <c r="P95" i="13"/>
  <c r="O95" i="13"/>
  <c r="N95" i="13"/>
  <c r="T94" i="13"/>
  <c r="S94" i="13"/>
  <c r="Q94" i="13"/>
  <c r="P94" i="13"/>
  <c r="O94" i="13"/>
  <c r="R94" i="13" s="1"/>
  <c r="U94" i="13" s="1"/>
  <c r="N94" i="13"/>
  <c r="T93" i="13"/>
  <c r="S93" i="13"/>
  <c r="Q93" i="13"/>
  <c r="P93" i="13"/>
  <c r="O93" i="13"/>
  <c r="N93" i="13"/>
  <c r="T92" i="13"/>
  <c r="S92" i="13"/>
  <c r="Q92" i="13"/>
  <c r="R92" i="13" s="1"/>
  <c r="U92" i="13" s="1"/>
  <c r="P92" i="13"/>
  <c r="O92" i="13"/>
  <c r="N92" i="13"/>
  <c r="T91" i="13"/>
  <c r="S91" i="13"/>
  <c r="Q91" i="13"/>
  <c r="P91" i="13"/>
  <c r="O91" i="13"/>
  <c r="N91" i="13"/>
  <c r="T90" i="13"/>
  <c r="S90" i="13"/>
  <c r="Q90" i="13"/>
  <c r="P90" i="13"/>
  <c r="O90" i="13"/>
  <c r="N90" i="13"/>
  <c r="T89" i="13"/>
  <c r="S89" i="13"/>
  <c r="Q89" i="13"/>
  <c r="P89" i="13"/>
  <c r="O89" i="13"/>
  <c r="N89" i="13"/>
  <c r="T88" i="13"/>
  <c r="S88" i="13"/>
  <c r="Q88" i="13"/>
  <c r="P88" i="13"/>
  <c r="O88" i="13"/>
  <c r="N88" i="13"/>
  <c r="T87" i="13"/>
  <c r="S87" i="13"/>
  <c r="Q87" i="13"/>
  <c r="P87" i="13"/>
  <c r="O87" i="13"/>
  <c r="N87" i="13"/>
  <c r="T86" i="13"/>
  <c r="S86" i="13"/>
  <c r="Q86" i="13"/>
  <c r="P86" i="13"/>
  <c r="O86" i="13"/>
  <c r="N86" i="13"/>
  <c r="T85" i="13"/>
  <c r="S85" i="13"/>
  <c r="Q85" i="13"/>
  <c r="P85" i="13"/>
  <c r="O85" i="13"/>
  <c r="N85" i="13"/>
  <c r="T84" i="13"/>
  <c r="S84" i="13"/>
  <c r="Q84" i="13"/>
  <c r="P84" i="13"/>
  <c r="O84" i="13"/>
  <c r="N84" i="13"/>
  <c r="R84" i="13" s="1"/>
  <c r="T83" i="13"/>
  <c r="S83" i="13"/>
  <c r="Q83" i="13"/>
  <c r="P83" i="13"/>
  <c r="O83" i="13"/>
  <c r="N83" i="13"/>
  <c r="T82" i="13"/>
  <c r="S82" i="13"/>
  <c r="Q82" i="13"/>
  <c r="P82" i="13"/>
  <c r="O82" i="13"/>
  <c r="R82" i="13" s="1"/>
  <c r="U82" i="13" s="1"/>
  <c r="N82" i="13"/>
  <c r="T81" i="13"/>
  <c r="S81" i="13"/>
  <c r="Q81" i="13"/>
  <c r="P81" i="13"/>
  <c r="O81" i="13"/>
  <c r="N81" i="13"/>
  <c r="T80" i="13"/>
  <c r="S80" i="13"/>
  <c r="Q80" i="13"/>
  <c r="P80" i="13"/>
  <c r="O80" i="13"/>
  <c r="R80" i="13" s="1"/>
  <c r="U80" i="13" s="1"/>
  <c r="N80" i="13"/>
  <c r="T79" i="13"/>
  <c r="S79" i="13"/>
  <c r="Q79" i="13"/>
  <c r="P79" i="13"/>
  <c r="O79" i="13"/>
  <c r="N79" i="13"/>
  <c r="T78" i="13"/>
  <c r="S78" i="13"/>
  <c r="Q78" i="13"/>
  <c r="P78" i="13"/>
  <c r="O78" i="13"/>
  <c r="N78" i="13"/>
  <c r="T77" i="13"/>
  <c r="S77" i="13"/>
  <c r="Q77" i="13"/>
  <c r="P77" i="13"/>
  <c r="O77" i="13"/>
  <c r="N77" i="13"/>
  <c r="T76" i="13"/>
  <c r="S76" i="13"/>
  <c r="Q76" i="13"/>
  <c r="P76" i="13"/>
  <c r="O76" i="13"/>
  <c r="R76" i="13" s="1"/>
  <c r="N76" i="13"/>
  <c r="T75" i="13"/>
  <c r="S75" i="13"/>
  <c r="Q75" i="13"/>
  <c r="P75" i="13"/>
  <c r="O75" i="13"/>
  <c r="N75" i="13"/>
  <c r="T74" i="13"/>
  <c r="S74" i="13"/>
  <c r="Q74" i="13"/>
  <c r="P74" i="13"/>
  <c r="O74" i="13"/>
  <c r="N74" i="13"/>
  <c r="T73" i="13"/>
  <c r="S73" i="13"/>
  <c r="Q73" i="13"/>
  <c r="P73" i="13"/>
  <c r="O73" i="13"/>
  <c r="N73" i="13"/>
  <c r="T72" i="13"/>
  <c r="S72" i="13"/>
  <c r="Q72" i="13"/>
  <c r="P72" i="13"/>
  <c r="O72" i="13"/>
  <c r="N72" i="13"/>
  <c r="T71" i="13"/>
  <c r="S71" i="13"/>
  <c r="Q71" i="13"/>
  <c r="P71" i="13"/>
  <c r="O71" i="13"/>
  <c r="N71" i="13"/>
  <c r="T70" i="13"/>
  <c r="S70" i="13"/>
  <c r="Q70" i="13"/>
  <c r="P70" i="13"/>
  <c r="O70" i="13"/>
  <c r="N70" i="13"/>
  <c r="T69" i="13"/>
  <c r="S69" i="13"/>
  <c r="Q69" i="13"/>
  <c r="P69" i="13"/>
  <c r="O69" i="13"/>
  <c r="N69" i="13"/>
  <c r="T68" i="13"/>
  <c r="S68" i="13"/>
  <c r="Q68" i="13"/>
  <c r="P68" i="13"/>
  <c r="O68" i="13"/>
  <c r="N68" i="13"/>
  <c r="T67" i="13"/>
  <c r="S67" i="13"/>
  <c r="Q67" i="13"/>
  <c r="P67" i="13"/>
  <c r="O67" i="13"/>
  <c r="N67" i="13"/>
  <c r="T66" i="13"/>
  <c r="S66" i="13"/>
  <c r="Q66" i="13"/>
  <c r="P66" i="13"/>
  <c r="O66" i="13"/>
  <c r="N66" i="13"/>
  <c r="T65" i="13"/>
  <c r="S65" i="13"/>
  <c r="Q65" i="13"/>
  <c r="P65" i="13"/>
  <c r="O65" i="13"/>
  <c r="N65" i="13"/>
  <c r="T64" i="13"/>
  <c r="S64" i="13"/>
  <c r="Q64" i="13"/>
  <c r="P64" i="13"/>
  <c r="O64" i="13"/>
  <c r="N64" i="13"/>
  <c r="R64" i="13" s="1"/>
  <c r="U64" i="13" s="1"/>
  <c r="T63" i="13"/>
  <c r="S63" i="13"/>
  <c r="Q63" i="13"/>
  <c r="P63" i="13"/>
  <c r="O63" i="13"/>
  <c r="N63" i="13"/>
  <c r="T62" i="13"/>
  <c r="S62" i="13"/>
  <c r="R62" i="13"/>
  <c r="U62" i="13" s="1"/>
  <c r="Q62" i="13"/>
  <c r="P62" i="13"/>
  <c r="O62" i="13"/>
  <c r="N62" i="13"/>
  <c r="T61" i="13"/>
  <c r="S61" i="13"/>
  <c r="Q61" i="13"/>
  <c r="P61" i="13"/>
  <c r="O61" i="13"/>
  <c r="N61" i="13"/>
  <c r="T60" i="13"/>
  <c r="S60" i="13"/>
  <c r="Q60" i="13"/>
  <c r="P60" i="13"/>
  <c r="O60" i="13"/>
  <c r="R60" i="13" s="1"/>
  <c r="U60" i="13" s="1"/>
  <c r="N60" i="13"/>
  <c r="T59" i="13"/>
  <c r="S59" i="13"/>
  <c r="Q59" i="13"/>
  <c r="P59" i="13"/>
  <c r="O59" i="13"/>
  <c r="N59" i="13"/>
  <c r="R59" i="13" s="1"/>
  <c r="U59" i="13" s="1"/>
  <c r="T58" i="13"/>
  <c r="S58" i="13"/>
  <c r="Q58" i="13"/>
  <c r="P58" i="13"/>
  <c r="O58" i="13"/>
  <c r="N58" i="13"/>
  <c r="T57" i="13"/>
  <c r="S57" i="13"/>
  <c r="Q57" i="13"/>
  <c r="P57" i="13"/>
  <c r="O57" i="13"/>
  <c r="N57" i="13"/>
  <c r="T56" i="13"/>
  <c r="S56" i="13"/>
  <c r="Q56" i="13"/>
  <c r="P56" i="13"/>
  <c r="O56" i="13"/>
  <c r="N56" i="13"/>
  <c r="T55" i="13"/>
  <c r="S55" i="13"/>
  <c r="Q55" i="13"/>
  <c r="P55" i="13"/>
  <c r="O55" i="13"/>
  <c r="N55" i="13"/>
  <c r="T54" i="13"/>
  <c r="S54" i="13"/>
  <c r="Q54" i="13"/>
  <c r="P54" i="13"/>
  <c r="O54" i="13"/>
  <c r="N54" i="13"/>
  <c r="T53" i="13"/>
  <c r="S53" i="13"/>
  <c r="Q53" i="13"/>
  <c r="P53" i="13"/>
  <c r="O53" i="13"/>
  <c r="N53" i="13"/>
  <c r="T52" i="13"/>
  <c r="S52" i="13"/>
  <c r="Q52" i="13"/>
  <c r="P52" i="13"/>
  <c r="O52" i="13"/>
  <c r="N52" i="13"/>
  <c r="T51" i="13"/>
  <c r="S51" i="13"/>
  <c r="Q51" i="13"/>
  <c r="P51" i="13"/>
  <c r="O51" i="13"/>
  <c r="N51" i="13"/>
  <c r="T50" i="13"/>
  <c r="S50" i="13"/>
  <c r="R50" i="13"/>
  <c r="U50" i="13" s="1"/>
  <c r="Q50" i="13"/>
  <c r="P50" i="13"/>
  <c r="O50" i="13"/>
  <c r="N50" i="13"/>
  <c r="T49" i="13"/>
  <c r="S49" i="13"/>
  <c r="Q49" i="13"/>
  <c r="P49" i="13"/>
  <c r="O49" i="13"/>
  <c r="N49" i="13"/>
  <c r="T48" i="13"/>
  <c r="S48" i="13"/>
  <c r="Q48" i="13"/>
  <c r="P48" i="13"/>
  <c r="O48" i="13"/>
  <c r="N48" i="13"/>
  <c r="T47" i="13"/>
  <c r="S47" i="13"/>
  <c r="Q47" i="13"/>
  <c r="P47" i="13"/>
  <c r="O47" i="13"/>
  <c r="N47" i="13"/>
  <c r="R47" i="13" s="1"/>
  <c r="U47" i="13" s="1"/>
  <c r="T46" i="13"/>
  <c r="S46" i="13"/>
  <c r="Q46" i="13"/>
  <c r="P46" i="13"/>
  <c r="O46" i="13"/>
  <c r="N46" i="13"/>
  <c r="T45" i="13"/>
  <c r="S45" i="13"/>
  <c r="Q45" i="13"/>
  <c r="P45" i="13"/>
  <c r="O45" i="13"/>
  <c r="N45" i="13"/>
  <c r="R45" i="13" s="1"/>
  <c r="U45" i="13" s="1"/>
  <c r="T44" i="13"/>
  <c r="S44" i="13"/>
  <c r="Q44" i="13"/>
  <c r="P44" i="13"/>
  <c r="O44" i="13"/>
  <c r="N44" i="13"/>
  <c r="T43" i="13"/>
  <c r="S43" i="13"/>
  <c r="Q43" i="13"/>
  <c r="P43" i="13"/>
  <c r="O43" i="13"/>
  <c r="N43" i="13"/>
  <c r="R43" i="13" s="1"/>
  <c r="T42" i="13"/>
  <c r="S42" i="13"/>
  <c r="Q42" i="13"/>
  <c r="P42" i="13"/>
  <c r="O42" i="13"/>
  <c r="N42" i="13"/>
  <c r="R42" i="13" s="1"/>
  <c r="U42" i="13" s="1"/>
  <c r="T41" i="13"/>
  <c r="S41" i="13"/>
  <c r="Q41" i="13"/>
  <c r="P41" i="13"/>
  <c r="O41" i="13"/>
  <c r="N41" i="13"/>
  <c r="R41" i="13" s="1"/>
  <c r="T40" i="13"/>
  <c r="S40" i="13"/>
  <c r="Q40" i="13"/>
  <c r="P40" i="13"/>
  <c r="O40" i="13"/>
  <c r="N40" i="13"/>
  <c r="T39" i="13"/>
  <c r="S39" i="13"/>
  <c r="R39" i="13"/>
  <c r="U39" i="13" s="1"/>
  <c r="Q39" i="13"/>
  <c r="P39" i="13"/>
  <c r="O39" i="13"/>
  <c r="N39" i="13"/>
  <c r="T38" i="13"/>
  <c r="S38" i="13"/>
  <c r="Q38" i="13"/>
  <c r="P38" i="13"/>
  <c r="O38" i="13"/>
  <c r="N38" i="13"/>
  <c r="T37" i="13"/>
  <c r="S37" i="13"/>
  <c r="Q37" i="13"/>
  <c r="P37" i="13"/>
  <c r="O37" i="13"/>
  <c r="R37" i="13" s="1"/>
  <c r="U37" i="13" s="1"/>
  <c r="N37" i="13"/>
  <c r="T36" i="13"/>
  <c r="S36" i="13"/>
  <c r="Q36" i="13"/>
  <c r="P36" i="13"/>
  <c r="O36" i="13"/>
  <c r="N36" i="13"/>
  <c r="T35" i="13"/>
  <c r="S35" i="13"/>
  <c r="R35" i="13"/>
  <c r="Q35" i="13"/>
  <c r="P35" i="13"/>
  <c r="O35" i="13"/>
  <c r="N35" i="13"/>
  <c r="T34" i="13"/>
  <c r="S34" i="13"/>
  <c r="Q34" i="13"/>
  <c r="P34" i="13"/>
  <c r="O34" i="13"/>
  <c r="N34" i="13"/>
  <c r="T33" i="13"/>
  <c r="S33" i="13"/>
  <c r="Q33" i="13"/>
  <c r="P33" i="13"/>
  <c r="O33" i="13"/>
  <c r="R33" i="13" s="1"/>
  <c r="U33" i="13" s="1"/>
  <c r="N33" i="13"/>
  <c r="T32" i="13"/>
  <c r="S32" i="13"/>
  <c r="Q32" i="13"/>
  <c r="P32" i="13"/>
  <c r="O32" i="13"/>
  <c r="N32" i="13"/>
  <c r="T31" i="13"/>
  <c r="S31" i="13"/>
  <c r="Q31" i="13"/>
  <c r="P31" i="13"/>
  <c r="O31" i="13"/>
  <c r="R31" i="13" s="1"/>
  <c r="U31" i="13" s="1"/>
  <c r="N31" i="13"/>
  <c r="T30" i="13"/>
  <c r="S30" i="13"/>
  <c r="Q30" i="13"/>
  <c r="P30" i="13"/>
  <c r="O30" i="13"/>
  <c r="N30" i="13"/>
  <c r="R30" i="13" s="1"/>
  <c r="T29" i="13"/>
  <c r="S29" i="13"/>
  <c r="Q29" i="13"/>
  <c r="P29" i="13"/>
  <c r="O29" i="13"/>
  <c r="R29" i="13" s="1"/>
  <c r="U29" i="13" s="1"/>
  <c r="N29" i="13"/>
  <c r="T28" i="13"/>
  <c r="S28" i="13"/>
  <c r="Q28" i="13"/>
  <c r="P28" i="13"/>
  <c r="O28" i="13"/>
  <c r="N28" i="13"/>
  <c r="T27" i="13"/>
  <c r="S27" i="13"/>
  <c r="Q27" i="13"/>
  <c r="P27" i="13"/>
  <c r="R27" i="13" s="1"/>
  <c r="O27" i="13"/>
  <c r="N27" i="13"/>
  <c r="T26" i="13"/>
  <c r="S26" i="13"/>
  <c r="Q26" i="13"/>
  <c r="P26" i="13"/>
  <c r="O26" i="13"/>
  <c r="N26" i="13"/>
  <c r="T25" i="13"/>
  <c r="S25" i="13"/>
  <c r="Q25" i="13"/>
  <c r="P25" i="13"/>
  <c r="O25" i="13"/>
  <c r="N25" i="13"/>
  <c r="R25" i="13" s="1"/>
  <c r="U25" i="13" s="1"/>
  <c r="T24" i="13"/>
  <c r="S24" i="13"/>
  <c r="Q24" i="13"/>
  <c r="P24" i="13"/>
  <c r="O24" i="13"/>
  <c r="N24" i="13"/>
  <c r="T23" i="13"/>
  <c r="S23" i="13"/>
  <c r="Q23" i="13"/>
  <c r="P23" i="13"/>
  <c r="O23" i="13"/>
  <c r="N23" i="13"/>
  <c r="R23" i="13" s="1"/>
  <c r="U23" i="13" s="1"/>
  <c r="T22" i="13"/>
  <c r="S22" i="13"/>
  <c r="Q22" i="13"/>
  <c r="P22" i="13"/>
  <c r="O22" i="13"/>
  <c r="N22" i="13"/>
  <c r="T21" i="13"/>
  <c r="S21" i="13"/>
  <c r="Q21" i="13"/>
  <c r="P21" i="13"/>
  <c r="O21" i="13"/>
  <c r="R21" i="13" s="1"/>
  <c r="U21" i="13" s="1"/>
  <c r="N21" i="13"/>
  <c r="T20" i="13"/>
  <c r="S20" i="13"/>
  <c r="Q20" i="13"/>
  <c r="P20" i="13"/>
  <c r="O20" i="13"/>
  <c r="N20" i="13"/>
  <c r="T19" i="13"/>
  <c r="S19" i="13"/>
  <c r="Q19" i="13"/>
  <c r="P19" i="13"/>
  <c r="O19" i="13"/>
  <c r="N19" i="13"/>
  <c r="R19" i="13" s="1"/>
  <c r="U19" i="13" s="1"/>
  <c r="T18" i="13"/>
  <c r="S18" i="13"/>
  <c r="Q18" i="13"/>
  <c r="P18" i="13"/>
  <c r="O18" i="13"/>
  <c r="N18" i="13"/>
  <c r="T17" i="13"/>
  <c r="S17" i="13"/>
  <c r="Q17" i="13"/>
  <c r="P17" i="13"/>
  <c r="O17" i="13"/>
  <c r="N17" i="13"/>
  <c r="R17" i="13" s="1"/>
  <c r="U17" i="13" s="1"/>
  <c r="T16" i="13"/>
  <c r="S16" i="13"/>
  <c r="Q16" i="13"/>
  <c r="P16" i="13"/>
  <c r="O16" i="13"/>
  <c r="N16" i="13"/>
  <c r="T15" i="13"/>
  <c r="S15" i="13"/>
  <c r="Q15" i="13"/>
  <c r="P15" i="13"/>
  <c r="O15" i="13"/>
  <c r="N15" i="13"/>
  <c r="R15" i="13" s="1"/>
  <c r="T14" i="13"/>
  <c r="S14" i="13"/>
  <c r="Q14" i="13"/>
  <c r="P14" i="13"/>
  <c r="O14" i="13"/>
  <c r="N14" i="13"/>
  <c r="T13" i="13"/>
  <c r="S13" i="13"/>
  <c r="Q13" i="13"/>
  <c r="P13" i="13"/>
  <c r="O13" i="13"/>
  <c r="N13" i="13"/>
  <c r="R13" i="13" s="1"/>
  <c r="U13" i="13" s="1"/>
  <c r="T12" i="13"/>
  <c r="S12" i="13"/>
  <c r="Q12" i="13"/>
  <c r="P12" i="13"/>
  <c r="O12" i="13"/>
  <c r="N12" i="13"/>
  <c r="T11" i="13"/>
  <c r="S11" i="13"/>
  <c r="Q11" i="13"/>
  <c r="P11" i="13"/>
  <c r="O11" i="13"/>
  <c r="N11" i="13"/>
  <c r="R11" i="13" s="1"/>
  <c r="T10" i="13"/>
  <c r="S10" i="13"/>
  <c r="Q10" i="13"/>
  <c r="P10" i="13"/>
  <c r="O10" i="13"/>
  <c r="N10" i="13"/>
  <c r="R10" i="13" s="1"/>
  <c r="U10" i="13" s="1"/>
  <c r="T9" i="13"/>
  <c r="S9" i="13"/>
  <c r="Q9" i="13"/>
  <c r="P9" i="13"/>
  <c r="O9" i="13"/>
  <c r="N9" i="13"/>
  <c r="R9" i="13" s="1"/>
  <c r="T8" i="13"/>
  <c r="S8" i="13"/>
  <c r="Q8" i="13"/>
  <c r="P8" i="13"/>
  <c r="O8" i="13"/>
  <c r="N8" i="13"/>
  <c r="T7" i="13"/>
  <c r="S7" i="13"/>
  <c r="R7" i="13"/>
  <c r="U7" i="13" s="1"/>
  <c r="Q7" i="13"/>
  <c r="P7" i="13"/>
  <c r="O7" i="13"/>
  <c r="N7" i="13"/>
  <c r="T6" i="13"/>
  <c r="S6" i="13"/>
  <c r="Q6" i="13"/>
  <c r="P6" i="13"/>
  <c r="O6" i="13"/>
  <c r="N6" i="13"/>
  <c r="T5" i="13"/>
  <c r="S5" i="13"/>
  <c r="Q5" i="13"/>
  <c r="P5" i="13"/>
  <c r="O5" i="13"/>
  <c r="R5" i="13" s="1"/>
  <c r="U5" i="13" s="1"/>
  <c r="N5" i="13"/>
  <c r="T4" i="13"/>
  <c r="S4" i="13"/>
  <c r="Q4" i="13"/>
  <c r="P4" i="13"/>
  <c r="O4" i="13"/>
  <c r="N4" i="13"/>
  <c r="T3" i="13"/>
  <c r="S3" i="13"/>
  <c r="R3" i="13"/>
  <c r="Q3" i="13"/>
  <c r="P3" i="13"/>
  <c r="O3" i="13"/>
  <c r="N3" i="13"/>
  <c r="T2" i="13"/>
  <c r="S2" i="13"/>
  <c r="Q2" i="13"/>
  <c r="P2" i="13"/>
  <c r="O2" i="13"/>
  <c r="N2" i="13"/>
  <c r="R2" i="13" s="1"/>
  <c r="S3" i="2"/>
  <c r="T3" i="2"/>
  <c r="S4" i="2"/>
  <c r="T4" i="2"/>
  <c r="S5" i="2"/>
  <c r="T5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  <c r="S200" i="2"/>
  <c r="T200" i="2"/>
  <c r="S201" i="2"/>
  <c r="T201" i="2"/>
  <c r="S202" i="2"/>
  <c r="T202" i="2"/>
  <c r="S203" i="2"/>
  <c r="T203" i="2"/>
  <c r="S204" i="2"/>
  <c r="T204" i="2"/>
  <c r="S205" i="2"/>
  <c r="T205" i="2"/>
  <c r="S206" i="2"/>
  <c r="T206" i="2"/>
  <c r="S207" i="2"/>
  <c r="T207" i="2"/>
  <c r="S208" i="2"/>
  <c r="T208" i="2"/>
  <c r="S209" i="2"/>
  <c r="T209" i="2"/>
  <c r="S210" i="2"/>
  <c r="T210" i="2"/>
  <c r="S211" i="2"/>
  <c r="T211" i="2"/>
  <c r="S212" i="2"/>
  <c r="T212" i="2"/>
  <c r="S213" i="2"/>
  <c r="T213" i="2"/>
  <c r="S214" i="2"/>
  <c r="T214" i="2"/>
  <c r="S215" i="2"/>
  <c r="T215" i="2"/>
  <c r="S216" i="2"/>
  <c r="T216" i="2"/>
  <c r="S217" i="2"/>
  <c r="T217" i="2"/>
  <c r="S218" i="2"/>
  <c r="T218" i="2"/>
  <c r="S219" i="2"/>
  <c r="T219" i="2"/>
  <c r="S220" i="2"/>
  <c r="T220" i="2"/>
  <c r="S221" i="2"/>
  <c r="T221" i="2"/>
  <c r="S222" i="2"/>
  <c r="T222" i="2"/>
  <c r="S223" i="2"/>
  <c r="T223" i="2"/>
  <c r="S224" i="2"/>
  <c r="T224" i="2"/>
  <c r="S225" i="2"/>
  <c r="T225" i="2"/>
  <c r="S226" i="2"/>
  <c r="T226" i="2"/>
  <c r="S227" i="2"/>
  <c r="T227" i="2"/>
  <c r="S228" i="2"/>
  <c r="T228" i="2"/>
  <c r="S229" i="2"/>
  <c r="T229" i="2"/>
  <c r="S230" i="2"/>
  <c r="T230" i="2"/>
  <c r="S231" i="2"/>
  <c r="T231" i="2"/>
  <c r="S232" i="2"/>
  <c r="T232" i="2"/>
  <c r="S233" i="2"/>
  <c r="T233" i="2"/>
  <c r="S234" i="2"/>
  <c r="T234" i="2"/>
  <c r="S235" i="2"/>
  <c r="T235" i="2"/>
  <c r="S236" i="2"/>
  <c r="T236" i="2"/>
  <c r="S237" i="2"/>
  <c r="T237" i="2"/>
  <c r="S238" i="2"/>
  <c r="T238" i="2"/>
  <c r="S239" i="2"/>
  <c r="T239" i="2"/>
  <c r="S240" i="2"/>
  <c r="T240" i="2"/>
  <c r="S241" i="2"/>
  <c r="T241" i="2"/>
  <c r="S242" i="2"/>
  <c r="T242" i="2"/>
  <c r="S243" i="2"/>
  <c r="T243" i="2"/>
  <c r="S244" i="2"/>
  <c r="T244" i="2"/>
  <c r="S245" i="2"/>
  <c r="T245" i="2"/>
  <c r="S246" i="2"/>
  <c r="T246" i="2"/>
  <c r="S247" i="2"/>
  <c r="T247" i="2"/>
  <c r="S248" i="2"/>
  <c r="T248" i="2"/>
  <c r="S249" i="2"/>
  <c r="T249" i="2"/>
  <c r="S250" i="2"/>
  <c r="T250" i="2"/>
  <c r="S251" i="2"/>
  <c r="T251" i="2"/>
  <c r="S252" i="2"/>
  <c r="T252" i="2"/>
  <c r="S253" i="2"/>
  <c r="T253" i="2"/>
  <c r="S254" i="2"/>
  <c r="T254" i="2"/>
  <c r="S255" i="2"/>
  <c r="T255" i="2"/>
  <c r="S256" i="2"/>
  <c r="T256" i="2"/>
  <c r="S257" i="2"/>
  <c r="T257" i="2"/>
  <c r="S258" i="2"/>
  <c r="T258" i="2"/>
  <c r="S259" i="2"/>
  <c r="T259" i="2"/>
  <c r="S260" i="2"/>
  <c r="T260" i="2"/>
  <c r="S261" i="2"/>
  <c r="T261" i="2"/>
  <c r="S262" i="2"/>
  <c r="T262" i="2"/>
  <c r="S263" i="2"/>
  <c r="T263" i="2"/>
  <c r="S264" i="2"/>
  <c r="T264" i="2"/>
  <c r="S265" i="2"/>
  <c r="T265" i="2"/>
  <c r="S266" i="2"/>
  <c r="T266" i="2"/>
  <c r="S267" i="2"/>
  <c r="T267" i="2"/>
  <c r="S268" i="2"/>
  <c r="T268" i="2"/>
  <c r="S269" i="2"/>
  <c r="T269" i="2"/>
  <c r="S270" i="2"/>
  <c r="T270" i="2"/>
  <c r="S271" i="2"/>
  <c r="T271" i="2"/>
  <c r="S272" i="2"/>
  <c r="T272" i="2"/>
  <c r="S273" i="2"/>
  <c r="T273" i="2"/>
  <c r="S274" i="2"/>
  <c r="T274" i="2"/>
  <c r="S275" i="2"/>
  <c r="T275" i="2"/>
  <c r="S276" i="2"/>
  <c r="T276" i="2"/>
  <c r="S277" i="2"/>
  <c r="T277" i="2"/>
  <c r="S278" i="2"/>
  <c r="T278" i="2"/>
  <c r="S279" i="2"/>
  <c r="T279" i="2"/>
  <c r="S280" i="2"/>
  <c r="T280" i="2"/>
  <c r="S281" i="2"/>
  <c r="T281" i="2"/>
  <c r="S282" i="2"/>
  <c r="T282" i="2"/>
  <c r="S283" i="2"/>
  <c r="T283" i="2"/>
  <c r="S284" i="2"/>
  <c r="T284" i="2"/>
  <c r="S285" i="2"/>
  <c r="T285" i="2"/>
  <c r="S286" i="2"/>
  <c r="T286" i="2"/>
  <c r="S287" i="2"/>
  <c r="T287" i="2"/>
  <c r="S288" i="2"/>
  <c r="T288" i="2"/>
  <c r="S289" i="2"/>
  <c r="T289" i="2"/>
  <c r="S290" i="2"/>
  <c r="T290" i="2"/>
  <c r="S291" i="2"/>
  <c r="T291" i="2"/>
  <c r="S292" i="2"/>
  <c r="T292" i="2"/>
  <c r="S293" i="2"/>
  <c r="T293" i="2"/>
  <c r="S294" i="2"/>
  <c r="T294" i="2"/>
  <c r="S295" i="2"/>
  <c r="T295" i="2"/>
  <c r="S296" i="2"/>
  <c r="T296" i="2"/>
  <c r="S297" i="2"/>
  <c r="T297" i="2"/>
  <c r="S298" i="2"/>
  <c r="T298" i="2"/>
  <c r="S299" i="2"/>
  <c r="T299" i="2"/>
  <c r="S300" i="2"/>
  <c r="T300" i="2"/>
  <c r="S301" i="2"/>
  <c r="T301" i="2"/>
  <c r="S302" i="2"/>
  <c r="T302" i="2"/>
  <c r="S303" i="2"/>
  <c r="T303" i="2"/>
  <c r="S304" i="2"/>
  <c r="T304" i="2"/>
  <c r="S305" i="2"/>
  <c r="T305" i="2"/>
  <c r="S306" i="2"/>
  <c r="T306" i="2"/>
  <c r="S307" i="2"/>
  <c r="T307" i="2"/>
  <c r="S308" i="2"/>
  <c r="T308" i="2"/>
  <c r="S309" i="2"/>
  <c r="T309" i="2"/>
  <c r="S310" i="2"/>
  <c r="T310" i="2"/>
  <c r="S311" i="2"/>
  <c r="T311" i="2"/>
  <c r="S312" i="2"/>
  <c r="T312" i="2"/>
  <c r="S313" i="2"/>
  <c r="T313" i="2"/>
  <c r="S314" i="2"/>
  <c r="T314" i="2"/>
  <c r="S315" i="2"/>
  <c r="T315" i="2"/>
  <c r="S316" i="2"/>
  <c r="T316" i="2"/>
  <c r="S317" i="2"/>
  <c r="T317" i="2"/>
  <c r="S318" i="2"/>
  <c r="T318" i="2"/>
  <c r="S319" i="2"/>
  <c r="T319" i="2"/>
  <c r="S320" i="2"/>
  <c r="T320" i="2"/>
  <c r="S321" i="2"/>
  <c r="T321" i="2"/>
  <c r="S322" i="2"/>
  <c r="T322" i="2"/>
  <c r="S323" i="2"/>
  <c r="T323" i="2"/>
  <c r="S324" i="2"/>
  <c r="T324" i="2"/>
  <c r="S325" i="2"/>
  <c r="T325" i="2"/>
  <c r="S326" i="2"/>
  <c r="T326" i="2"/>
  <c r="S327" i="2"/>
  <c r="T327" i="2"/>
  <c r="S328" i="2"/>
  <c r="T328" i="2"/>
  <c r="S329" i="2"/>
  <c r="T329" i="2"/>
  <c r="S330" i="2"/>
  <c r="T330" i="2"/>
  <c r="S331" i="2"/>
  <c r="T331" i="2"/>
  <c r="S332" i="2"/>
  <c r="T332" i="2"/>
  <c r="S333" i="2"/>
  <c r="T333" i="2"/>
  <c r="S334" i="2"/>
  <c r="T334" i="2"/>
  <c r="S335" i="2"/>
  <c r="T335" i="2"/>
  <c r="S336" i="2"/>
  <c r="T336" i="2"/>
  <c r="S337" i="2"/>
  <c r="T337" i="2"/>
  <c r="S338" i="2"/>
  <c r="T338" i="2"/>
  <c r="S339" i="2"/>
  <c r="T339" i="2"/>
  <c r="S340" i="2"/>
  <c r="T340" i="2"/>
  <c r="S341" i="2"/>
  <c r="T341" i="2"/>
  <c r="S342" i="2"/>
  <c r="T342" i="2"/>
  <c r="S343" i="2"/>
  <c r="T343" i="2"/>
  <c r="S344" i="2"/>
  <c r="T344" i="2"/>
  <c r="S345" i="2"/>
  <c r="T345" i="2"/>
  <c r="S346" i="2"/>
  <c r="T346" i="2"/>
  <c r="S347" i="2"/>
  <c r="T347" i="2"/>
  <c r="S348" i="2"/>
  <c r="T348" i="2"/>
  <c r="S349" i="2"/>
  <c r="T349" i="2"/>
  <c r="S350" i="2"/>
  <c r="T350" i="2"/>
  <c r="S351" i="2"/>
  <c r="T351" i="2"/>
  <c r="S352" i="2"/>
  <c r="T352" i="2"/>
  <c r="S353" i="2"/>
  <c r="T353" i="2"/>
  <c r="S354" i="2"/>
  <c r="T354" i="2"/>
  <c r="S355" i="2"/>
  <c r="T355" i="2"/>
  <c r="S356" i="2"/>
  <c r="T356" i="2"/>
  <c r="S357" i="2"/>
  <c r="T357" i="2"/>
  <c r="S358" i="2"/>
  <c r="T358" i="2"/>
  <c r="S359" i="2"/>
  <c r="T359" i="2"/>
  <c r="S360" i="2"/>
  <c r="T360" i="2"/>
  <c r="S361" i="2"/>
  <c r="T361" i="2"/>
  <c r="S362" i="2"/>
  <c r="T362" i="2"/>
  <c r="S363" i="2"/>
  <c r="T363" i="2"/>
  <c r="S364" i="2"/>
  <c r="T364" i="2"/>
  <c r="S365" i="2"/>
  <c r="T365" i="2"/>
  <c r="S366" i="2"/>
  <c r="T366" i="2"/>
  <c r="S367" i="2"/>
  <c r="T367" i="2"/>
  <c r="S368" i="2"/>
  <c r="T368" i="2"/>
  <c r="S369" i="2"/>
  <c r="T369" i="2"/>
  <c r="S370" i="2"/>
  <c r="T370" i="2"/>
  <c r="S371" i="2"/>
  <c r="T371" i="2"/>
  <c r="S372" i="2"/>
  <c r="T372" i="2"/>
  <c r="S373" i="2"/>
  <c r="T373" i="2"/>
  <c r="S374" i="2"/>
  <c r="T374" i="2"/>
  <c r="S375" i="2"/>
  <c r="T375" i="2"/>
  <c r="S376" i="2"/>
  <c r="T376" i="2"/>
  <c r="S377" i="2"/>
  <c r="T377" i="2"/>
  <c r="S378" i="2"/>
  <c r="T378" i="2"/>
  <c r="S379" i="2"/>
  <c r="T379" i="2"/>
  <c r="S380" i="2"/>
  <c r="T380" i="2"/>
  <c r="S381" i="2"/>
  <c r="T381" i="2"/>
  <c r="S382" i="2"/>
  <c r="T382" i="2"/>
  <c r="S383" i="2"/>
  <c r="T383" i="2"/>
  <c r="S384" i="2"/>
  <c r="T384" i="2"/>
  <c r="S385" i="2"/>
  <c r="T385" i="2"/>
  <c r="S386" i="2"/>
  <c r="T386" i="2"/>
  <c r="S387" i="2"/>
  <c r="T387" i="2"/>
  <c r="S388" i="2"/>
  <c r="T388" i="2"/>
  <c r="S389" i="2"/>
  <c r="T389" i="2"/>
  <c r="S390" i="2"/>
  <c r="T390" i="2"/>
  <c r="S391" i="2"/>
  <c r="T391" i="2"/>
  <c r="S392" i="2"/>
  <c r="T392" i="2"/>
  <c r="S393" i="2"/>
  <c r="T393" i="2"/>
  <c r="S394" i="2"/>
  <c r="T394" i="2"/>
  <c r="S395" i="2"/>
  <c r="T395" i="2"/>
  <c r="S396" i="2"/>
  <c r="T396" i="2"/>
  <c r="S397" i="2"/>
  <c r="T397" i="2"/>
  <c r="S398" i="2"/>
  <c r="T398" i="2"/>
  <c r="S399" i="2"/>
  <c r="T399" i="2"/>
  <c r="S400" i="2"/>
  <c r="T400" i="2"/>
  <c r="S401" i="2"/>
  <c r="T401" i="2"/>
  <c r="S402" i="2"/>
  <c r="T402" i="2"/>
  <c r="S403" i="2"/>
  <c r="T403" i="2"/>
  <c r="S404" i="2"/>
  <c r="T404" i="2"/>
  <c r="S405" i="2"/>
  <c r="T405" i="2"/>
  <c r="S406" i="2"/>
  <c r="T406" i="2"/>
  <c r="S407" i="2"/>
  <c r="T407" i="2"/>
  <c r="S408" i="2"/>
  <c r="T408" i="2"/>
  <c r="S409" i="2"/>
  <c r="T409" i="2"/>
  <c r="S410" i="2"/>
  <c r="T410" i="2"/>
  <c r="S411" i="2"/>
  <c r="T411" i="2"/>
  <c r="S412" i="2"/>
  <c r="T412" i="2"/>
  <c r="S413" i="2"/>
  <c r="T413" i="2"/>
  <c r="S414" i="2"/>
  <c r="T414" i="2"/>
  <c r="S415" i="2"/>
  <c r="T415" i="2"/>
  <c r="S416" i="2"/>
  <c r="T416" i="2"/>
  <c r="S417" i="2"/>
  <c r="T417" i="2"/>
  <c r="S418" i="2"/>
  <c r="T418" i="2"/>
  <c r="S419" i="2"/>
  <c r="T419" i="2"/>
  <c r="S420" i="2"/>
  <c r="T420" i="2"/>
  <c r="S421" i="2"/>
  <c r="T421" i="2"/>
  <c r="S422" i="2"/>
  <c r="T422" i="2"/>
  <c r="S423" i="2"/>
  <c r="T423" i="2"/>
  <c r="S424" i="2"/>
  <c r="T424" i="2"/>
  <c r="S425" i="2"/>
  <c r="T425" i="2"/>
  <c r="S426" i="2"/>
  <c r="T426" i="2"/>
  <c r="S427" i="2"/>
  <c r="T427" i="2"/>
  <c r="S428" i="2"/>
  <c r="T428" i="2"/>
  <c r="S429" i="2"/>
  <c r="T429" i="2"/>
  <c r="S430" i="2"/>
  <c r="T430" i="2"/>
  <c r="S431" i="2"/>
  <c r="T431" i="2"/>
  <c r="S432" i="2"/>
  <c r="T432" i="2"/>
  <c r="S433" i="2"/>
  <c r="T433" i="2"/>
  <c r="S434" i="2"/>
  <c r="T434" i="2"/>
  <c r="S435" i="2"/>
  <c r="T435" i="2"/>
  <c r="S436" i="2"/>
  <c r="T436" i="2"/>
  <c r="S437" i="2"/>
  <c r="T437" i="2"/>
  <c r="S438" i="2"/>
  <c r="T438" i="2"/>
  <c r="S439" i="2"/>
  <c r="T439" i="2"/>
  <c r="S440" i="2"/>
  <c r="T440" i="2"/>
  <c r="S441" i="2"/>
  <c r="T441" i="2"/>
  <c r="S442" i="2"/>
  <c r="T442" i="2"/>
  <c r="S443" i="2"/>
  <c r="T443" i="2"/>
  <c r="S444" i="2"/>
  <c r="T444" i="2"/>
  <c r="S445" i="2"/>
  <c r="T445" i="2"/>
  <c r="S446" i="2"/>
  <c r="T446" i="2"/>
  <c r="S447" i="2"/>
  <c r="T447" i="2"/>
  <c r="S448" i="2"/>
  <c r="T448" i="2"/>
  <c r="S449" i="2"/>
  <c r="T449" i="2"/>
  <c r="S450" i="2"/>
  <c r="T450" i="2"/>
  <c r="S451" i="2"/>
  <c r="T451" i="2"/>
  <c r="S452" i="2"/>
  <c r="T452" i="2"/>
  <c r="S453" i="2"/>
  <c r="T453" i="2"/>
  <c r="S454" i="2"/>
  <c r="T454" i="2"/>
  <c r="S455" i="2"/>
  <c r="T455" i="2"/>
  <c r="S456" i="2"/>
  <c r="T456" i="2"/>
  <c r="S457" i="2"/>
  <c r="T457" i="2"/>
  <c r="S458" i="2"/>
  <c r="T458" i="2"/>
  <c r="S459" i="2"/>
  <c r="T459" i="2"/>
  <c r="S460" i="2"/>
  <c r="T460" i="2"/>
  <c r="S461" i="2"/>
  <c r="T461" i="2"/>
  <c r="S462" i="2"/>
  <c r="T462" i="2"/>
  <c r="S463" i="2"/>
  <c r="T463" i="2"/>
  <c r="S464" i="2"/>
  <c r="T464" i="2"/>
  <c r="S465" i="2"/>
  <c r="T465" i="2"/>
  <c r="S466" i="2"/>
  <c r="T466" i="2"/>
  <c r="S467" i="2"/>
  <c r="T467" i="2"/>
  <c r="S468" i="2"/>
  <c r="T468" i="2"/>
  <c r="S469" i="2"/>
  <c r="T469" i="2"/>
  <c r="S470" i="2"/>
  <c r="T470" i="2"/>
  <c r="S471" i="2"/>
  <c r="T471" i="2"/>
  <c r="S472" i="2"/>
  <c r="T472" i="2"/>
  <c r="S473" i="2"/>
  <c r="T473" i="2"/>
  <c r="S474" i="2"/>
  <c r="T474" i="2"/>
  <c r="S475" i="2"/>
  <c r="T475" i="2"/>
  <c r="S476" i="2"/>
  <c r="T476" i="2"/>
  <c r="S477" i="2"/>
  <c r="T477" i="2"/>
  <c r="S478" i="2"/>
  <c r="T478" i="2"/>
  <c r="S479" i="2"/>
  <c r="T479" i="2"/>
  <c r="S480" i="2"/>
  <c r="T480" i="2"/>
  <c r="S481" i="2"/>
  <c r="T481" i="2"/>
  <c r="S482" i="2"/>
  <c r="T482" i="2"/>
  <c r="S483" i="2"/>
  <c r="T483" i="2"/>
  <c r="S484" i="2"/>
  <c r="T484" i="2"/>
  <c r="S485" i="2"/>
  <c r="T485" i="2"/>
  <c r="S486" i="2"/>
  <c r="T486" i="2"/>
  <c r="S487" i="2"/>
  <c r="T487" i="2"/>
  <c r="S488" i="2"/>
  <c r="T488" i="2"/>
  <c r="S489" i="2"/>
  <c r="T489" i="2"/>
  <c r="S490" i="2"/>
  <c r="T490" i="2"/>
  <c r="S491" i="2"/>
  <c r="T491" i="2"/>
  <c r="S492" i="2"/>
  <c r="T492" i="2"/>
  <c r="S493" i="2"/>
  <c r="T493" i="2"/>
  <c r="S494" i="2"/>
  <c r="T494" i="2"/>
  <c r="S495" i="2"/>
  <c r="T495" i="2"/>
  <c r="S496" i="2"/>
  <c r="T496" i="2"/>
  <c r="S497" i="2"/>
  <c r="T497" i="2"/>
  <c r="S498" i="2"/>
  <c r="T498" i="2"/>
  <c r="S499" i="2"/>
  <c r="T499" i="2"/>
  <c r="S500" i="2"/>
  <c r="T500" i="2"/>
  <c r="S501" i="2"/>
  <c r="T501" i="2"/>
  <c r="S502" i="2"/>
  <c r="T502" i="2"/>
  <c r="S503" i="2"/>
  <c r="T503" i="2"/>
  <c r="S504" i="2"/>
  <c r="T504" i="2"/>
  <c r="S505" i="2"/>
  <c r="T505" i="2"/>
  <c r="S506" i="2"/>
  <c r="T506" i="2"/>
  <c r="S507" i="2"/>
  <c r="T507" i="2"/>
  <c r="S508" i="2"/>
  <c r="T508" i="2"/>
  <c r="S509" i="2"/>
  <c r="T509" i="2"/>
  <c r="S510" i="2"/>
  <c r="T510" i="2"/>
  <c r="S511" i="2"/>
  <c r="T511" i="2"/>
  <c r="S512" i="2"/>
  <c r="T512" i="2"/>
  <c r="S513" i="2"/>
  <c r="T513" i="2"/>
  <c r="S514" i="2"/>
  <c r="T514" i="2"/>
  <c r="S515" i="2"/>
  <c r="T515" i="2"/>
  <c r="T2" i="2"/>
  <c r="S2" i="2"/>
  <c r="Y500" i="3"/>
  <c r="Y485" i="3"/>
  <c r="Y476" i="3"/>
  <c r="Y441" i="3"/>
  <c r="Y222" i="3"/>
  <c r="Y250" i="3"/>
  <c r="Y418" i="3"/>
  <c r="Y406" i="3"/>
  <c r="Y394" i="3"/>
  <c r="Y377" i="3"/>
  <c r="Y376" i="3"/>
  <c r="Y369" i="3"/>
  <c r="Y343" i="3"/>
  <c r="Y310" i="3"/>
  <c r="Y302" i="3"/>
  <c r="Y11" i="3"/>
  <c r="Y282" i="3"/>
  <c r="Y275" i="3"/>
  <c r="Y270" i="3"/>
  <c r="Y463" i="3"/>
  <c r="Y181" i="3"/>
  <c r="Y82" i="3"/>
  <c r="Y202" i="3"/>
  <c r="Y178" i="3"/>
  <c r="Y164" i="3"/>
  <c r="Y155" i="3"/>
  <c r="Y137" i="3"/>
  <c r="Y108" i="3"/>
  <c r="Y456" i="3"/>
  <c r="Y69" i="3"/>
  <c r="Y64" i="3"/>
  <c r="Y33" i="3"/>
  <c r="Y289" i="3"/>
  <c r="W515" i="3"/>
  <c r="V515" i="3"/>
  <c r="U515" i="3"/>
  <c r="T515" i="3"/>
  <c r="S515" i="3"/>
  <c r="R515" i="3"/>
  <c r="Q515" i="3"/>
  <c r="P515" i="3"/>
  <c r="O515" i="3"/>
  <c r="N515" i="3"/>
  <c r="W514" i="3"/>
  <c r="V514" i="3"/>
  <c r="U514" i="3"/>
  <c r="T514" i="3"/>
  <c r="S514" i="3"/>
  <c r="R514" i="3"/>
  <c r="Q514" i="3"/>
  <c r="P514" i="3"/>
  <c r="O514" i="3"/>
  <c r="N514" i="3"/>
  <c r="W513" i="3"/>
  <c r="V513" i="3"/>
  <c r="U513" i="3"/>
  <c r="T513" i="3"/>
  <c r="S513" i="3"/>
  <c r="R513" i="3"/>
  <c r="Q513" i="3"/>
  <c r="P513" i="3"/>
  <c r="O513" i="3"/>
  <c r="N513" i="3"/>
  <c r="W512" i="3"/>
  <c r="V512" i="3"/>
  <c r="U512" i="3"/>
  <c r="T512" i="3"/>
  <c r="S512" i="3"/>
  <c r="R512" i="3"/>
  <c r="Q512" i="3"/>
  <c r="P512" i="3"/>
  <c r="O512" i="3"/>
  <c r="N512" i="3"/>
  <c r="W511" i="3"/>
  <c r="V511" i="3"/>
  <c r="U511" i="3"/>
  <c r="T511" i="3"/>
  <c r="S511" i="3"/>
  <c r="R511" i="3"/>
  <c r="Q511" i="3"/>
  <c r="P511" i="3"/>
  <c r="O511" i="3"/>
  <c r="N511" i="3"/>
  <c r="W510" i="3"/>
  <c r="V510" i="3"/>
  <c r="U510" i="3"/>
  <c r="T510" i="3"/>
  <c r="S510" i="3"/>
  <c r="R510" i="3"/>
  <c r="Q510" i="3"/>
  <c r="P510" i="3"/>
  <c r="O510" i="3"/>
  <c r="N510" i="3"/>
  <c r="W509" i="3"/>
  <c r="V509" i="3"/>
  <c r="U509" i="3"/>
  <c r="T509" i="3"/>
  <c r="S509" i="3"/>
  <c r="R509" i="3"/>
  <c r="Q509" i="3"/>
  <c r="P509" i="3"/>
  <c r="O509" i="3"/>
  <c r="N509" i="3"/>
  <c r="W508" i="3"/>
  <c r="V508" i="3"/>
  <c r="U508" i="3"/>
  <c r="T508" i="3"/>
  <c r="S508" i="3"/>
  <c r="R508" i="3"/>
  <c r="Q508" i="3"/>
  <c r="P508" i="3"/>
  <c r="O508" i="3"/>
  <c r="N508" i="3"/>
  <c r="W507" i="3"/>
  <c r="V507" i="3"/>
  <c r="U507" i="3"/>
  <c r="T507" i="3"/>
  <c r="S507" i="3"/>
  <c r="R507" i="3"/>
  <c r="Q507" i="3"/>
  <c r="P507" i="3"/>
  <c r="O507" i="3"/>
  <c r="N507" i="3"/>
  <c r="W506" i="3"/>
  <c r="V506" i="3"/>
  <c r="U506" i="3"/>
  <c r="T506" i="3"/>
  <c r="S506" i="3"/>
  <c r="R506" i="3"/>
  <c r="Q506" i="3"/>
  <c r="P506" i="3"/>
  <c r="O506" i="3"/>
  <c r="N506" i="3"/>
  <c r="W505" i="3"/>
  <c r="V505" i="3"/>
  <c r="U505" i="3"/>
  <c r="T505" i="3"/>
  <c r="S505" i="3"/>
  <c r="R505" i="3"/>
  <c r="Q505" i="3"/>
  <c r="P505" i="3"/>
  <c r="O505" i="3"/>
  <c r="N505" i="3"/>
  <c r="W504" i="3"/>
  <c r="V504" i="3"/>
  <c r="U504" i="3"/>
  <c r="T504" i="3"/>
  <c r="S504" i="3"/>
  <c r="R504" i="3"/>
  <c r="Q504" i="3"/>
  <c r="P504" i="3"/>
  <c r="O504" i="3"/>
  <c r="N504" i="3"/>
  <c r="W503" i="3"/>
  <c r="V503" i="3"/>
  <c r="U503" i="3"/>
  <c r="T503" i="3"/>
  <c r="S503" i="3"/>
  <c r="R503" i="3"/>
  <c r="Q503" i="3"/>
  <c r="P503" i="3"/>
  <c r="O503" i="3"/>
  <c r="N503" i="3"/>
  <c r="W502" i="3"/>
  <c r="V502" i="3"/>
  <c r="U502" i="3"/>
  <c r="T502" i="3"/>
  <c r="S502" i="3"/>
  <c r="R502" i="3"/>
  <c r="Q502" i="3"/>
  <c r="P502" i="3"/>
  <c r="O502" i="3"/>
  <c r="N502" i="3"/>
  <c r="W501" i="3"/>
  <c r="V501" i="3"/>
  <c r="U501" i="3"/>
  <c r="T501" i="3"/>
  <c r="S501" i="3"/>
  <c r="R501" i="3"/>
  <c r="Q501" i="3"/>
  <c r="P501" i="3"/>
  <c r="O501" i="3"/>
  <c r="N501" i="3"/>
  <c r="W500" i="3"/>
  <c r="V500" i="3"/>
  <c r="U500" i="3"/>
  <c r="T500" i="3"/>
  <c r="S500" i="3"/>
  <c r="R500" i="3"/>
  <c r="Q500" i="3"/>
  <c r="P500" i="3"/>
  <c r="O500" i="3"/>
  <c r="N500" i="3"/>
  <c r="W499" i="3"/>
  <c r="V499" i="3"/>
  <c r="U499" i="3"/>
  <c r="T499" i="3"/>
  <c r="S499" i="3"/>
  <c r="R499" i="3"/>
  <c r="Q499" i="3"/>
  <c r="P499" i="3"/>
  <c r="O499" i="3"/>
  <c r="N499" i="3"/>
  <c r="W498" i="3"/>
  <c r="V498" i="3"/>
  <c r="U498" i="3"/>
  <c r="T498" i="3"/>
  <c r="S498" i="3"/>
  <c r="R498" i="3"/>
  <c r="Q498" i="3"/>
  <c r="P498" i="3"/>
  <c r="O498" i="3"/>
  <c r="N498" i="3"/>
  <c r="W497" i="3"/>
  <c r="V497" i="3"/>
  <c r="U497" i="3"/>
  <c r="T497" i="3"/>
  <c r="S497" i="3"/>
  <c r="R497" i="3"/>
  <c r="Q497" i="3"/>
  <c r="P497" i="3"/>
  <c r="O497" i="3"/>
  <c r="N497" i="3"/>
  <c r="W496" i="3"/>
  <c r="V496" i="3"/>
  <c r="U496" i="3"/>
  <c r="T496" i="3"/>
  <c r="S496" i="3"/>
  <c r="R496" i="3"/>
  <c r="Q496" i="3"/>
  <c r="P496" i="3"/>
  <c r="O496" i="3"/>
  <c r="N496" i="3"/>
  <c r="W495" i="3"/>
  <c r="V495" i="3"/>
  <c r="U495" i="3"/>
  <c r="T495" i="3"/>
  <c r="S495" i="3"/>
  <c r="R495" i="3"/>
  <c r="Q495" i="3"/>
  <c r="P495" i="3"/>
  <c r="O495" i="3"/>
  <c r="N495" i="3"/>
  <c r="W494" i="3"/>
  <c r="V494" i="3"/>
  <c r="U494" i="3"/>
  <c r="T494" i="3"/>
  <c r="S494" i="3"/>
  <c r="R494" i="3"/>
  <c r="Q494" i="3"/>
  <c r="P494" i="3"/>
  <c r="O494" i="3"/>
  <c r="N494" i="3"/>
  <c r="W493" i="3"/>
  <c r="V493" i="3"/>
  <c r="U493" i="3"/>
  <c r="T493" i="3"/>
  <c r="S493" i="3"/>
  <c r="R493" i="3"/>
  <c r="Q493" i="3"/>
  <c r="P493" i="3"/>
  <c r="O493" i="3"/>
  <c r="N493" i="3"/>
  <c r="W492" i="3"/>
  <c r="V492" i="3"/>
  <c r="U492" i="3"/>
  <c r="T492" i="3"/>
  <c r="S492" i="3"/>
  <c r="R492" i="3"/>
  <c r="Q492" i="3"/>
  <c r="P492" i="3"/>
  <c r="O492" i="3"/>
  <c r="N492" i="3"/>
  <c r="W491" i="3"/>
  <c r="V491" i="3"/>
  <c r="U491" i="3"/>
  <c r="T491" i="3"/>
  <c r="S491" i="3"/>
  <c r="R491" i="3"/>
  <c r="Q491" i="3"/>
  <c r="P491" i="3"/>
  <c r="O491" i="3"/>
  <c r="N491" i="3"/>
  <c r="W490" i="3"/>
  <c r="V490" i="3"/>
  <c r="U490" i="3"/>
  <c r="T490" i="3"/>
  <c r="S490" i="3"/>
  <c r="R490" i="3"/>
  <c r="Q490" i="3"/>
  <c r="P490" i="3"/>
  <c r="O490" i="3"/>
  <c r="N490" i="3"/>
  <c r="W489" i="3"/>
  <c r="V489" i="3"/>
  <c r="U489" i="3"/>
  <c r="T489" i="3"/>
  <c r="S489" i="3"/>
  <c r="R489" i="3"/>
  <c r="Q489" i="3"/>
  <c r="P489" i="3"/>
  <c r="O489" i="3"/>
  <c r="N489" i="3"/>
  <c r="W488" i="3"/>
  <c r="V488" i="3"/>
  <c r="U488" i="3"/>
  <c r="T488" i="3"/>
  <c r="S488" i="3"/>
  <c r="R488" i="3"/>
  <c r="Q488" i="3"/>
  <c r="P488" i="3"/>
  <c r="O488" i="3"/>
  <c r="N488" i="3"/>
  <c r="W487" i="3"/>
  <c r="V487" i="3"/>
  <c r="U487" i="3"/>
  <c r="T487" i="3"/>
  <c r="S487" i="3"/>
  <c r="R487" i="3"/>
  <c r="Q487" i="3"/>
  <c r="P487" i="3"/>
  <c r="O487" i="3"/>
  <c r="N487" i="3"/>
  <c r="W486" i="3"/>
  <c r="V486" i="3"/>
  <c r="U486" i="3"/>
  <c r="T486" i="3"/>
  <c r="S486" i="3"/>
  <c r="R486" i="3"/>
  <c r="Q486" i="3"/>
  <c r="P486" i="3"/>
  <c r="O486" i="3"/>
  <c r="N486" i="3"/>
  <c r="W485" i="3"/>
  <c r="V485" i="3"/>
  <c r="U485" i="3"/>
  <c r="T485" i="3"/>
  <c r="S485" i="3"/>
  <c r="R485" i="3"/>
  <c r="Q485" i="3"/>
  <c r="P485" i="3"/>
  <c r="O485" i="3"/>
  <c r="N485" i="3"/>
  <c r="W484" i="3"/>
  <c r="V484" i="3"/>
  <c r="U484" i="3"/>
  <c r="T484" i="3"/>
  <c r="S484" i="3"/>
  <c r="R484" i="3"/>
  <c r="Q484" i="3"/>
  <c r="P484" i="3"/>
  <c r="O484" i="3"/>
  <c r="N484" i="3"/>
  <c r="W483" i="3"/>
  <c r="V483" i="3"/>
  <c r="U483" i="3"/>
  <c r="T483" i="3"/>
  <c r="S483" i="3"/>
  <c r="R483" i="3"/>
  <c r="Q483" i="3"/>
  <c r="P483" i="3"/>
  <c r="O483" i="3"/>
  <c r="N483" i="3"/>
  <c r="W482" i="3"/>
  <c r="V482" i="3"/>
  <c r="U482" i="3"/>
  <c r="T482" i="3"/>
  <c r="S482" i="3"/>
  <c r="R482" i="3"/>
  <c r="Q482" i="3"/>
  <c r="P482" i="3"/>
  <c r="O482" i="3"/>
  <c r="N482" i="3"/>
  <c r="W481" i="3"/>
  <c r="V481" i="3"/>
  <c r="U481" i="3"/>
  <c r="T481" i="3"/>
  <c r="S481" i="3"/>
  <c r="R481" i="3"/>
  <c r="Q481" i="3"/>
  <c r="P481" i="3"/>
  <c r="O481" i="3"/>
  <c r="N481" i="3"/>
  <c r="W480" i="3"/>
  <c r="V480" i="3"/>
  <c r="U480" i="3"/>
  <c r="T480" i="3"/>
  <c r="S480" i="3"/>
  <c r="R480" i="3"/>
  <c r="Q480" i="3"/>
  <c r="P480" i="3"/>
  <c r="O480" i="3"/>
  <c r="N480" i="3"/>
  <c r="W479" i="3"/>
  <c r="V479" i="3"/>
  <c r="U479" i="3"/>
  <c r="T479" i="3"/>
  <c r="S479" i="3"/>
  <c r="R479" i="3"/>
  <c r="Q479" i="3"/>
  <c r="P479" i="3"/>
  <c r="O479" i="3"/>
  <c r="N479" i="3"/>
  <c r="W478" i="3"/>
  <c r="V478" i="3"/>
  <c r="U478" i="3"/>
  <c r="T478" i="3"/>
  <c r="S478" i="3"/>
  <c r="R478" i="3"/>
  <c r="Q478" i="3"/>
  <c r="P478" i="3"/>
  <c r="O478" i="3"/>
  <c r="N478" i="3"/>
  <c r="W477" i="3"/>
  <c r="V477" i="3"/>
  <c r="U477" i="3"/>
  <c r="T477" i="3"/>
  <c r="S477" i="3"/>
  <c r="R477" i="3"/>
  <c r="Q477" i="3"/>
  <c r="P477" i="3"/>
  <c r="O477" i="3"/>
  <c r="N477" i="3"/>
  <c r="W476" i="3"/>
  <c r="V476" i="3"/>
  <c r="U476" i="3"/>
  <c r="T476" i="3"/>
  <c r="S476" i="3"/>
  <c r="R476" i="3"/>
  <c r="Q476" i="3"/>
  <c r="P476" i="3"/>
  <c r="O476" i="3"/>
  <c r="N476" i="3"/>
  <c r="W475" i="3"/>
  <c r="V475" i="3"/>
  <c r="U475" i="3"/>
  <c r="T475" i="3"/>
  <c r="S475" i="3"/>
  <c r="R475" i="3"/>
  <c r="Q475" i="3"/>
  <c r="P475" i="3"/>
  <c r="O475" i="3"/>
  <c r="N475" i="3"/>
  <c r="W474" i="3"/>
  <c r="V474" i="3"/>
  <c r="U474" i="3"/>
  <c r="T474" i="3"/>
  <c r="S474" i="3"/>
  <c r="R474" i="3"/>
  <c r="Q474" i="3"/>
  <c r="P474" i="3"/>
  <c r="O474" i="3"/>
  <c r="N474" i="3"/>
  <c r="W473" i="3"/>
  <c r="V473" i="3"/>
  <c r="U473" i="3"/>
  <c r="T473" i="3"/>
  <c r="S473" i="3"/>
  <c r="R473" i="3"/>
  <c r="Q473" i="3"/>
  <c r="P473" i="3"/>
  <c r="O473" i="3"/>
  <c r="N473" i="3"/>
  <c r="W472" i="3"/>
  <c r="V472" i="3"/>
  <c r="U472" i="3"/>
  <c r="T472" i="3"/>
  <c r="S472" i="3"/>
  <c r="R472" i="3"/>
  <c r="Q472" i="3"/>
  <c r="P472" i="3"/>
  <c r="O472" i="3"/>
  <c r="N472" i="3"/>
  <c r="W471" i="3"/>
  <c r="V471" i="3"/>
  <c r="U471" i="3"/>
  <c r="T471" i="3"/>
  <c r="S471" i="3"/>
  <c r="R471" i="3"/>
  <c r="Q471" i="3"/>
  <c r="P471" i="3"/>
  <c r="O471" i="3"/>
  <c r="N471" i="3"/>
  <c r="W470" i="3"/>
  <c r="V470" i="3"/>
  <c r="U470" i="3"/>
  <c r="T470" i="3"/>
  <c r="S470" i="3"/>
  <c r="R470" i="3"/>
  <c r="Q470" i="3"/>
  <c r="P470" i="3"/>
  <c r="O470" i="3"/>
  <c r="N470" i="3"/>
  <c r="W469" i="3"/>
  <c r="V469" i="3"/>
  <c r="U469" i="3"/>
  <c r="T469" i="3"/>
  <c r="S469" i="3"/>
  <c r="R469" i="3"/>
  <c r="Q469" i="3"/>
  <c r="P469" i="3"/>
  <c r="O469" i="3"/>
  <c r="N469" i="3"/>
  <c r="W468" i="3"/>
  <c r="V468" i="3"/>
  <c r="U468" i="3"/>
  <c r="T468" i="3"/>
  <c r="S468" i="3"/>
  <c r="R468" i="3"/>
  <c r="Q468" i="3"/>
  <c r="P468" i="3"/>
  <c r="O468" i="3"/>
  <c r="N468" i="3"/>
  <c r="W467" i="3"/>
  <c r="V467" i="3"/>
  <c r="U467" i="3"/>
  <c r="T467" i="3"/>
  <c r="S467" i="3"/>
  <c r="R467" i="3"/>
  <c r="Q467" i="3"/>
  <c r="P467" i="3"/>
  <c r="O467" i="3"/>
  <c r="N467" i="3"/>
  <c r="W466" i="3"/>
  <c r="V466" i="3"/>
  <c r="U466" i="3"/>
  <c r="T466" i="3"/>
  <c r="S466" i="3"/>
  <c r="R466" i="3"/>
  <c r="Q466" i="3"/>
  <c r="P466" i="3"/>
  <c r="O466" i="3"/>
  <c r="N466" i="3"/>
  <c r="W465" i="3"/>
  <c r="V465" i="3"/>
  <c r="U465" i="3"/>
  <c r="T465" i="3"/>
  <c r="S465" i="3"/>
  <c r="R465" i="3"/>
  <c r="Q465" i="3"/>
  <c r="P465" i="3"/>
  <c r="O465" i="3"/>
  <c r="N465" i="3"/>
  <c r="W464" i="3"/>
  <c r="V464" i="3"/>
  <c r="U464" i="3"/>
  <c r="T464" i="3"/>
  <c r="S464" i="3"/>
  <c r="R464" i="3"/>
  <c r="Q464" i="3"/>
  <c r="P464" i="3"/>
  <c r="O464" i="3"/>
  <c r="N464" i="3"/>
  <c r="W441" i="3"/>
  <c r="V441" i="3"/>
  <c r="U441" i="3"/>
  <c r="T441" i="3"/>
  <c r="S441" i="3"/>
  <c r="R441" i="3"/>
  <c r="Q441" i="3"/>
  <c r="P441" i="3"/>
  <c r="O441" i="3"/>
  <c r="N441" i="3"/>
  <c r="W462" i="3"/>
  <c r="V462" i="3"/>
  <c r="U462" i="3"/>
  <c r="T462" i="3"/>
  <c r="S462" i="3"/>
  <c r="R462" i="3"/>
  <c r="Q462" i="3"/>
  <c r="P462" i="3"/>
  <c r="O462" i="3"/>
  <c r="N462" i="3"/>
  <c r="W461" i="3"/>
  <c r="V461" i="3"/>
  <c r="U461" i="3"/>
  <c r="T461" i="3"/>
  <c r="S461" i="3"/>
  <c r="R461" i="3"/>
  <c r="Q461" i="3"/>
  <c r="P461" i="3"/>
  <c r="O461" i="3"/>
  <c r="N461" i="3"/>
  <c r="W460" i="3"/>
  <c r="V460" i="3"/>
  <c r="U460" i="3"/>
  <c r="T460" i="3"/>
  <c r="S460" i="3"/>
  <c r="R460" i="3"/>
  <c r="Q460" i="3"/>
  <c r="P460" i="3"/>
  <c r="O460" i="3"/>
  <c r="N460" i="3"/>
  <c r="W459" i="3"/>
  <c r="V459" i="3"/>
  <c r="U459" i="3"/>
  <c r="T459" i="3"/>
  <c r="S459" i="3"/>
  <c r="R459" i="3"/>
  <c r="Q459" i="3"/>
  <c r="P459" i="3"/>
  <c r="O459" i="3"/>
  <c r="N459" i="3"/>
  <c r="W458" i="3"/>
  <c r="V458" i="3"/>
  <c r="U458" i="3"/>
  <c r="T458" i="3"/>
  <c r="S458" i="3"/>
  <c r="R458" i="3"/>
  <c r="Q458" i="3"/>
  <c r="P458" i="3"/>
  <c r="O458" i="3"/>
  <c r="N458" i="3"/>
  <c r="W457" i="3"/>
  <c r="V457" i="3"/>
  <c r="U457" i="3"/>
  <c r="T457" i="3"/>
  <c r="S457" i="3"/>
  <c r="R457" i="3"/>
  <c r="Q457" i="3"/>
  <c r="P457" i="3"/>
  <c r="O457" i="3"/>
  <c r="N457" i="3"/>
  <c r="W222" i="3"/>
  <c r="V222" i="3"/>
  <c r="U222" i="3"/>
  <c r="T222" i="3"/>
  <c r="S222" i="3"/>
  <c r="R222" i="3"/>
  <c r="Q222" i="3"/>
  <c r="P222" i="3"/>
  <c r="O222" i="3"/>
  <c r="N222" i="3"/>
  <c r="W455" i="3"/>
  <c r="V455" i="3"/>
  <c r="U455" i="3"/>
  <c r="T455" i="3"/>
  <c r="S455" i="3"/>
  <c r="R455" i="3"/>
  <c r="Q455" i="3"/>
  <c r="P455" i="3"/>
  <c r="O455" i="3"/>
  <c r="N455" i="3"/>
  <c r="W454" i="3"/>
  <c r="V454" i="3"/>
  <c r="U454" i="3"/>
  <c r="T454" i="3"/>
  <c r="S454" i="3"/>
  <c r="R454" i="3"/>
  <c r="Q454" i="3"/>
  <c r="P454" i="3"/>
  <c r="O454" i="3"/>
  <c r="N454" i="3"/>
  <c r="W453" i="3"/>
  <c r="V453" i="3"/>
  <c r="U453" i="3"/>
  <c r="T453" i="3"/>
  <c r="S453" i="3"/>
  <c r="R453" i="3"/>
  <c r="Q453" i="3"/>
  <c r="P453" i="3"/>
  <c r="O453" i="3"/>
  <c r="N453" i="3"/>
  <c r="W452" i="3"/>
  <c r="V452" i="3"/>
  <c r="U452" i="3"/>
  <c r="T452" i="3"/>
  <c r="S452" i="3"/>
  <c r="R452" i="3"/>
  <c r="Q452" i="3"/>
  <c r="P452" i="3"/>
  <c r="O452" i="3"/>
  <c r="N452" i="3"/>
  <c r="W451" i="3"/>
  <c r="V451" i="3"/>
  <c r="U451" i="3"/>
  <c r="T451" i="3"/>
  <c r="S451" i="3"/>
  <c r="R451" i="3"/>
  <c r="Q451" i="3"/>
  <c r="P451" i="3"/>
  <c r="O451" i="3"/>
  <c r="N451" i="3"/>
  <c r="W450" i="3"/>
  <c r="V450" i="3"/>
  <c r="U450" i="3"/>
  <c r="T450" i="3"/>
  <c r="S450" i="3"/>
  <c r="R450" i="3"/>
  <c r="Q450" i="3"/>
  <c r="P450" i="3"/>
  <c r="O450" i="3"/>
  <c r="N450" i="3"/>
  <c r="W449" i="3"/>
  <c r="V449" i="3"/>
  <c r="U449" i="3"/>
  <c r="T449" i="3"/>
  <c r="S449" i="3"/>
  <c r="R449" i="3"/>
  <c r="Q449" i="3"/>
  <c r="P449" i="3"/>
  <c r="O449" i="3"/>
  <c r="N449" i="3"/>
  <c r="W448" i="3"/>
  <c r="V448" i="3"/>
  <c r="U448" i="3"/>
  <c r="T448" i="3"/>
  <c r="S448" i="3"/>
  <c r="R448" i="3"/>
  <c r="Q448" i="3"/>
  <c r="P448" i="3"/>
  <c r="O448" i="3"/>
  <c r="N448" i="3"/>
  <c r="W447" i="3"/>
  <c r="V447" i="3"/>
  <c r="U447" i="3"/>
  <c r="T447" i="3"/>
  <c r="S447" i="3"/>
  <c r="R447" i="3"/>
  <c r="Q447" i="3"/>
  <c r="P447" i="3"/>
  <c r="O447" i="3"/>
  <c r="N447" i="3"/>
  <c r="W446" i="3"/>
  <c r="V446" i="3"/>
  <c r="U446" i="3"/>
  <c r="T446" i="3"/>
  <c r="S446" i="3"/>
  <c r="R446" i="3"/>
  <c r="Q446" i="3"/>
  <c r="P446" i="3"/>
  <c r="O446" i="3"/>
  <c r="N446" i="3"/>
  <c r="W445" i="3"/>
  <c r="V445" i="3"/>
  <c r="U445" i="3"/>
  <c r="T445" i="3"/>
  <c r="S445" i="3"/>
  <c r="R445" i="3"/>
  <c r="Q445" i="3"/>
  <c r="P445" i="3"/>
  <c r="O445" i="3"/>
  <c r="N445" i="3"/>
  <c r="W444" i="3"/>
  <c r="V444" i="3"/>
  <c r="U444" i="3"/>
  <c r="T444" i="3"/>
  <c r="S444" i="3"/>
  <c r="R444" i="3"/>
  <c r="Q444" i="3"/>
  <c r="P444" i="3"/>
  <c r="O444" i="3"/>
  <c r="N444" i="3"/>
  <c r="W443" i="3"/>
  <c r="V443" i="3"/>
  <c r="U443" i="3"/>
  <c r="T443" i="3"/>
  <c r="S443" i="3"/>
  <c r="R443" i="3"/>
  <c r="Q443" i="3"/>
  <c r="P443" i="3"/>
  <c r="O443" i="3"/>
  <c r="N443" i="3"/>
  <c r="W442" i="3"/>
  <c r="V442" i="3"/>
  <c r="U442" i="3"/>
  <c r="T442" i="3"/>
  <c r="S442" i="3"/>
  <c r="R442" i="3"/>
  <c r="Q442" i="3"/>
  <c r="P442" i="3"/>
  <c r="O442" i="3"/>
  <c r="N442" i="3"/>
  <c r="W250" i="3"/>
  <c r="V250" i="3"/>
  <c r="U250" i="3"/>
  <c r="T250" i="3"/>
  <c r="S250" i="3"/>
  <c r="R250" i="3"/>
  <c r="Q250" i="3"/>
  <c r="P250" i="3"/>
  <c r="O250" i="3"/>
  <c r="N250" i="3"/>
  <c r="W440" i="3"/>
  <c r="V440" i="3"/>
  <c r="U440" i="3"/>
  <c r="T440" i="3"/>
  <c r="S440" i="3"/>
  <c r="R440" i="3"/>
  <c r="Q440" i="3"/>
  <c r="P440" i="3"/>
  <c r="O440" i="3"/>
  <c r="N440" i="3"/>
  <c r="W439" i="3"/>
  <c r="V439" i="3"/>
  <c r="U439" i="3"/>
  <c r="T439" i="3"/>
  <c r="S439" i="3"/>
  <c r="R439" i="3"/>
  <c r="Q439" i="3"/>
  <c r="P439" i="3"/>
  <c r="O439" i="3"/>
  <c r="N439" i="3"/>
  <c r="W438" i="3"/>
  <c r="V438" i="3"/>
  <c r="U438" i="3"/>
  <c r="T438" i="3"/>
  <c r="S438" i="3"/>
  <c r="R438" i="3"/>
  <c r="Q438" i="3"/>
  <c r="P438" i="3"/>
  <c r="O438" i="3"/>
  <c r="N438" i="3"/>
  <c r="W437" i="3"/>
  <c r="V437" i="3"/>
  <c r="U437" i="3"/>
  <c r="T437" i="3"/>
  <c r="S437" i="3"/>
  <c r="R437" i="3"/>
  <c r="Q437" i="3"/>
  <c r="P437" i="3"/>
  <c r="O437" i="3"/>
  <c r="N437" i="3"/>
  <c r="W436" i="3"/>
  <c r="V436" i="3"/>
  <c r="U436" i="3"/>
  <c r="T436" i="3"/>
  <c r="S436" i="3"/>
  <c r="R436" i="3"/>
  <c r="Q436" i="3"/>
  <c r="P436" i="3"/>
  <c r="O436" i="3"/>
  <c r="N436" i="3"/>
  <c r="W435" i="3"/>
  <c r="V435" i="3"/>
  <c r="U435" i="3"/>
  <c r="T435" i="3"/>
  <c r="S435" i="3"/>
  <c r="R435" i="3"/>
  <c r="Q435" i="3"/>
  <c r="P435" i="3"/>
  <c r="O435" i="3"/>
  <c r="N435" i="3"/>
  <c r="W434" i="3"/>
  <c r="V434" i="3"/>
  <c r="U434" i="3"/>
  <c r="T434" i="3"/>
  <c r="S434" i="3"/>
  <c r="R434" i="3"/>
  <c r="Q434" i="3"/>
  <c r="P434" i="3"/>
  <c r="O434" i="3"/>
  <c r="N434" i="3"/>
  <c r="W433" i="3"/>
  <c r="V433" i="3"/>
  <c r="U433" i="3"/>
  <c r="T433" i="3"/>
  <c r="S433" i="3"/>
  <c r="R433" i="3"/>
  <c r="Q433" i="3"/>
  <c r="P433" i="3"/>
  <c r="O433" i="3"/>
  <c r="N433" i="3"/>
  <c r="W432" i="3"/>
  <c r="V432" i="3"/>
  <c r="U432" i="3"/>
  <c r="T432" i="3"/>
  <c r="S432" i="3"/>
  <c r="R432" i="3"/>
  <c r="Q432" i="3"/>
  <c r="P432" i="3"/>
  <c r="O432" i="3"/>
  <c r="N432" i="3"/>
  <c r="W431" i="3"/>
  <c r="V431" i="3"/>
  <c r="U431" i="3"/>
  <c r="T431" i="3"/>
  <c r="S431" i="3"/>
  <c r="R431" i="3"/>
  <c r="Q431" i="3"/>
  <c r="P431" i="3"/>
  <c r="O431" i="3"/>
  <c r="N431" i="3"/>
  <c r="W430" i="3"/>
  <c r="V430" i="3"/>
  <c r="U430" i="3"/>
  <c r="T430" i="3"/>
  <c r="S430" i="3"/>
  <c r="R430" i="3"/>
  <c r="Q430" i="3"/>
  <c r="P430" i="3"/>
  <c r="O430" i="3"/>
  <c r="N430" i="3"/>
  <c r="W429" i="3"/>
  <c r="V429" i="3"/>
  <c r="U429" i="3"/>
  <c r="T429" i="3"/>
  <c r="S429" i="3"/>
  <c r="R429" i="3"/>
  <c r="Q429" i="3"/>
  <c r="P429" i="3"/>
  <c r="O429" i="3"/>
  <c r="N429" i="3"/>
  <c r="W428" i="3"/>
  <c r="V428" i="3"/>
  <c r="U428" i="3"/>
  <c r="T428" i="3"/>
  <c r="S428" i="3"/>
  <c r="R428" i="3"/>
  <c r="Q428" i="3"/>
  <c r="P428" i="3"/>
  <c r="O428" i="3"/>
  <c r="N428" i="3"/>
  <c r="W427" i="3"/>
  <c r="V427" i="3"/>
  <c r="U427" i="3"/>
  <c r="T427" i="3"/>
  <c r="S427" i="3"/>
  <c r="R427" i="3"/>
  <c r="Q427" i="3"/>
  <c r="P427" i="3"/>
  <c r="O427" i="3"/>
  <c r="N427" i="3"/>
  <c r="W426" i="3"/>
  <c r="V426" i="3"/>
  <c r="U426" i="3"/>
  <c r="T426" i="3"/>
  <c r="S426" i="3"/>
  <c r="R426" i="3"/>
  <c r="Q426" i="3"/>
  <c r="P426" i="3"/>
  <c r="O426" i="3"/>
  <c r="N426" i="3"/>
  <c r="W425" i="3"/>
  <c r="V425" i="3"/>
  <c r="U425" i="3"/>
  <c r="T425" i="3"/>
  <c r="S425" i="3"/>
  <c r="R425" i="3"/>
  <c r="Q425" i="3"/>
  <c r="P425" i="3"/>
  <c r="O425" i="3"/>
  <c r="N425" i="3"/>
  <c r="W424" i="3"/>
  <c r="V424" i="3"/>
  <c r="U424" i="3"/>
  <c r="T424" i="3"/>
  <c r="S424" i="3"/>
  <c r="R424" i="3"/>
  <c r="Q424" i="3"/>
  <c r="P424" i="3"/>
  <c r="O424" i="3"/>
  <c r="N424" i="3"/>
  <c r="W423" i="3"/>
  <c r="V423" i="3"/>
  <c r="U423" i="3"/>
  <c r="T423" i="3"/>
  <c r="S423" i="3"/>
  <c r="R423" i="3"/>
  <c r="Q423" i="3"/>
  <c r="P423" i="3"/>
  <c r="O423" i="3"/>
  <c r="N423" i="3"/>
  <c r="W422" i="3"/>
  <c r="V422" i="3"/>
  <c r="U422" i="3"/>
  <c r="T422" i="3"/>
  <c r="S422" i="3"/>
  <c r="R422" i="3"/>
  <c r="Q422" i="3"/>
  <c r="P422" i="3"/>
  <c r="O422" i="3"/>
  <c r="N422" i="3"/>
  <c r="W421" i="3"/>
  <c r="V421" i="3"/>
  <c r="U421" i="3"/>
  <c r="T421" i="3"/>
  <c r="S421" i="3"/>
  <c r="R421" i="3"/>
  <c r="Q421" i="3"/>
  <c r="P421" i="3"/>
  <c r="O421" i="3"/>
  <c r="N421" i="3"/>
  <c r="W420" i="3"/>
  <c r="V420" i="3"/>
  <c r="U420" i="3"/>
  <c r="T420" i="3"/>
  <c r="S420" i="3"/>
  <c r="R420" i="3"/>
  <c r="Q420" i="3"/>
  <c r="P420" i="3"/>
  <c r="O420" i="3"/>
  <c r="N420" i="3"/>
  <c r="W419" i="3"/>
  <c r="V419" i="3"/>
  <c r="U419" i="3"/>
  <c r="T419" i="3"/>
  <c r="S419" i="3"/>
  <c r="R419" i="3"/>
  <c r="Q419" i="3"/>
  <c r="P419" i="3"/>
  <c r="O419" i="3"/>
  <c r="N419" i="3"/>
  <c r="W418" i="3"/>
  <c r="V418" i="3"/>
  <c r="U418" i="3"/>
  <c r="T418" i="3"/>
  <c r="S418" i="3"/>
  <c r="R418" i="3"/>
  <c r="Q418" i="3"/>
  <c r="P418" i="3"/>
  <c r="O418" i="3"/>
  <c r="N418" i="3"/>
  <c r="W417" i="3"/>
  <c r="V417" i="3"/>
  <c r="U417" i="3"/>
  <c r="T417" i="3"/>
  <c r="S417" i="3"/>
  <c r="R417" i="3"/>
  <c r="Q417" i="3"/>
  <c r="P417" i="3"/>
  <c r="O417" i="3"/>
  <c r="N417" i="3"/>
  <c r="W416" i="3"/>
  <c r="V416" i="3"/>
  <c r="U416" i="3"/>
  <c r="T416" i="3"/>
  <c r="S416" i="3"/>
  <c r="R416" i="3"/>
  <c r="Q416" i="3"/>
  <c r="P416" i="3"/>
  <c r="O416" i="3"/>
  <c r="N416" i="3"/>
  <c r="W415" i="3"/>
  <c r="V415" i="3"/>
  <c r="U415" i="3"/>
  <c r="T415" i="3"/>
  <c r="S415" i="3"/>
  <c r="R415" i="3"/>
  <c r="Q415" i="3"/>
  <c r="P415" i="3"/>
  <c r="O415" i="3"/>
  <c r="N415" i="3"/>
  <c r="W414" i="3"/>
  <c r="V414" i="3"/>
  <c r="U414" i="3"/>
  <c r="T414" i="3"/>
  <c r="S414" i="3"/>
  <c r="R414" i="3"/>
  <c r="Q414" i="3"/>
  <c r="P414" i="3"/>
  <c r="O414" i="3"/>
  <c r="N414" i="3"/>
  <c r="W413" i="3"/>
  <c r="V413" i="3"/>
  <c r="U413" i="3"/>
  <c r="T413" i="3"/>
  <c r="S413" i="3"/>
  <c r="R413" i="3"/>
  <c r="Q413" i="3"/>
  <c r="P413" i="3"/>
  <c r="O413" i="3"/>
  <c r="N413" i="3"/>
  <c r="W412" i="3"/>
  <c r="V412" i="3"/>
  <c r="U412" i="3"/>
  <c r="T412" i="3"/>
  <c r="S412" i="3"/>
  <c r="R412" i="3"/>
  <c r="Q412" i="3"/>
  <c r="P412" i="3"/>
  <c r="O412" i="3"/>
  <c r="N412" i="3"/>
  <c r="W411" i="3"/>
  <c r="V411" i="3"/>
  <c r="U411" i="3"/>
  <c r="T411" i="3"/>
  <c r="S411" i="3"/>
  <c r="R411" i="3"/>
  <c r="Q411" i="3"/>
  <c r="P411" i="3"/>
  <c r="O411" i="3"/>
  <c r="N411" i="3"/>
  <c r="W410" i="3"/>
  <c r="V410" i="3"/>
  <c r="U410" i="3"/>
  <c r="T410" i="3"/>
  <c r="S410" i="3"/>
  <c r="R410" i="3"/>
  <c r="Q410" i="3"/>
  <c r="P410" i="3"/>
  <c r="O410" i="3"/>
  <c r="N410" i="3"/>
  <c r="W409" i="3"/>
  <c r="V409" i="3"/>
  <c r="U409" i="3"/>
  <c r="T409" i="3"/>
  <c r="S409" i="3"/>
  <c r="R409" i="3"/>
  <c r="Q409" i="3"/>
  <c r="P409" i="3"/>
  <c r="O409" i="3"/>
  <c r="N409" i="3"/>
  <c r="W408" i="3"/>
  <c r="V408" i="3"/>
  <c r="U408" i="3"/>
  <c r="T408" i="3"/>
  <c r="S408" i="3"/>
  <c r="R408" i="3"/>
  <c r="Q408" i="3"/>
  <c r="P408" i="3"/>
  <c r="O408" i="3"/>
  <c r="N408" i="3"/>
  <c r="W407" i="3"/>
  <c r="V407" i="3"/>
  <c r="U407" i="3"/>
  <c r="T407" i="3"/>
  <c r="S407" i="3"/>
  <c r="R407" i="3"/>
  <c r="Q407" i="3"/>
  <c r="P407" i="3"/>
  <c r="O407" i="3"/>
  <c r="N407" i="3"/>
  <c r="W406" i="3"/>
  <c r="V406" i="3"/>
  <c r="U406" i="3"/>
  <c r="T406" i="3"/>
  <c r="S406" i="3"/>
  <c r="R406" i="3"/>
  <c r="Q406" i="3"/>
  <c r="P406" i="3"/>
  <c r="O406" i="3"/>
  <c r="N406" i="3"/>
  <c r="W405" i="3"/>
  <c r="V405" i="3"/>
  <c r="U405" i="3"/>
  <c r="T405" i="3"/>
  <c r="S405" i="3"/>
  <c r="R405" i="3"/>
  <c r="Q405" i="3"/>
  <c r="P405" i="3"/>
  <c r="O405" i="3"/>
  <c r="N405" i="3"/>
  <c r="W404" i="3"/>
  <c r="V404" i="3"/>
  <c r="U404" i="3"/>
  <c r="T404" i="3"/>
  <c r="S404" i="3"/>
  <c r="R404" i="3"/>
  <c r="Q404" i="3"/>
  <c r="P404" i="3"/>
  <c r="O404" i="3"/>
  <c r="N404" i="3"/>
  <c r="W403" i="3"/>
  <c r="V403" i="3"/>
  <c r="U403" i="3"/>
  <c r="T403" i="3"/>
  <c r="S403" i="3"/>
  <c r="R403" i="3"/>
  <c r="Q403" i="3"/>
  <c r="P403" i="3"/>
  <c r="O403" i="3"/>
  <c r="N403" i="3"/>
  <c r="W402" i="3"/>
  <c r="V402" i="3"/>
  <c r="U402" i="3"/>
  <c r="T402" i="3"/>
  <c r="S402" i="3"/>
  <c r="R402" i="3"/>
  <c r="Q402" i="3"/>
  <c r="P402" i="3"/>
  <c r="O402" i="3"/>
  <c r="N402" i="3"/>
  <c r="W401" i="3"/>
  <c r="V401" i="3"/>
  <c r="U401" i="3"/>
  <c r="T401" i="3"/>
  <c r="S401" i="3"/>
  <c r="R401" i="3"/>
  <c r="Q401" i="3"/>
  <c r="P401" i="3"/>
  <c r="O401" i="3"/>
  <c r="N401" i="3"/>
  <c r="W400" i="3"/>
  <c r="V400" i="3"/>
  <c r="U400" i="3"/>
  <c r="T400" i="3"/>
  <c r="S400" i="3"/>
  <c r="R400" i="3"/>
  <c r="Q400" i="3"/>
  <c r="P400" i="3"/>
  <c r="O400" i="3"/>
  <c r="N400" i="3"/>
  <c r="W399" i="3"/>
  <c r="V399" i="3"/>
  <c r="U399" i="3"/>
  <c r="T399" i="3"/>
  <c r="S399" i="3"/>
  <c r="R399" i="3"/>
  <c r="Q399" i="3"/>
  <c r="P399" i="3"/>
  <c r="O399" i="3"/>
  <c r="N399" i="3"/>
  <c r="W398" i="3"/>
  <c r="V398" i="3"/>
  <c r="U398" i="3"/>
  <c r="T398" i="3"/>
  <c r="S398" i="3"/>
  <c r="R398" i="3"/>
  <c r="Q398" i="3"/>
  <c r="P398" i="3"/>
  <c r="O398" i="3"/>
  <c r="N398" i="3"/>
  <c r="W397" i="3"/>
  <c r="V397" i="3"/>
  <c r="U397" i="3"/>
  <c r="T397" i="3"/>
  <c r="S397" i="3"/>
  <c r="R397" i="3"/>
  <c r="Q397" i="3"/>
  <c r="P397" i="3"/>
  <c r="O397" i="3"/>
  <c r="N397" i="3"/>
  <c r="W396" i="3"/>
  <c r="V396" i="3"/>
  <c r="U396" i="3"/>
  <c r="T396" i="3"/>
  <c r="S396" i="3"/>
  <c r="R396" i="3"/>
  <c r="Q396" i="3"/>
  <c r="P396" i="3"/>
  <c r="O396" i="3"/>
  <c r="N396" i="3"/>
  <c r="W395" i="3"/>
  <c r="V395" i="3"/>
  <c r="U395" i="3"/>
  <c r="T395" i="3"/>
  <c r="S395" i="3"/>
  <c r="R395" i="3"/>
  <c r="Q395" i="3"/>
  <c r="P395" i="3"/>
  <c r="O395" i="3"/>
  <c r="N395" i="3"/>
  <c r="W394" i="3"/>
  <c r="V394" i="3"/>
  <c r="U394" i="3"/>
  <c r="T394" i="3"/>
  <c r="S394" i="3"/>
  <c r="R394" i="3"/>
  <c r="Q394" i="3"/>
  <c r="P394" i="3"/>
  <c r="O394" i="3"/>
  <c r="N394" i="3"/>
  <c r="W393" i="3"/>
  <c r="V393" i="3"/>
  <c r="U393" i="3"/>
  <c r="T393" i="3"/>
  <c r="S393" i="3"/>
  <c r="R393" i="3"/>
  <c r="Q393" i="3"/>
  <c r="P393" i="3"/>
  <c r="O393" i="3"/>
  <c r="N393" i="3"/>
  <c r="W392" i="3"/>
  <c r="V392" i="3"/>
  <c r="U392" i="3"/>
  <c r="T392" i="3"/>
  <c r="S392" i="3"/>
  <c r="R392" i="3"/>
  <c r="Q392" i="3"/>
  <c r="P392" i="3"/>
  <c r="O392" i="3"/>
  <c r="N392" i="3"/>
  <c r="W391" i="3"/>
  <c r="V391" i="3"/>
  <c r="U391" i="3"/>
  <c r="T391" i="3"/>
  <c r="S391" i="3"/>
  <c r="R391" i="3"/>
  <c r="Q391" i="3"/>
  <c r="P391" i="3"/>
  <c r="O391" i="3"/>
  <c r="N391" i="3"/>
  <c r="W390" i="3"/>
  <c r="V390" i="3"/>
  <c r="U390" i="3"/>
  <c r="T390" i="3"/>
  <c r="S390" i="3"/>
  <c r="R390" i="3"/>
  <c r="Q390" i="3"/>
  <c r="P390" i="3"/>
  <c r="O390" i="3"/>
  <c r="N390" i="3"/>
  <c r="W389" i="3"/>
  <c r="V389" i="3"/>
  <c r="U389" i="3"/>
  <c r="T389" i="3"/>
  <c r="S389" i="3"/>
  <c r="R389" i="3"/>
  <c r="Q389" i="3"/>
  <c r="P389" i="3"/>
  <c r="O389" i="3"/>
  <c r="N389" i="3"/>
  <c r="W388" i="3"/>
  <c r="V388" i="3"/>
  <c r="U388" i="3"/>
  <c r="T388" i="3"/>
  <c r="S388" i="3"/>
  <c r="R388" i="3"/>
  <c r="Q388" i="3"/>
  <c r="P388" i="3"/>
  <c r="O388" i="3"/>
  <c r="N388" i="3"/>
  <c r="W387" i="3"/>
  <c r="V387" i="3"/>
  <c r="U387" i="3"/>
  <c r="T387" i="3"/>
  <c r="S387" i="3"/>
  <c r="R387" i="3"/>
  <c r="Q387" i="3"/>
  <c r="P387" i="3"/>
  <c r="O387" i="3"/>
  <c r="N387" i="3"/>
  <c r="W386" i="3"/>
  <c r="V386" i="3"/>
  <c r="U386" i="3"/>
  <c r="T386" i="3"/>
  <c r="S386" i="3"/>
  <c r="R386" i="3"/>
  <c r="Q386" i="3"/>
  <c r="P386" i="3"/>
  <c r="O386" i="3"/>
  <c r="N386" i="3"/>
  <c r="W385" i="3"/>
  <c r="V385" i="3"/>
  <c r="U385" i="3"/>
  <c r="T385" i="3"/>
  <c r="S385" i="3"/>
  <c r="R385" i="3"/>
  <c r="Q385" i="3"/>
  <c r="P385" i="3"/>
  <c r="O385" i="3"/>
  <c r="N385" i="3"/>
  <c r="W384" i="3"/>
  <c r="V384" i="3"/>
  <c r="U384" i="3"/>
  <c r="T384" i="3"/>
  <c r="S384" i="3"/>
  <c r="R384" i="3"/>
  <c r="Q384" i="3"/>
  <c r="P384" i="3"/>
  <c r="O384" i="3"/>
  <c r="N384" i="3"/>
  <c r="W383" i="3"/>
  <c r="V383" i="3"/>
  <c r="U383" i="3"/>
  <c r="T383" i="3"/>
  <c r="S383" i="3"/>
  <c r="R383" i="3"/>
  <c r="Q383" i="3"/>
  <c r="P383" i="3"/>
  <c r="O383" i="3"/>
  <c r="N383" i="3"/>
  <c r="W382" i="3"/>
  <c r="V382" i="3"/>
  <c r="U382" i="3"/>
  <c r="T382" i="3"/>
  <c r="S382" i="3"/>
  <c r="R382" i="3"/>
  <c r="Q382" i="3"/>
  <c r="P382" i="3"/>
  <c r="O382" i="3"/>
  <c r="N382" i="3"/>
  <c r="W381" i="3"/>
  <c r="V381" i="3"/>
  <c r="U381" i="3"/>
  <c r="T381" i="3"/>
  <c r="S381" i="3"/>
  <c r="R381" i="3"/>
  <c r="Q381" i="3"/>
  <c r="P381" i="3"/>
  <c r="O381" i="3"/>
  <c r="N381" i="3"/>
  <c r="W380" i="3"/>
  <c r="V380" i="3"/>
  <c r="U380" i="3"/>
  <c r="T380" i="3"/>
  <c r="S380" i="3"/>
  <c r="R380" i="3"/>
  <c r="Q380" i="3"/>
  <c r="P380" i="3"/>
  <c r="O380" i="3"/>
  <c r="N380" i="3"/>
  <c r="W379" i="3"/>
  <c r="V379" i="3"/>
  <c r="U379" i="3"/>
  <c r="T379" i="3"/>
  <c r="S379" i="3"/>
  <c r="R379" i="3"/>
  <c r="Q379" i="3"/>
  <c r="P379" i="3"/>
  <c r="O379" i="3"/>
  <c r="N379" i="3"/>
  <c r="W378" i="3"/>
  <c r="V378" i="3"/>
  <c r="U378" i="3"/>
  <c r="T378" i="3"/>
  <c r="S378" i="3"/>
  <c r="R378" i="3"/>
  <c r="Q378" i="3"/>
  <c r="P378" i="3"/>
  <c r="O378" i="3"/>
  <c r="N378" i="3"/>
  <c r="W377" i="3"/>
  <c r="V377" i="3"/>
  <c r="U377" i="3"/>
  <c r="T377" i="3"/>
  <c r="S377" i="3"/>
  <c r="R377" i="3"/>
  <c r="Q377" i="3"/>
  <c r="P377" i="3"/>
  <c r="O377" i="3"/>
  <c r="N377" i="3"/>
  <c r="W376" i="3"/>
  <c r="V376" i="3"/>
  <c r="U376" i="3"/>
  <c r="T376" i="3"/>
  <c r="S376" i="3"/>
  <c r="R376" i="3"/>
  <c r="Q376" i="3"/>
  <c r="P376" i="3"/>
  <c r="O376" i="3"/>
  <c r="N376" i="3"/>
  <c r="W375" i="3"/>
  <c r="V375" i="3"/>
  <c r="U375" i="3"/>
  <c r="T375" i="3"/>
  <c r="S375" i="3"/>
  <c r="R375" i="3"/>
  <c r="Q375" i="3"/>
  <c r="P375" i="3"/>
  <c r="O375" i="3"/>
  <c r="N375" i="3"/>
  <c r="W374" i="3"/>
  <c r="V374" i="3"/>
  <c r="U374" i="3"/>
  <c r="T374" i="3"/>
  <c r="S374" i="3"/>
  <c r="R374" i="3"/>
  <c r="Q374" i="3"/>
  <c r="P374" i="3"/>
  <c r="O374" i="3"/>
  <c r="N374" i="3"/>
  <c r="W373" i="3"/>
  <c r="V373" i="3"/>
  <c r="U373" i="3"/>
  <c r="T373" i="3"/>
  <c r="S373" i="3"/>
  <c r="R373" i="3"/>
  <c r="Q373" i="3"/>
  <c r="P373" i="3"/>
  <c r="O373" i="3"/>
  <c r="N373" i="3"/>
  <c r="W372" i="3"/>
  <c r="V372" i="3"/>
  <c r="U372" i="3"/>
  <c r="T372" i="3"/>
  <c r="S372" i="3"/>
  <c r="R372" i="3"/>
  <c r="Q372" i="3"/>
  <c r="P372" i="3"/>
  <c r="O372" i="3"/>
  <c r="N372" i="3"/>
  <c r="W371" i="3"/>
  <c r="V371" i="3"/>
  <c r="U371" i="3"/>
  <c r="T371" i="3"/>
  <c r="S371" i="3"/>
  <c r="R371" i="3"/>
  <c r="Q371" i="3"/>
  <c r="P371" i="3"/>
  <c r="O371" i="3"/>
  <c r="N371" i="3"/>
  <c r="W370" i="3"/>
  <c r="V370" i="3"/>
  <c r="U370" i="3"/>
  <c r="T370" i="3"/>
  <c r="S370" i="3"/>
  <c r="R370" i="3"/>
  <c r="Q370" i="3"/>
  <c r="P370" i="3"/>
  <c r="O370" i="3"/>
  <c r="N370" i="3"/>
  <c r="W369" i="3"/>
  <c r="V369" i="3"/>
  <c r="U369" i="3"/>
  <c r="T369" i="3"/>
  <c r="S369" i="3"/>
  <c r="R369" i="3"/>
  <c r="Q369" i="3"/>
  <c r="P369" i="3"/>
  <c r="O369" i="3"/>
  <c r="N369" i="3"/>
  <c r="W368" i="3"/>
  <c r="V368" i="3"/>
  <c r="U368" i="3"/>
  <c r="T368" i="3"/>
  <c r="S368" i="3"/>
  <c r="R368" i="3"/>
  <c r="Q368" i="3"/>
  <c r="P368" i="3"/>
  <c r="O368" i="3"/>
  <c r="N368" i="3"/>
  <c r="W367" i="3"/>
  <c r="V367" i="3"/>
  <c r="U367" i="3"/>
  <c r="T367" i="3"/>
  <c r="S367" i="3"/>
  <c r="R367" i="3"/>
  <c r="Q367" i="3"/>
  <c r="P367" i="3"/>
  <c r="O367" i="3"/>
  <c r="N367" i="3"/>
  <c r="W366" i="3"/>
  <c r="V366" i="3"/>
  <c r="U366" i="3"/>
  <c r="T366" i="3"/>
  <c r="S366" i="3"/>
  <c r="R366" i="3"/>
  <c r="Q366" i="3"/>
  <c r="P366" i="3"/>
  <c r="O366" i="3"/>
  <c r="N366" i="3"/>
  <c r="W365" i="3"/>
  <c r="V365" i="3"/>
  <c r="U365" i="3"/>
  <c r="T365" i="3"/>
  <c r="S365" i="3"/>
  <c r="R365" i="3"/>
  <c r="Q365" i="3"/>
  <c r="P365" i="3"/>
  <c r="O365" i="3"/>
  <c r="N365" i="3"/>
  <c r="W364" i="3"/>
  <c r="V364" i="3"/>
  <c r="U364" i="3"/>
  <c r="T364" i="3"/>
  <c r="S364" i="3"/>
  <c r="R364" i="3"/>
  <c r="Q364" i="3"/>
  <c r="P364" i="3"/>
  <c r="O364" i="3"/>
  <c r="N364" i="3"/>
  <c r="W363" i="3"/>
  <c r="V363" i="3"/>
  <c r="U363" i="3"/>
  <c r="T363" i="3"/>
  <c r="S363" i="3"/>
  <c r="R363" i="3"/>
  <c r="Q363" i="3"/>
  <c r="P363" i="3"/>
  <c r="O363" i="3"/>
  <c r="N363" i="3"/>
  <c r="W362" i="3"/>
  <c r="V362" i="3"/>
  <c r="U362" i="3"/>
  <c r="T362" i="3"/>
  <c r="S362" i="3"/>
  <c r="R362" i="3"/>
  <c r="Q362" i="3"/>
  <c r="P362" i="3"/>
  <c r="O362" i="3"/>
  <c r="N362" i="3"/>
  <c r="W361" i="3"/>
  <c r="V361" i="3"/>
  <c r="U361" i="3"/>
  <c r="T361" i="3"/>
  <c r="S361" i="3"/>
  <c r="R361" i="3"/>
  <c r="Q361" i="3"/>
  <c r="P361" i="3"/>
  <c r="O361" i="3"/>
  <c r="N361" i="3"/>
  <c r="W360" i="3"/>
  <c r="V360" i="3"/>
  <c r="U360" i="3"/>
  <c r="T360" i="3"/>
  <c r="S360" i="3"/>
  <c r="R360" i="3"/>
  <c r="Q360" i="3"/>
  <c r="P360" i="3"/>
  <c r="O360" i="3"/>
  <c r="N360" i="3"/>
  <c r="W359" i="3"/>
  <c r="V359" i="3"/>
  <c r="U359" i="3"/>
  <c r="T359" i="3"/>
  <c r="S359" i="3"/>
  <c r="R359" i="3"/>
  <c r="Q359" i="3"/>
  <c r="P359" i="3"/>
  <c r="O359" i="3"/>
  <c r="N359" i="3"/>
  <c r="W358" i="3"/>
  <c r="V358" i="3"/>
  <c r="U358" i="3"/>
  <c r="T358" i="3"/>
  <c r="S358" i="3"/>
  <c r="R358" i="3"/>
  <c r="Q358" i="3"/>
  <c r="P358" i="3"/>
  <c r="O358" i="3"/>
  <c r="N358" i="3"/>
  <c r="W357" i="3"/>
  <c r="V357" i="3"/>
  <c r="U357" i="3"/>
  <c r="T357" i="3"/>
  <c r="S357" i="3"/>
  <c r="R357" i="3"/>
  <c r="Q357" i="3"/>
  <c r="P357" i="3"/>
  <c r="O357" i="3"/>
  <c r="N357" i="3"/>
  <c r="W356" i="3"/>
  <c r="V356" i="3"/>
  <c r="U356" i="3"/>
  <c r="T356" i="3"/>
  <c r="S356" i="3"/>
  <c r="R356" i="3"/>
  <c r="Q356" i="3"/>
  <c r="P356" i="3"/>
  <c r="O356" i="3"/>
  <c r="N356" i="3"/>
  <c r="W355" i="3"/>
  <c r="V355" i="3"/>
  <c r="U355" i="3"/>
  <c r="T355" i="3"/>
  <c r="S355" i="3"/>
  <c r="R355" i="3"/>
  <c r="Q355" i="3"/>
  <c r="P355" i="3"/>
  <c r="O355" i="3"/>
  <c r="N355" i="3"/>
  <c r="W354" i="3"/>
  <c r="V354" i="3"/>
  <c r="U354" i="3"/>
  <c r="T354" i="3"/>
  <c r="S354" i="3"/>
  <c r="R354" i="3"/>
  <c r="Q354" i="3"/>
  <c r="P354" i="3"/>
  <c r="O354" i="3"/>
  <c r="N354" i="3"/>
  <c r="W353" i="3"/>
  <c r="V353" i="3"/>
  <c r="U353" i="3"/>
  <c r="T353" i="3"/>
  <c r="S353" i="3"/>
  <c r="R353" i="3"/>
  <c r="Q353" i="3"/>
  <c r="P353" i="3"/>
  <c r="O353" i="3"/>
  <c r="N353" i="3"/>
  <c r="W352" i="3"/>
  <c r="V352" i="3"/>
  <c r="U352" i="3"/>
  <c r="T352" i="3"/>
  <c r="S352" i="3"/>
  <c r="R352" i="3"/>
  <c r="Q352" i="3"/>
  <c r="P352" i="3"/>
  <c r="O352" i="3"/>
  <c r="N352" i="3"/>
  <c r="W351" i="3"/>
  <c r="V351" i="3"/>
  <c r="U351" i="3"/>
  <c r="T351" i="3"/>
  <c r="S351" i="3"/>
  <c r="R351" i="3"/>
  <c r="Q351" i="3"/>
  <c r="P351" i="3"/>
  <c r="O351" i="3"/>
  <c r="N351" i="3"/>
  <c r="W350" i="3"/>
  <c r="V350" i="3"/>
  <c r="U350" i="3"/>
  <c r="T350" i="3"/>
  <c r="S350" i="3"/>
  <c r="R350" i="3"/>
  <c r="Q350" i="3"/>
  <c r="P350" i="3"/>
  <c r="O350" i="3"/>
  <c r="N350" i="3"/>
  <c r="W349" i="3"/>
  <c r="V349" i="3"/>
  <c r="U349" i="3"/>
  <c r="T349" i="3"/>
  <c r="S349" i="3"/>
  <c r="R349" i="3"/>
  <c r="Q349" i="3"/>
  <c r="P349" i="3"/>
  <c r="O349" i="3"/>
  <c r="N349" i="3"/>
  <c r="W348" i="3"/>
  <c r="V348" i="3"/>
  <c r="U348" i="3"/>
  <c r="T348" i="3"/>
  <c r="S348" i="3"/>
  <c r="R348" i="3"/>
  <c r="Q348" i="3"/>
  <c r="P348" i="3"/>
  <c r="O348" i="3"/>
  <c r="N348" i="3"/>
  <c r="W347" i="3"/>
  <c r="V347" i="3"/>
  <c r="U347" i="3"/>
  <c r="T347" i="3"/>
  <c r="S347" i="3"/>
  <c r="R347" i="3"/>
  <c r="Q347" i="3"/>
  <c r="P347" i="3"/>
  <c r="O347" i="3"/>
  <c r="N347" i="3"/>
  <c r="W346" i="3"/>
  <c r="V346" i="3"/>
  <c r="U346" i="3"/>
  <c r="T346" i="3"/>
  <c r="S346" i="3"/>
  <c r="R346" i="3"/>
  <c r="Q346" i="3"/>
  <c r="P346" i="3"/>
  <c r="O346" i="3"/>
  <c r="N346" i="3"/>
  <c r="W345" i="3"/>
  <c r="V345" i="3"/>
  <c r="U345" i="3"/>
  <c r="T345" i="3"/>
  <c r="S345" i="3"/>
  <c r="R345" i="3"/>
  <c r="Q345" i="3"/>
  <c r="P345" i="3"/>
  <c r="O345" i="3"/>
  <c r="N345" i="3"/>
  <c r="W344" i="3"/>
  <c r="V344" i="3"/>
  <c r="U344" i="3"/>
  <c r="T344" i="3"/>
  <c r="S344" i="3"/>
  <c r="R344" i="3"/>
  <c r="Q344" i="3"/>
  <c r="P344" i="3"/>
  <c r="O344" i="3"/>
  <c r="N344" i="3"/>
  <c r="W343" i="3"/>
  <c r="V343" i="3"/>
  <c r="U343" i="3"/>
  <c r="T343" i="3"/>
  <c r="S343" i="3"/>
  <c r="R343" i="3"/>
  <c r="Q343" i="3"/>
  <c r="P343" i="3"/>
  <c r="O343" i="3"/>
  <c r="N343" i="3"/>
  <c r="W342" i="3"/>
  <c r="V342" i="3"/>
  <c r="U342" i="3"/>
  <c r="T342" i="3"/>
  <c r="S342" i="3"/>
  <c r="R342" i="3"/>
  <c r="Q342" i="3"/>
  <c r="P342" i="3"/>
  <c r="O342" i="3"/>
  <c r="N342" i="3"/>
  <c r="W341" i="3"/>
  <c r="V341" i="3"/>
  <c r="U341" i="3"/>
  <c r="T341" i="3"/>
  <c r="S341" i="3"/>
  <c r="R341" i="3"/>
  <c r="Q341" i="3"/>
  <c r="P341" i="3"/>
  <c r="O341" i="3"/>
  <c r="N341" i="3"/>
  <c r="W340" i="3"/>
  <c r="V340" i="3"/>
  <c r="U340" i="3"/>
  <c r="T340" i="3"/>
  <c r="S340" i="3"/>
  <c r="R340" i="3"/>
  <c r="Q340" i="3"/>
  <c r="P340" i="3"/>
  <c r="O340" i="3"/>
  <c r="N340" i="3"/>
  <c r="W339" i="3"/>
  <c r="V339" i="3"/>
  <c r="U339" i="3"/>
  <c r="T339" i="3"/>
  <c r="S339" i="3"/>
  <c r="R339" i="3"/>
  <c r="Q339" i="3"/>
  <c r="P339" i="3"/>
  <c r="O339" i="3"/>
  <c r="N339" i="3"/>
  <c r="W338" i="3"/>
  <c r="V338" i="3"/>
  <c r="U338" i="3"/>
  <c r="T338" i="3"/>
  <c r="S338" i="3"/>
  <c r="R338" i="3"/>
  <c r="Q338" i="3"/>
  <c r="P338" i="3"/>
  <c r="O338" i="3"/>
  <c r="N338" i="3"/>
  <c r="W337" i="3"/>
  <c r="V337" i="3"/>
  <c r="U337" i="3"/>
  <c r="T337" i="3"/>
  <c r="S337" i="3"/>
  <c r="R337" i="3"/>
  <c r="Q337" i="3"/>
  <c r="P337" i="3"/>
  <c r="O337" i="3"/>
  <c r="N337" i="3"/>
  <c r="W336" i="3"/>
  <c r="V336" i="3"/>
  <c r="U336" i="3"/>
  <c r="T336" i="3"/>
  <c r="S336" i="3"/>
  <c r="R336" i="3"/>
  <c r="Q336" i="3"/>
  <c r="P336" i="3"/>
  <c r="O336" i="3"/>
  <c r="N336" i="3"/>
  <c r="W335" i="3"/>
  <c r="V335" i="3"/>
  <c r="U335" i="3"/>
  <c r="T335" i="3"/>
  <c r="S335" i="3"/>
  <c r="R335" i="3"/>
  <c r="Q335" i="3"/>
  <c r="P335" i="3"/>
  <c r="O335" i="3"/>
  <c r="N335" i="3"/>
  <c r="W334" i="3"/>
  <c r="V334" i="3"/>
  <c r="U334" i="3"/>
  <c r="T334" i="3"/>
  <c r="S334" i="3"/>
  <c r="R334" i="3"/>
  <c r="Q334" i="3"/>
  <c r="P334" i="3"/>
  <c r="O334" i="3"/>
  <c r="N334" i="3"/>
  <c r="W333" i="3"/>
  <c r="V333" i="3"/>
  <c r="U333" i="3"/>
  <c r="T333" i="3"/>
  <c r="S333" i="3"/>
  <c r="R333" i="3"/>
  <c r="Q333" i="3"/>
  <c r="P333" i="3"/>
  <c r="O333" i="3"/>
  <c r="N333" i="3"/>
  <c r="W332" i="3"/>
  <c r="V332" i="3"/>
  <c r="U332" i="3"/>
  <c r="T332" i="3"/>
  <c r="S332" i="3"/>
  <c r="R332" i="3"/>
  <c r="Q332" i="3"/>
  <c r="P332" i="3"/>
  <c r="O332" i="3"/>
  <c r="N332" i="3"/>
  <c r="W331" i="3"/>
  <c r="V331" i="3"/>
  <c r="U331" i="3"/>
  <c r="T331" i="3"/>
  <c r="S331" i="3"/>
  <c r="R331" i="3"/>
  <c r="Q331" i="3"/>
  <c r="P331" i="3"/>
  <c r="O331" i="3"/>
  <c r="N331" i="3"/>
  <c r="W330" i="3"/>
  <c r="V330" i="3"/>
  <c r="U330" i="3"/>
  <c r="T330" i="3"/>
  <c r="S330" i="3"/>
  <c r="R330" i="3"/>
  <c r="Q330" i="3"/>
  <c r="P330" i="3"/>
  <c r="O330" i="3"/>
  <c r="N330" i="3"/>
  <c r="W329" i="3"/>
  <c r="V329" i="3"/>
  <c r="U329" i="3"/>
  <c r="T329" i="3"/>
  <c r="S329" i="3"/>
  <c r="R329" i="3"/>
  <c r="Q329" i="3"/>
  <c r="P329" i="3"/>
  <c r="O329" i="3"/>
  <c r="N329" i="3"/>
  <c r="W328" i="3"/>
  <c r="V328" i="3"/>
  <c r="U328" i="3"/>
  <c r="T328" i="3"/>
  <c r="S328" i="3"/>
  <c r="R328" i="3"/>
  <c r="Q328" i="3"/>
  <c r="P328" i="3"/>
  <c r="O328" i="3"/>
  <c r="N328" i="3"/>
  <c r="W327" i="3"/>
  <c r="V327" i="3"/>
  <c r="U327" i="3"/>
  <c r="T327" i="3"/>
  <c r="S327" i="3"/>
  <c r="R327" i="3"/>
  <c r="Q327" i="3"/>
  <c r="P327" i="3"/>
  <c r="O327" i="3"/>
  <c r="N327" i="3"/>
  <c r="W326" i="3"/>
  <c r="V326" i="3"/>
  <c r="U326" i="3"/>
  <c r="T326" i="3"/>
  <c r="S326" i="3"/>
  <c r="R326" i="3"/>
  <c r="Q326" i="3"/>
  <c r="P326" i="3"/>
  <c r="O326" i="3"/>
  <c r="N326" i="3"/>
  <c r="W325" i="3"/>
  <c r="V325" i="3"/>
  <c r="U325" i="3"/>
  <c r="T325" i="3"/>
  <c r="S325" i="3"/>
  <c r="R325" i="3"/>
  <c r="Q325" i="3"/>
  <c r="P325" i="3"/>
  <c r="O325" i="3"/>
  <c r="N325" i="3"/>
  <c r="W324" i="3"/>
  <c r="V324" i="3"/>
  <c r="U324" i="3"/>
  <c r="T324" i="3"/>
  <c r="S324" i="3"/>
  <c r="R324" i="3"/>
  <c r="Q324" i="3"/>
  <c r="P324" i="3"/>
  <c r="O324" i="3"/>
  <c r="N324" i="3"/>
  <c r="W323" i="3"/>
  <c r="V323" i="3"/>
  <c r="U323" i="3"/>
  <c r="T323" i="3"/>
  <c r="S323" i="3"/>
  <c r="R323" i="3"/>
  <c r="Q323" i="3"/>
  <c r="P323" i="3"/>
  <c r="O323" i="3"/>
  <c r="N323" i="3"/>
  <c r="W322" i="3"/>
  <c r="V322" i="3"/>
  <c r="U322" i="3"/>
  <c r="T322" i="3"/>
  <c r="S322" i="3"/>
  <c r="R322" i="3"/>
  <c r="Q322" i="3"/>
  <c r="P322" i="3"/>
  <c r="O322" i="3"/>
  <c r="N322" i="3"/>
  <c r="W321" i="3"/>
  <c r="V321" i="3"/>
  <c r="U321" i="3"/>
  <c r="T321" i="3"/>
  <c r="S321" i="3"/>
  <c r="R321" i="3"/>
  <c r="Q321" i="3"/>
  <c r="P321" i="3"/>
  <c r="O321" i="3"/>
  <c r="N321" i="3"/>
  <c r="W320" i="3"/>
  <c r="V320" i="3"/>
  <c r="U320" i="3"/>
  <c r="T320" i="3"/>
  <c r="S320" i="3"/>
  <c r="R320" i="3"/>
  <c r="Q320" i="3"/>
  <c r="P320" i="3"/>
  <c r="O320" i="3"/>
  <c r="N320" i="3"/>
  <c r="W319" i="3"/>
  <c r="V319" i="3"/>
  <c r="U319" i="3"/>
  <c r="T319" i="3"/>
  <c r="S319" i="3"/>
  <c r="R319" i="3"/>
  <c r="Q319" i="3"/>
  <c r="P319" i="3"/>
  <c r="O319" i="3"/>
  <c r="N319" i="3"/>
  <c r="W318" i="3"/>
  <c r="V318" i="3"/>
  <c r="U318" i="3"/>
  <c r="T318" i="3"/>
  <c r="S318" i="3"/>
  <c r="R318" i="3"/>
  <c r="Q318" i="3"/>
  <c r="P318" i="3"/>
  <c r="O318" i="3"/>
  <c r="N318" i="3"/>
  <c r="W317" i="3"/>
  <c r="V317" i="3"/>
  <c r="U317" i="3"/>
  <c r="T317" i="3"/>
  <c r="S317" i="3"/>
  <c r="R317" i="3"/>
  <c r="Q317" i="3"/>
  <c r="P317" i="3"/>
  <c r="O317" i="3"/>
  <c r="N317" i="3"/>
  <c r="W316" i="3"/>
  <c r="V316" i="3"/>
  <c r="U316" i="3"/>
  <c r="T316" i="3"/>
  <c r="S316" i="3"/>
  <c r="R316" i="3"/>
  <c r="Q316" i="3"/>
  <c r="P316" i="3"/>
  <c r="O316" i="3"/>
  <c r="N316" i="3"/>
  <c r="W315" i="3"/>
  <c r="V315" i="3"/>
  <c r="U315" i="3"/>
  <c r="T315" i="3"/>
  <c r="S315" i="3"/>
  <c r="R315" i="3"/>
  <c r="Q315" i="3"/>
  <c r="P315" i="3"/>
  <c r="O315" i="3"/>
  <c r="N315" i="3"/>
  <c r="W314" i="3"/>
  <c r="V314" i="3"/>
  <c r="U314" i="3"/>
  <c r="T314" i="3"/>
  <c r="S314" i="3"/>
  <c r="R314" i="3"/>
  <c r="Q314" i="3"/>
  <c r="P314" i="3"/>
  <c r="O314" i="3"/>
  <c r="N314" i="3"/>
  <c r="W313" i="3"/>
  <c r="V313" i="3"/>
  <c r="U313" i="3"/>
  <c r="T313" i="3"/>
  <c r="S313" i="3"/>
  <c r="R313" i="3"/>
  <c r="Q313" i="3"/>
  <c r="P313" i="3"/>
  <c r="O313" i="3"/>
  <c r="N313" i="3"/>
  <c r="W312" i="3"/>
  <c r="V312" i="3"/>
  <c r="U312" i="3"/>
  <c r="T312" i="3"/>
  <c r="S312" i="3"/>
  <c r="R312" i="3"/>
  <c r="Q312" i="3"/>
  <c r="P312" i="3"/>
  <c r="O312" i="3"/>
  <c r="N312" i="3"/>
  <c r="W311" i="3"/>
  <c r="V311" i="3"/>
  <c r="U311" i="3"/>
  <c r="T311" i="3"/>
  <c r="S311" i="3"/>
  <c r="R311" i="3"/>
  <c r="Q311" i="3"/>
  <c r="P311" i="3"/>
  <c r="O311" i="3"/>
  <c r="N311" i="3"/>
  <c r="W310" i="3"/>
  <c r="V310" i="3"/>
  <c r="U310" i="3"/>
  <c r="T310" i="3"/>
  <c r="S310" i="3"/>
  <c r="R310" i="3"/>
  <c r="Q310" i="3"/>
  <c r="P310" i="3"/>
  <c r="O310" i="3"/>
  <c r="N310" i="3"/>
  <c r="W309" i="3"/>
  <c r="V309" i="3"/>
  <c r="U309" i="3"/>
  <c r="T309" i="3"/>
  <c r="S309" i="3"/>
  <c r="R309" i="3"/>
  <c r="Q309" i="3"/>
  <c r="P309" i="3"/>
  <c r="O309" i="3"/>
  <c r="N309" i="3"/>
  <c r="W308" i="3"/>
  <c r="V308" i="3"/>
  <c r="U308" i="3"/>
  <c r="T308" i="3"/>
  <c r="S308" i="3"/>
  <c r="R308" i="3"/>
  <c r="Q308" i="3"/>
  <c r="P308" i="3"/>
  <c r="O308" i="3"/>
  <c r="N308" i="3"/>
  <c r="W307" i="3"/>
  <c r="V307" i="3"/>
  <c r="U307" i="3"/>
  <c r="T307" i="3"/>
  <c r="S307" i="3"/>
  <c r="R307" i="3"/>
  <c r="Q307" i="3"/>
  <c r="P307" i="3"/>
  <c r="O307" i="3"/>
  <c r="N307" i="3"/>
  <c r="W306" i="3"/>
  <c r="V306" i="3"/>
  <c r="U306" i="3"/>
  <c r="T306" i="3"/>
  <c r="S306" i="3"/>
  <c r="R306" i="3"/>
  <c r="Q306" i="3"/>
  <c r="P306" i="3"/>
  <c r="O306" i="3"/>
  <c r="N306" i="3"/>
  <c r="W305" i="3"/>
  <c r="V305" i="3"/>
  <c r="U305" i="3"/>
  <c r="T305" i="3"/>
  <c r="S305" i="3"/>
  <c r="R305" i="3"/>
  <c r="Q305" i="3"/>
  <c r="P305" i="3"/>
  <c r="O305" i="3"/>
  <c r="N305" i="3"/>
  <c r="W304" i="3"/>
  <c r="V304" i="3"/>
  <c r="U304" i="3"/>
  <c r="T304" i="3"/>
  <c r="S304" i="3"/>
  <c r="R304" i="3"/>
  <c r="Q304" i="3"/>
  <c r="P304" i="3"/>
  <c r="O304" i="3"/>
  <c r="N304" i="3"/>
  <c r="W303" i="3"/>
  <c r="V303" i="3"/>
  <c r="U303" i="3"/>
  <c r="T303" i="3"/>
  <c r="S303" i="3"/>
  <c r="R303" i="3"/>
  <c r="Q303" i="3"/>
  <c r="P303" i="3"/>
  <c r="O303" i="3"/>
  <c r="N303" i="3"/>
  <c r="W302" i="3"/>
  <c r="V302" i="3"/>
  <c r="U302" i="3"/>
  <c r="T302" i="3"/>
  <c r="S302" i="3"/>
  <c r="R302" i="3"/>
  <c r="Q302" i="3"/>
  <c r="P302" i="3"/>
  <c r="O302" i="3"/>
  <c r="N302" i="3"/>
  <c r="W301" i="3"/>
  <c r="V301" i="3"/>
  <c r="U301" i="3"/>
  <c r="T301" i="3"/>
  <c r="S301" i="3"/>
  <c r="R301" i="3"/>
  <c r="Q301" i="3"/>
  <c r="P301" i="3"/>
  <c r="O301" i="3"/>
  <c r="N301" i="3"/>
  <c r="W300" i="3"/>
  <c r="V300" i="3"/>
  <c r="U300" i="3"/>
  <c r="T300" i="3"/>
  <c r="S300" i="3"/>
  <c r="R300" i="3"/>
  <c r="Q300" i="3"/>
  <c r="P300" i="3"/>
  <c r="O300" i="3"/>
  <c r="N300" i="3"/>
  <c r="W299" i="3"/>
  <c r="V299" i="3"/>
  <c r="U299" i="3"/>
  <c r="T299" i="3"/>
  <c r="S299" i="3"/>
  <c r="R299" i="3"/>
  <c r="Q299" i="3"/>
  <c r="P299" i="3"/>
  <c r="O299" i="3"/>
  <c r="N299" i="3"/>
  <c r="W298" i="3"/>
  <c r="V298" i="3"/>
  <c r="U298" i="3"/>
  <c r="T298" i="3"/>
  <c r="S298" i="3"/>
  <c r="R298" i="3"/>
  <c r="Q298" i="3"/>
  <c r="P298" i="3"/>
  <c r="O298" i="3"/>
  <c r="N298" i="3"/>
  <c r="W297" i="3"/>
  <c r="V297" i="3"/>
  <c r="U297" i="3"/>
  <c r="T297" i="3"/>
  <c r="S297" i="3"/>
  <c r="R297" i="3"/>
  <c r="Q297" i="3"/>
  <c r="P297" i="3"/>
  <c r="O297" i="3"/>
  <c r="N297" i="3"/>
  <c r="W296" i="3"/>
  <c r="V296" i="3"/>
  <c r="U296" i="3"/>
  <c r="T296" i="3"/>
  <c r="S296" i="3"/>
  <c r="R296" i="3"/>
  <c r="Q296" i="3"/>
  <c r="P296" i="3"/>
  <c r="O296" i="3"/>
  <c r="N296" i="3"/>
  <c r="W295" i="3"/>
  <c r="V295" i="3"/>
  <c r="U295" i="3"/>
  <c r="T295" i="3"/>
  <c r="S295" i="3"/>
  <c r="R295" i="3"/>
  <c r="Q295" i="3"/>
  <c r="P295" i="3"/>
  <c r="O295" i="3"/>
  <c r="N295" i="3"/>
  <c r="W294" i="3"/>
  <c r="V294" i="3"/>
  <c r="U294" i="3"/>
  <c r="T294" i="3"/>
  <c r="S294" i="3"/>
  <c r="R294" i="3"/>
  <c r="Q294" i="3"/>
  <c r="P294" i="3"/>
  <c r="O294" i="3"/>
  <c r="N294" i="3"/>
  <c r="W293" i="3"/>
  <c r="V293" i="3"/>
  <c r="U293" i="3"/>
  <c r="T293" i="3"/>
  <c r="S293" i="3"/>
  <c r="R293" i="3"/>
  <c r="Q293" i="3"/>
  <c r="P293" i="3"/>
  <c r="O293" i="3"/>
  <c r="N293" i="3"/>
  <c r="W292" i="3"/>
  <c r="V292" i="3"/>
  <c r="U292" i="3"/>
  <c r="T292" i="3"/>
  <c r="S292" i="3"/>
  <c r="R292" i="3"/>
  <c r="Q292" i="3"/>
  <c r="P292" i="3"/>
  <c r="O292" i="3"/>
  <c r="N292" i="3"/>
  <c r="W291" i="3"/>
  <c r="V291" i="3"/>
  <c r="U291" i="3"/>
  <c r="T291" i="3"/>
  <c r="S291" i="3"/>
  <c r="R291" i="3"/>
  <c r="Q291" i="3"/>
  <c r="P291" i="3"/>
  <c r="O291" i="3"/>
  <c r="N291" i="3"/>
  <c r="W290" i="3"/>
  <c r="V290" i="3"/>
  <c r="U290" i="3"/>
  <c r="T290" i="3"/>
  <c r="S290" i="3"/>
  <c r="R290" i="3"/>
  <c r="Q290" i="3"/>
  <c r="P290" i="3"/>
  <c r="O290" i="3"/>
  <c r="N290" i="3"/>
  <c r="W11" i="3"/>
  <c r="V11" i="3"/>
  <c r="U11" i="3"/>
  <c r="T11" i="3"/>
  <c r="S11" i="3"/>
  <c r="R11" i="3"/>
  <c r="Q11" i="3"/>
  <c r="P11" i="3"/>
  <c r="O11" i="3"/>
  <c r="N11" i="3"/>
  <c r="W288" i="3"/>
  <c r="V288" i="3"/>
  <c r="U288" i="3"/>
  <c r="T288" i="3"/>
  <c r="S288" i="3"/>
  <c r="R288" i="3"/>
  <c r="Q288" i="3"/>
  <c r="P288" i="3"/>
  <c r="O288" i="3"/>
  <c r="N288" i="3"/>
  <c r="W287" i="3"/>
  <c r="V287" i="3"/>
  <c r="U287" i="3"/>
  <c r="T287" i="3"/>
  <c r="S287" i="3"/>
  <c r="R287" i="3"/>
  <c r="Q287" i="3"/>
  <c r="P287" i="3"/>
  <c r="O287" i="3"/>
  <c r="N287" i="3"/>
  <c r="W286" i="3"/>
  <c r="V286" i="3"/>
  <c r="U286" i="3"/>
  <c r="T286" i="3"/>
  <c r="S286" i="3"/>
  <c r="R286" i="3"/>
  <c r="Q286" i="3"/>
  <c r="P286" i="3"/>
  <c r="O286" i="3"/>
  <c r="N286" i="3"/>
  <c r="W285" i="3"/>
  <c r="V285" i="3"/>
  <c r="U285" i="3"/>
  <c r="T285" i="3"/>
  <c r="S285" i="3"/>
  <c r="R285" i="3"/>
  <c r="Q285" i="3"/>
  <c r="P285" i="3"/>
  <c r="O285" i="3"/>
  <c r="N285" i="3"/>
  <c r="W284" i="3"/>
  <c r="V284" i="3"/>
  <c r="U284" i="3"/>
  <c r="T284" i="3"/>
  <c r="S284" i="3"/>
  <c r="R284" i="3"/>
  <c r="Q284" i="3"/>
  <c r="P284" i="3"/>
  <c r="O284" i="3"/>
  <c r="N284" i="3"/>
  <c r="W283" i="3"/>
  <c r="V283" i="3"/>
  <c r="U283" i="3"/>
  <c r="T283" i="3"/>
  <c r="S283" i="3"/>
  <c r="R283" i="3"/>
  <c r="Q283" i="3"/>
  <c r="P283" i="3"/>
  <c r="O283" i="3"/>
  <c r="N283" i="3"/>
  <c r="W282" i="3"/>
  <c r="V282" i="3"/>
  <c r="U282" i="3"/>
  <c r="T282" i="3"/>
  <c r="S282" i="3"/>
  <c r="R282" i="3"/>
  <c r="Q282" i="3"/>
  <c r="P282" i="3"/>
  <c r="O282" i="3"/>
  <c r="N282" i="3"/>
  <c r="W281" i="3"/>
  <c r="V281" i="3"/>
  <c r="U281" i="3"/>
  <c r="T281" i="3"/>
  <c r="S281" i="3"/>
  <c r="R281" i="3"/>
  <c r="Q281" i="3"/>
  <c r="P281" i="3"/>
  <c r="O281" i="3"/>
  <c r="N281" i="3"/>
  <c r="W280" i="3"/>
  <c r="V280" i="3"/>
  <c r="U280" i="3"/>
  <c r="T280" i="3"/>
  <c r="S280" i="3"/>
  <c r="R280" i="3"/>
  <c r="Q280" i="3"/>
  <c r="P280" i="3"/>
  <c r="O280" i="3"/>
  <c r="N280" i="3"/>
  <c r="W279" i="3"/>
  <c r="V279" i="3"/>
  <c r="U279" i="3"/>
  <c r="T279" i="3"/>
  <c r="S279" i="3"/>
  <c r="R279" i="3"/>
  <c r="Q279" i="3"/>
  <c r="P279" i="3"/>
  <c r="O279" i="3"/>
  <c r="N279" i="3"/>
  <c r="W278" i="3"/>
  <c r="V278" i="3"/>
  <c r="U278" i="3"/>
  <c r="T278" i="3"/>
  <c r="S278" i="3"/>
  <c r="R278" i="3"/>
  <c r="Q278" i="3"/>
  <c r="P278" i="3"/>
  <c r="O278" i="3"/>
  <c r="N278" i="3"/>
  <c r="W277" i="3"/>
  <c r="V277" i="3"/>
  <c r="U277" i="3"/>
  <c r="T277" i="3"/>
  <c r="S277" i="3"/>
  <c r="R277" i="3"/>
  <c r="Q277" i="3"/>
  <c r="P277" i="3"/>
  <c r="O277" i="3"/>
  <c r="N277" i="3"/>
  <c r="W276" i="3"/>
  <c r="V276" i="3"/>
  <c r="U276" i="3"/>
  <c r="T276" i="3"/>
  <c r="S276" i="3"/>
  <c r="R276" i="3"/>
  <c r="Q276" i="3"/>
  <c r="P276" i="3"/>
  <c r="O276" i="3"/>
  <c r="N276" i="3"/>
  <c r="W275" i="3"/>
  <c r="V275" i="3"/>
  <c r="U275" i="3"/>
  <c r="T275" i="3"/>
  <c r="S275" i="3"/>
  <c r="R275" i="3"/>
  <c r="Q275" i="3"/>
  <c r="P275" i="3"/>
  <c r="O275" i="3"/>
  <c r="N275" i="3"/>
  <c r="W274" i="3"/>
  <c r="V274" i="3"/>
  <c r="U274" i="3"/>
  <c r="T274" i="3"/>
  <c r="S274" i="3"/>
  <c r="R274" i="3"/>
  <c r="Q274" i="3"/>
  <c r="P274" i="3"/>
  <c r="O274" i="3"/>
  <c r="N274" i="3"/>
  <c r="W273" i="3"/>
  <c r="V273" i="3"/>
  <c r="U273" i="3"/>
  <c r="T273" i="3"/>
  <c r="S273" i="3"/>
  <c r="R273" i="3"/>
  <c r="Q273" i="3"/>
  <c r="P273" i="3"/>
  <c r="O273" i="3"/>
  <c r="N273" i="3"/>
  <c r="W272" i="3"/>
  <c r="V272" i="3"/>
  <c r="U272" i="3"/>
  <c r="T272" i="3"/>
  <c r="S272" i="3"/>
  <c r="R272" i="3"/>
  <c r="Q272" i="3"/>
  <c r="P272" i="3"/>
  <c r="O272" i="3"/>
  <c r="N272" i="3"/>
  <c r="W271" i="3"/>
  <c r="V271" i="3"/>
  <c r="U271" i="3"/>
  <c r="T271" i="3"/>
  <c r="S271" i="3"/>
  <c r="R271" i="3"/>
  <c r="Q271" i="3"/>
  <c r="P271" i="3"/>
  <c r="O271" i="3"/>
  <c r="N271" i="3"/>
  <c r="W270" i="3"/>
  <c r="V270" i="3"/>
  <c r="U270" i="3"/>
  <c r="T270" i="3"/>
  <c r="S270" i="3"/>
  <c r="R270" i="3"/>
  <c r="Q270" i="3"/>
  <c r="P270" i="3"/>
  <c r="O270" i="3"/>
  <c r="N270" i="3"/>
  <c r="W269" i="3"/>
  <c r="V269" i="3"/>
  <c r="U269" i="3"/>
  <c r="T269" i="3"/>
  <c r="S269" i="3"/>
  <c r="R269" i="3"/>
  <c r="Q269" i="3"/>
  <c r="P269" i="3"/>
  <c r="O269" i="3"/>
  <c r="N269" i="3"/>
  <c r="W268" i="3"/>
  <c r="V268" i="3"/>
  <c r="U268" i="3"/>
  <c r="T268" i="3"/>
  <c r="S268" i="3"/>
  <c r="R268" i="3"/>
  <c r="Q268" i="3"/>
  <c r="P268" i="3"/>
  <c r="O268" i="3"/>
  <c r="N268" i="3"/>
  <c r="W267" i="3"/>
  <c r="V267" i="3"/>
  <c r="U267" i="3"/>
  <c r="T267" i="3"/>
  <c r="S267" i="3"/>
  <c r="R267" i="3"/>
  <c r="Q267" i="3"/>
  <c r="P267" i="3"/>
  <c r="O267" i="3"/>
  <c r="N267" i="3"/>
  <c r="W266" i="3"/>
  <c r="V266" i="3"/>
  <c r="U266" i="3"/>
  <c r="T266" i="3"/>
  <c r="S266" i="3"/>
  <c r="R266" i="3"/>
  <c r="Q266" i="3"/>
  <c r="P266" i="3"/>
  <c r="O266" i="3"/>
  <c r="N266" i="3"/>
  <c r="W265" i="3"/>
  <c r="V265" i="3"/>
  <c r="U265" i="3"/>
  <c r="T265" i="3"/>
  <c r="S265" i="3"/>
  <c r="R265" i="3"/>
  <c r="Q265" i="3"/>
  <c r="P265" i="3"/>
  <c r="O265" i="3"/>
  <c r="N265" i="3"/>
  <c r="W264" i="3"/>
  <c r="V264" i="3"/>
  <c r="U264" i="3"/>
  <c r="T264" i="3"/>
  <c r="S264" i="3"/>
  <c r="R264" i="3"/>
  <c r="Q264" i="3"/>
  <c r="P264" i="3"/>
  <c r="O264" i="3"/>
  <c r="N264" i="3"/>
  <c r="W263" i="3"/>
  <c r="V263" i="3"/>
  <c r="U263" i="3"/>
  <c r="T263" i="3"/>
  <c r="S263" i="3"/>
  <c r="R263" i="3"/>
  <c r="Q263" i="3"/>
  <c r="P263" i="3"/>
  <c r="O263" i="3"/>
  <c r="N263" i="3"/>
  <c r="W262" i="3"/>
  <c r="V262" i="3"/>
  <c r="U262" i="3"/>
  <c r="T262" i="3"/>
  <c r="S262" i="3"/>
  <c r="R262" i="3"/>
  <c r="Q262" i="3"/>
  <c r="P262" i="3"/>
  <c r="O262" i="3"/>
  <c r="N262" i="3"/>
  <c r="W261" i="3"/>
  <c r="V261" i="3"/>
  <c r="U261" i="3"/>
  <c r="T261" i="3"/>
  <c r="S261" i="3"/>
  <c r="R261" i="3"/>
  <c r="Q261" i="3"/>
  <c r="P261" i="3"/>
  <c r="O261" i="3"/>
  <c r="N261" i="3"/>
  <c r="W260" i="3"/>
  <c r="V260" i="3"/>
  <c r="U260" i="3"/>
  <c r="T260" i="3"/>
  <c r="S260" i="3"/>
  <c r="R260" i="3"/>
  <c r="Q260" i="3"/>
  <c r="P260" i="3"/>
  <c r="O260" i="3"/>
  <c r="N260" i="3"/>
  <c r="W259" i="3"/>
  <c r="V259" i="3"/>
  <c r="U259" i="3"/>
  <c r="T259" i="3"/>
  <c r="S259" i="3"/>
  <c r="R259" i="3"/>
  <c r="Q259" i="3"/>
  <c r="P259" i="3"/>
  <c r="O259" i="3"/>
  <c r="N259" i="3"/>
  <c r="W258" i="3"/>
  <c r="V258" i="3"/>
  <c r="U258" i="3"/>
  <c r="T258" i="3"/>
  <c r="S258" i="3"/>
  <c r="R258" i="3"/>
  <c r="Q258" i="3"/>
  <c r="P258" i="3"/>
  <c r="O258" i="3"/>
  <c r="N258" i="3"/>
  <c r="W257" i="3"/>
  <c r="V257" i="3"/>
  <c r="U257" i="3"/>
  <c r="T257" i="3"/>
  <c r="S257" i="3"/>
  <c r="R257" i="3"/>
  <c r="Q257" i="3"/>
  <c r="P257" i="3"/>
  <c r="O257" i="3"/>
  <c r="N257" i="3"/>
  <c r="W256" i="3"/>
  <c r="V256" i="3"/>
  <c r="U256" i="3"/>
  <c r="T256" i="3"/>
  <c r="S256" i="3"/>
  <c r="R256" i="3"/>
  <c r="Q256" i="3"/>
  <c r="P256" i="3"/>
  <c r="O256" i="3"/>
  <c r="N256" i="3"/>
  <c r="W255" i="3"/>
  <c r="V255" i="3"/>
  <c r="U255" i="3"/>
  <c r="T255" i="3"/>
  <c r="S255" i="3"/>
  <c r="R255" i="3"/>
  <c r="Q255" i="3"/>
  <c r="P255" i="3"/>
  <c r="O255" i="3"/>
  <c r="N255" i="3"/>
  <c r="W254" i="3"/>
  <c r="V254" i="3"/>
  <c r="U254" i="3"/>
  <c r="T254" i="3"/>
  <c r="S254" i="3"/>
  <c r="R254" i="3"/>
  <c r="Q254" i="3"/>
  <c r="P254" i="3"/>
  <c r="O254" i="3"/>
  <c r="N254" i="3"/>
  <c r="W253" i="3"/>
  <c r="V253" i="3"/>
  <c r="U253" i="3"/>
  <c r="T253" i="3"/>
  <c r="S253" i="3"/>
  <c r="R253" i="3"/>
  <c r="Q253" i="3"/>
  <c r="P253" i="3"/>
  <c r="O253" i="3"/>
  <c r="N253" i="3"/>
  <c r="W252" i="3"/>
  <c r="V252" i="3"/>
  <c r="U252" i="3"/>
  <c r="T252" i="3"/>
  <c r="S252" i="3"/>
  <c r="R252" i="3"/>
  <c r="Q252" i="3"/>
  <c r="P252" i="3"/>
  <c r="O252" i="3"/>
  <c r="N252" i="3"/>
  <c r="W251" i="3"/>
  <c r="V251" i="3"/>
  <c r="U251" i="3"/>
  <c r="T251" i="3"/>
  <c r="S251" i="3"/>
  <c r="R251" i="3"/>
  <c r="Q251" i="3"/>
  <c r="P251" i="3"/>
  <c r="O251" i="3"/>
  <c r="N251" i="3"/>
  <c r="W463" i="3"/>
  <c r="V463" i="3"/>
  <c r="U463" i="3"/>
  <c r="T463" i="3"/>
  <c r="S463" i="3"/>
  <c r="R463" i="3"/>
  <c r="Q463" i="3"/>
  <c r="P463" i="3"/>
  <c r="O463" i="3"/>
  <c r="N463" i="3"/>
  <c r="W249" i="3"/>
  <c r="V249" i="3"/>
  <c r="U249" i="3"/>
  <c r="T249" i="3"/>
  <c r="S249" i="3"/>
  <c r="R249" i="3"/>
  <c r="Q249" i="3"/>
  <c r="P249" i="3"/>
  <c r="O249" i="3"/>
  <c r="N249" i="3"/>
  <c r="W248" i="3"/>
  <c r="V248" i="3"/>
  <c r="U248" i="3"/>
  <c r="T248" i="3"/>
  <c r="S248" i="3"/>
  <c r="R248" i="3"/>
  <c r="Q248" i="3"/>
  <c r="P248" i="3"/>
  <c r="O248" i="3"/>
  <c r="N248" i="3"/>
  <c r="W247" i="3"/>
  <c r="V247" i="3"/>
  <c r="U247" i="3"/>
  <c r="T247" i="3"/>
  <c r="S247" i="3"/>
  <c r="R247" i="3"/>
  <c r="Q247" i="3"/>
  <c r="P247" i="3"/>
  <c r="O247" i="3"/>
  <c r="N247" i="3"/>
  <c r="W246" i="3"/>
  <c r="V246" i="3"/>
  <c r="U246" i="3"/>
  <c r="T246" i="3"/>
  <c r="S246" i="3"/>
  <c r="R246" i="3"/>
  <c r="Q246" i="3"/>
  <c r="P246" i="3"/>
  <c r="O246" i="3"/>
  <c r="N246" i="3"/>
  <c r="W245" i="3"/>
  <c r="V245" i="3"/>
  <c r="U245" i="3"/>
  <c r="T245" i="3"/>
  <c r="S245" i="3"/>
  <c r="R245" i="3"/>
  <c r="Q245" i="3"/>
  <c r="P245" i="3"/>
  <c r="O245" i="3"/>
  <c r="N245" i="3"/>
  <c r="W244" i="3"/>
  <c r="V244" i="3"/>
  <c r="U244" i="3"/>
  <c r="T244" i="3"/>
  <c r="S244" i="3"/>
  <c r="R244" i="3"/>
  <c r="Q244" i="3"/>
  <c r="P244" i="3"/>
  <c r="O244" i="3"/>
  <c r="N244" i="3"/>
  <c r="W243" i="3"/>
  <c r="V243" i="3"/>
  <c r="U243" i="3"/>
  <c r="T243" i="3"/>
  <c r="S243" i="3"/>
  <c r="R243" i="3"/>
  <c r="Q243" i="3"/>
  <c r="P243" i="3"/>
  <c r="O243" i="3"/>
  <c r="N243" i="3"/>
  <c r="W242" i="3"/>
  <c r="V242" i="3"/>
  <c r="U242" i="3"/>
  <c r="T242" i="3"/>
  <c r="S242" i="3"/>
  <c r="R242" i="3"/>
  <c r="Q242" i="3"/>
  <c r="P242" i="3"/>
  <c r="O242" i="3"/>
  <c r="N242" i="3"/>
  <c r="W241" i="3"/>
  <c r="V241" i="3"/>
  <c r="U241" i="3"/>
  <c r="T241" i="3"/>
  <c r="S241" i="3"/>
  <c r="R241" i="3"/>
  <c r="Q241" i="3"/>
  <c r="P241" i="3"/>
  <c r="O241" i="3"/>
  <c r="N241" i="3"/>
  <c r="W240" i="3"/>
  <c r="V240" i="3"/>
  <c r="U240" i="3"/>
  <c r="T240" i="3"/>
  <c r="S240" i="3"/>
  <c r="R240" i="3"/>
  <c r="Q240" i="3"/>
  <c r="P240" i="3"/>
  <c r="O240" i="3"/>
  <c r="N240" i="3"/>
  <c r="W239" i="3"/>
  <c r="V239" i="3"/>
  <c r="U239" i="3"/>
  <c r="T239" i="3"/>
  <c r="S239" i="3"/>
  <c r="R239" i="3"/>
  <c r="Q239" i="3"/>
  <c r="P239" i="3"/>
  <c r="O239" i="3"/>
  <c r="N239" i="3"/>
  <c r="W238" i="3"/>
  <c r="V238" i="3"/>
  <c r="U238" i="3"/>
  <c r="T238" i="3"/>
  <c r="S238" i="3"/>
  <c r="R238" i="3"/>
  <c r="Q238" i="3"/>
  <c r="P238" i="3"/>
  <c r="O238" i="3"/>
  <c r="N238" i="3"/>
  <c r="W237" i="3"/>
  <c r="V237" i="3"/>
  <c r="U237" i="3"/>
  <c r="T237" i="3"/>
  <c r="S237" i="3"/>
  <c r="R237" i="3"/>
  <c r="Q237" i="3"/>
  <c r="P237" i="3"/>
  <c r="O237" i="3"/>
  <c r="N237" i="3"/>
  <c r="W236" i="3"/>
  <c r="V236" i="3"/>
  <c r="U236" i="3"/>
  <c r="T236" i="3"/>
  <c r="S236" i="3"/>
  <c r="R236" i="3"/>
  <c r="Q236" i="3"/>
  <c r="P236" i="3"/>
  <c r="O236" i="3"/>
  <c r="N236" i="3"/>
  <c r="W235" i="3"/>
  <c r="V235" i="3"/>
  <c r="U235" i="3"/>
  <c r="T235" i="3"/>
  <c r="S235" i="3"/>
  <c r="R235" i="3"/>
  <c r="Q235" i="3"/>
  <c r="P235" i="3"/>
  <c r="O235" i="3"/>
  <c r="N235" i="3"/>
  <c r="W234" i="3"/>
  <c r="V234" i="3"/>
  <c r="U234" i="3"/>
  <c r="T234" i="3"/>
  <c r="S234" i="3"/>
  <c r="R234" i="3"/>
  <c r="Q234" i="3"/>
  <c r="P234" i="3"/>
  <c r="O234" i="3"/>
  <c r="N234" i="3"/>
  <c r="W233" i="3"/>
  <c r="V233" i="3"/>
  <c r="U233" i="3"/>
  <c r="T233" i="3"/>
  <c r="S233" i="3"/>
  <c r="R233" i="3"/>
  <c r="Q233" i="3"/>
  <c r="P233" i="3"/>
  <c r="O233" i="3"/>
  <c r="N233" i="3"/>
  <c r="W232" i="3"/>
  <c r="V232" i="3"/>
  <c r="U232" i="3"/>
  <c r="T232" i="3"/>
  <c r="S232" i="3"/>
  <c r="R232" i="3"/>
  <c r="Q232" i="3"/>
  <c r="P232" i="3"/>
  <c r="O232" i="3"/>
  <c r="N232" i="3"/>
  <c r="W231" i="3"/>
  <c r="V231" i="3"/>
  <c r="U231" i="3"/>
  <c r="T231" i="3"/>
  <c r="S231" i="3"/>
  <c r="R231" i="3"/>
  <c r="Q231" i="3"/>
  <c r="P231" i="3"/>
  <c r="O231" i="3"/>
  <c r="N231" i="3"/>
  <c r="W230" i="3"/>
  <c r="V230" i="3"/>
  <c r="U230" i="3"/>
  <c r="T230" i="3"/>
  <c r="S230" i="3"/>
  <c r="R230" i="3"/>
  <c r="Q230" i="3"/>
  <c r="P230" i="3"/>
  <c r="O230" i="3"/>
  <c r="N230" i="3"/>
  <c r="W229" i="3"/>
  <c r="V229" i="3"/>
  <c r="U229" i="3"/>
  <c r="T229" i="3"/>
  <c r="S229" i="3"/>
  <c r="R229" i="3"/>
  <c r="Q229" i="3"/>
  <c r="P229" i="3"/>
  <c r="O229" i="3"/>
  <c r="N229" i="3"/>
  <c r="W228" i="3"/>
  <c r="V228" i="3"/>
  <c r="U228" i="3"/>
  <c r="T228" i="3"/>
  <c r="S228" i="3"/>
  <c r="R228" i="3"/>
  <c r="Q228" i="3"/>
  <c r="P228" i="3"/>
  <c r="O228" i="3"/>
  <c r="N228" i="3"/>
  <c r="W227" i="3"/>
  <c r="V227" i="3"/>
  <c r="U227" i="3"/>
  <c r="T227" i="3"/>
  <c r="S227" i="3"/>
  <c r="R227" i="3"/>
  <c r="Q227" i="3"/>
  <c r="P227" i="3"/>
  <c r="O227" i="3"/>
  <c r="N227" i="3"/>
  <c r="W226" i="3"/>
  <c r="V226" i="3"/>
  <c r="U226" i="3"/>
  <c r="T226" i="3"/>
  <c r="S226" i="3"/>
  <c r="R226" i="3"/>
  <c r="Q226" i="3"/>
  <c r="P226" i="3"/>
  <c r="O226" i="3"/>
  <c r="N226" i="3"/>
  <c r="W225" i="3"/>
  <c r="V225" i="3"/>
  <c r="U225" i="3"/>
  <c r="T225" i="3"/>
  <c r="S225" i="3"/>
  <c r="R225" i="3"/>
  <c r="Q225" i="3"/>
  <c r="P225" i="3"/>
  <c r="O225" i="3"/>
  <c r="N225" i="3"/>
  <c r="W224" i="3"/>
  <c r="V224" i="3"/>
  <c r="U224" i="3"/>
  <c r="T224" i="3"/>
  <c r="S224" i="3"/>
  <c r="R224" i="3"/>
  <c r="Q224" i="3"/>
  <c r="P224" i="3"/>
  <c r="O224" i="3"/>
  <c r="N224" i="3"/>
  <c r="W223" i="3"/>
  <c r="V223" i="3"/>
  <c r="U223" i="3"/>
  <c r="T223" i="3"/>
  <c r="S223" i="3"/>
  <c r="R223" i="3"/>
  <c r="Q223" i="3"/>
  <c r="P223" i="3"/>
  <c r="O223" i="3"/>
  <c r="N223" i="3"/>
  <c r="W181" i="3"/>
  <c r="V181" i="3"/>
  <c r="U181" i="3"/>
  <c r="T181" i="3"/>
  <c r="S181" i="3"/>
  <c r="R181" i="3"/>
  <c r="Q181" i="3"/>
  <c r="P181" i="3"/>
  <c r="O181" i="3"/>
  <c r="N181" i="3"/>
  <c r="W221" i="3"/>
  <c r="V221" i="3"/>
  <c r="U221" i="3"/>
  <c r="T221" i="3"/>
  <c r="S221" i="3"/>
  <c r="R221" i="3"/>
  <c r="Q221" i="3"/>
  <c r="P221" i="3"/>
  <c r="O221" i="3"/>
  <c r="N221" i="3"/>
  <c r="W220" i="3"/>
  <c r="V220" i="3"/>
  <c r="U220" i="3"/>
  <c r="T220" i="3"/>
  <c r="S220" i="3"/>
  <c r="R220" i="3"/>
  <c r="Q220" i="3"/>
  <c r="P220" i="3"/>
  <c r="O220" i="3"/>
  <c r="N220" i="3"/>
  <c r="W219" i="3"/>
  <c r="V219" i="3"/>
  <c r="U219" i="3"/>
  <c r="T219" i="3"/>
  <c r="S219" i="3"/>
  <c r="R219" i="3"/>
  <c r="Q219" i="3"/>
  <c r="P219" i="3"/>
  <c r="O219" i="3"/>
  <c r="N219" i="3"/>
  <c r="W218" i="3"/>
  <c r="V218" i="3"/>
  <c r="U218" i="3"/>
  <c r="T218" i="3"/>
  <c r="S218" i="3"/>
  <c r="R218" i="3"/>
  <c r="Q218" i="3"/>
  <c r="P218" i="3"/>
  <c r="O218" i="3"/>
  <c r="N218" i="3"/>
  <c r="W217" i="3"/>
  <c r="V217" i="3"/>
  <c r="U217" i="3"/>
  <c r="T217" i="3"/>
  <c r="S217" i="3"/>
  <c r="R217" i="3"/>
  <c r="Q217" i="3"/>
  <c r="P217" i="3"/>
  <c r="O217" i="3"/>
  <c r="N217" i="3"/>
  <c r="W216" i="3"/>
  <c r="V216" i="3"/>
  <c r="U216" i="3"/>
  <c r="T216" i="3"/>
  <c r="S216" i="3"/>
  <c r="R216" i="3"/>
  <c r="Q216" i="3"/>
  <c r="P216" i="3"/>
  <c r="O216" i="3"/>
  <c r="N216" i="3"/>
  <c r="W215" i="3"/>
  <c r="V215" i="3"/>
  <c r="U215" i="3"/>
  <c r="T215" i="3"/>
  <c r="S215" i="3"/>
  <c r="R215" i="3"/>
  <c r="Q215" i="3"/>
  <c r="P215" i="3"/>
  <c r="O215" i="3"/>
  <c r="N215" i="3"/>
  <c r="W214" i="3"/>
  <c r="V214" i="3"/>
  <c r="U214" i="3"/>
  <c r="T214" i="3"/>
  <c r="S214" i="3"/>
  <c r="R214" i="3"/>
  <c r="Q214" i="3"/>
  <c r="P214" i="3"/>
  <c r="O214" i="3"/>
  <c r="N214" i="3"/>
  <c r="W213" i="3"/>
  <c r="V213" i="3"/>
  <c r="U213" i="3"/>
  <c r="T213" i="3"/>
  <c r="S213" i="3"/>
  <c r="R213" i="3"/>
  <c r="Q213" i="3"/>
  <c r="P213" i="3"/>
  <c r="O213" i="3"/>
  <c r="N213" i="3"/>
  <c r="W212" i="3"/>
  <c r="V212" i="3"/>
  <c r="U212" i="3"/>
  <c r="T212" i="3"/>
  <c r="S212" i="3"/>
  <c r="R212" i="3"/>
  <c r="Q212" i="3"/>
  <c r="P212" i="3"/>
  <c r="O212" i="3"/>
  <c r="N212" i="3"/>
  <c r="W211" i="3"/>
  <c r="V211" i="3"/>
  <c r="U211" i="3"/>
  <c r="T211" i="3"/>
  <c r="S211" i="3"/>
  <c r="R211" i="3"/>
  <c r="Q211" i="3"/>
  <c r="P211" i="3"/>
  <c r="O211" i="3"/>
  <c r="N211" i="3"/>
  <c r="W210" i="3"/>
  <c r="V210" i="3"/>
  <c r="U210" i="3"/>
  <c r="T210" i="3"/>
  <c r="S210" i="3"/>
  <c r="R210" i="3"/>
  <c r="Q210" i="3"/>
  <c r="P210" i="3"/>
  <c r="O210" i="3"/>
  <c r="N210" i="3"/>
  <c r="W209" i="3"/>
  <c r="V209" i="3"/>
  <c r="U209" i="3"/>
  <c r="T209" i="3"/>
  <c r="S209" i="3"/>
  <c r="R209" i="3"/>
  <c r="Q209" i="3"/>
  <c r="P209" i="3"/>
  <c r="O209" i="3"/>
  <c r="N209" i="3"/>
  <c r="W208" i="3"/>
  <c r="V208" i="3"/>
  <c r="U208" i="3"/>
  <c r="T208" i="3"/>
  <c r="S208" i="3"/>
  <c r="R208" i="3"/>
  <c r="Q208" i="3"/>
  <c r="P208" i="3"/>
  <c r="O208" i="3"/>
  <c r="N208" i="3"/>
  <c r="W207" i="3"/>
  <c r="V207" i="3"/>
  <c r="U207" i="3"/>
  <c r="T207" i="3"/>
  <c r="S207" i="3"/>
  <c r="R207" i="3"/>
  <c r="Q207" i="3"/>
  <c r="P207" i="3"/>
  <c r="O207" i="3"/>
  <c r="N207" i="3"/>
  <c r="W206" i="3"/>
  <c r="V206" i="3"/>
  <c r="U206" i="3"/>
  <c r="T206" i="3"/>
  <c r="S206" i="3"/>
  <c r="R206" i="3"/>
  <c r="Q206" i="3"/>
  <c r="P206" i="3"/>
  <c r="O206" i="3"/>
  <c r="N206" i="3"/>
  <c r="W205" i="3"/>
  <c r="V205" i="3"/>
  <c r="U205" i="3"/>
  <c r="T205" i="3"/>
  <c r="S205" i="3"/>
  <c r="R205" i="3"/>
  <c r="Q205" i="3"/>
  <c r="P205" i="3"/>
  <c r="O205" i="3"/>
  <c r="N205" i="3"/>
  <c r="W204" i="3"/>
  <c r="V204" i="3"/>
  <c r="U204" i="3"/>
  <c r="T204" i="3"/>
  <c r="S204" i="3"/>
  <c r="R204" i="3"/>
  <c r="Q204" i="3"/>
  <c r="P204" i="3"/>
  <c r="O204" i="3"/>
  <c r="N204" i="3"/>
  <c r="W203" i="3"/>
  <c r="V203" i="3"/>
  <c r="U203" i="3"/>
  <c r="T203" i="3"/>
  <c r="S203" i="3"/>
  <c r="R203" i="3"/>
  <c r="Q203" i="3"/>
  <c r="P203" i="3"/>
  <c r="O203" i="3"/>
  <c r="N203" i="3"/>
  <c r="W82" i="3"/>
  <c r="V82" i="3"/>
  <c r="U82" i="3"/>
  <c r="T82" i="3"/>
  <c r="S82" i="3"/>
  <c r="R82" i="3"/>
  <c r="Q82" i="3"/>
  <c r="P82" i="3"/>
  <c r="O82" i="3"/>
  <c r="N82" i="3"/>
  <c r="W201" i="3"/>
  <c r="V201" i="3"/>
  <c r="U201" i="3"/>
  <c r="T201" i="3"/>
  <c r="S201" i="3"/>
  <c r="R201" i="3"/>
  <c r="Q201" i="3"/>
  <c r="P201" i="3"/>
  <c r="O201" i="3"/>
  <c r="N201" i="3"/>
  <c r="W200" i="3"/>
  <c r="V200" i="3"/>
  <c r="U200" i="3"/>
  <c r="T200" i="3"/>
  <c r="S200" i="3"/>
  <c r="R200" i="3"/>
  <c r="Q200" i="3"/>
  <c r="P200" i="3"/>
  <c r="O200" i="3"/>
  <c r="N200" i="3"/>
  <c r="W199" i="3"/>
  <c r="V199" i="3"/>
  <c r="U199" i="3"/>
  <c r="T199" i="3"/>
  <c r="S199" i="3"/>
  <c r="R199" i="3"/>
  <c r="Q199" i="3"/>
  <c r="P199" i="3"/>
  <c r="O199" i="3"/>
  <c r="N199" i="3"/>
  <c r="W198" i="3"/>
  <c r="V198" i="3"/>
  <c r="U198" i="3"/>
  <c r="T198" i="3"/>
  <c r="S198" i="3"/>
  <c r="R198" i="3"/>
  <c r="Q198" i="3"/>
  <c r="P198" i="3"/>
  <c r="O198" i="3"/>
  <c r="N198" i="3"/>
  <c r="W197" i="3"/>
  <c r="V197" i="3"/>
  <c r="U197" i="3"/>
  <c r="T197" i="3"/>
  <c r="S197" i="3"/>
  <c r="R197" i="3"/>
  <c r="Q197" i="3"/>
  <c r="P197" i="3"/>
  <c r="O197" i="3"/>
  <c r="N197" i="3"/>
  <c r="W196" i="3"/>
  <c r="V196" i="3"/>
  <c r="U196" i="3"/>
  <c r="T196" i="3"/>
  <c r="S196" i="3"/>
  <c r="R196" i="3"/>
  <c r="Q196" i="3"/>
  <c r="P196" i="3"/>
  <c r="O196" i="3"/>
  <c r="N196" i="3"/>
  <c r="W195" i="3"/>
  <c r="V195" i="3"/>
  <c r="U195" i="3"/>
  <c r="T195" i="3"/>
  <c r="S195" i="3"/>
  <c r="R195" i="3"/>
  <c r="Q195" i="3"/>
  <c r="P195" i="3"/>
  <c r="O195" i="3"/>
  <c r="N195" i="3"/>
  <c r="W194" i="3"/>
  <c r="V194" i="3"/>
  <c r="U194" i="3"/>
  <c r="T194" i="3"/>
  <c r="S194" i="3"/>
  <c r="R194" i="3"/>
  <c r="Q194" i="3"/>
  <c r="P194" i="3"/>
  <c r="O194" i="3"/>
  <c r="N194" i="3"/>
  <c r="W193" i="3"/>
  <c r="V193" i="3"/>
  <c r="U193" i="3"/>
  <c r="T193" i="3"/>
  <c r="S193" i="3"/>
  <c r="R193" i="3"/>
  <c r="Q193" i="3"/>
  <c r="P193" i="3"/>
  <c r="O193" i="3"/>
  <c r="N193" i="3"/>
  <c r="W192" i="3"/>
  <c r="V192" i="3"/>
  <c r="U192" i="3"/>
  <c r="T192" i="3"/>
  <c r="S192" i="3"/>
  <c r="R192" i="3"/>
  <c r="Q192" i="3"/>
  <c r="P192" i="3"/>
  <c r="O192" i="3"/>
  <c r="N192" i="3"/>
  <c r="W191" i="3"/>
  <c r="V191" i="3"/>
  <c r="U191" i="3"/>
  <c r="T191" i="3"/>
  <c r="S191" i="3"/>
  <c r="R191" i="3"/>
  <c r="Q191" i="3"/>
  <c r="P191" i="3"/>
  <c r="O191" i="3"/>
  <c r="N191" i="3"/>
  <c r="W190" i="3"/>
  <c r="V190" i="3"/>
  <c r="U190" i="3"/>
  <c r="T190" i="3"/>
  <c r="S190" i="3"/>
  <c r="R190" i="3"/>
  <c r="Q190" i="3"/>
  <c r="P190" i="3"/>
  <c r="O190" i="3"/>
  <c r="N190" i="3"/>
  <c r="W189" i="3"/>
  <c r="V189" i="3"/>
  <c r="U189" i="3"/>
  <c r="T189" i="3"/>
  <c r="S189" i="3"/>
  <c r="R189" i="3"/>
  <c r="Q189" i="3"/>
  <c r="P189" i="3"/>
  <c r="O189" i="3"/>
  <c r="N189" i="3"/>
  <c r="W188" i="3"/>
  <c r="V188" i="3"/>
  <c r="U188" i="3"/>
  <c r="T188" i="3"/>
  <c r="S188" i="3"/>
  <c r="R188" i="3"/>
  <c r="Q188" i="3"/>
  <c r="P188" i="3"/>
  <c r="O188" i="3"/>
  <c r="N188" i="3"/>
  <c r="W187" i="3"/>
  <c r="V187" i="3"/>
  <c r="U187" i="3"/>
  <c r="T187" i="3"/>
  <c r="S187" i="3"/>
  <c r="R187" i="3"/>
  <c r="Q187" i="3"/>
  <c r="P187" i="3"/>
  <c r="O187" i="3"/>
  <c r="N187" i="3"/>
  <c r="W186" i="3"/>
  <c r="V186" i="3"/>
  <c r="U186" i="3"/>
  <c r="T186" i="3"/>
  <c r="S186" i="3"/>
  <c r="R186" i="3"/>
  <c r="Q186" i="3"/>
  <c r="P186" i="3"/>
  <c r="O186" i="3"/>
  <c r="N186" i="3"/>
  <c r="W185" i="3"/>
  <c r="V185" i="3"/>
  <c r="U185" i="3"/>
  <c r="T185" i="3"/>
  <c r="S185" i="3"/>
  <c r="R185" i="3"/>
  <c r="Q185" i="3"/>
  <c r="P185" i="3"/>
  <c r="O185" i="3"/>
  <c r="N185" i="3"/>
  <c r="W184" i="3"/>
  <c r="V184" i="3"/>
  <c r="U184" i="3"/>
  <c r="T184" i="3"/>
  <c r="S184" i="3"/>
  <c r="R184" i="3"/>
  <c r="Q184" i="3"/>
  <c r="P184" i="3"/>
  <c r="O184" i="3"/>
  <c r="N184" i="3"/>
  <c r="W183" i="3"/>
  <c r="V183" i="3"/>
  <c r="U183" i="3"/>
  <c r="T183" i="3"/>
  <c r="S183" i="3"/>
  <c r="R183" i="3"/>
  <c r="Q183" i="3"/>
  <c r="P183" i="3"/>
  <c r="O183" i="3"/>
  <c r="N183" i="3"/>
  <c r="W182" i="3"/>
  <c r="V182" i="3"/>
  <c r="U182" i="3"/>
  <c r="T182" i="3"/>
  <c r="S182" i="3"/>
  <c r="R182" i="3"/>
  <c r="Q182" i="3"/>
  <c r="P182" i="3"/>
  <c r="O182" i="3"/>
  <c r="N182" i="3"/>
  <c r="W202" i="3"/>
  <c r="V202" i="3"/>
  <c r="U202" i="3"/>
  <c r="T202" i="3"/>
  <c r="S202" i="3"/>
  <c r="R202" i="3"/>
  <c r="Q202" i="3"/>
  <c r="P202" i="3"/>
  <c r="O202" i="3"/>
  <c r="N202" i="3"/>
  <c r="W180" i="3"/>
  <c r="V180" i="3"/>
  <c r="U180" i="3"/>
  <c r="T180" i="3"/>
  <c r="S180" i="3"/>
  <c r="R180" i="3"/>
  <c r="Q180" i="3"/>
  <c r="P180" i="3"/>
  <c r="O180" i="3"/>
  <c r="N180" i="3"/>
  <c r="W179" i="3"/>
  <c r="V179" i="3"/>
  <c r="U179" i="3"/>
  <c r="T179" i="3"/>
  <c r="S179" i="3"/>
  <c r="R179" i="3"/>
  <c r="Q179" i="3"/>
  <c r="P179" i="3"/>
  <c r="O179" i="3"/>
  <c r="N179" i="3"/>
  <c r="W178" i="3"/>
  <c r="V178" i="3"/>
  <c r="U178" i="3"/>
  <c r="T178" i="3"/>
  <c r="S178" i="3"/>
  <c r="R178" i="3"/>
  <c r="Q178" i="3"/>
  <c r="P178" i="3"/>
  <c r="O178" i="3"/>
  <c r="N178" i="3"/>
  <c r="W177" i="3"/>
  <c r="V177" i="3"/>
  <c r="U177" i="3"/>
  <c r="T177" i="3"/>
  <c r="S177" i="3"/>
  <c r="R177" i="3"/>
  <c r="Q177" i="3"/>
  <c r="P177" i="3"/>
  <c r="O177" i="3"/>
  <c r="N177" i="3"/>
  <c r="W176" i="3"/>
  <c r="V176" i="3"/>
  <c r="U176" i="3"/>
  <c r="T176" i="3"/>
  <c r="S176" i="3"/>
  <c r="R176" i="3"/>
  <c r="Q176" i="3"/>
  <c r="P176" i="3"/>
  <c r="O176" i="3"/>
  <c r="N176" i="3"/>
  <c r="W175" i="3"/>
  <c r="V175" i="3"/>
  <c r="U175" i="3"/>
  <c r="T175" i="3"/>
  <c r="S175" i="3"/>
  <c r="R175" i="3"/>
  <c r="Q175" i="3"/>
  <c r="P175" i="3"/>
  <c r="O175" i="3"/>
  <c r="N175" i="3"/>
  <c r="W174" i="3"/>
  <c r="V174" i="3"/>
  <c r="U174" i="3"/>
  <c r="T174" i="3"/>
  <c r="S174" i="3"/>
  <c r="R174" i="3"/>
  <c r="Q174" i="3"/>
  <c r="P174" i="3"/>
  <c r="O174" i="3"/>
  <c r="N174" i="3"/>
  <c r="W173" i="3"/>
  <c r="V173" i="3"/>
  <c r="U173" i="3"/>
  <c r="T173" i="3"/>
  <c r="S173" i="3"/>
  <c r="R173" i="3"/>
  <c r="Q173" i="3"/>
  <c r="P173" i="3"/>
  <c r="O173" i="3"/>
  <c r="N173" i="3"/>
  <c r="W172" i="3"/>
  <c r="V172" i="3"/>
  <c r="U172" i="3"/>
  <c r="T172" i="3"/>
  <c r="S172" i="3"/>
  <c r="R172" i="3"/>
  <c r="Q172" i="3"/>
  <c r="P172" i="3"/>
  <c r="O172" i="3"/>
  <c r="N172" i="3"/>
  <c r="W171" i="3"/>
  <c r="V171" i="3"/>
  <c r="U171" i="3"/>
  <c r="T171" i="3"/>
  <c r="S171" i="3"/>
  <c r="R171" i="3"/>
  <c r="Q171" i="3"/>
  <c r="P171" i="3"/>
  <c r="O171" i="3"/>
  <c r="N171" i="3"/>
  <c r="W170" i="3"/>
  <c r="V170" i="3"/>
  <c r="U170" i="3"/>
  <c r="T170" i="3"/>
  <c r="S170" i="3"/>
  <c r="R170" i="3"/>
  <c r="Q170" i="3"/>
  <c r="P170" i="3"/>
  <c r="O170" i="3"/>
  <c r="N170" i="3"/>
  <c r="W169" i="3"/>
  <c r="V169" i="3"/>
  <c r="U169" i="3"/>
  <c r="T169" i="3"/>
  <c r="S169" i="3"/>
  <c r="R169" i="3"/>
  <c r="Q169" i="3"/>
  <c r="P169" i="3"/>
  <c r="O169" i="3"/>
  <c r="N169" i="3"/>
  <c r="W168" i="3"/>
  <c r="V168" i="3"/>
  <c r="U168" i="3"/>
  <c r="T168" i="3"/>
  <c r="S168" i="3"/>
  <c r="R168" i="3"/>
  <c r="Q168" i="3"/>
  <c r="P168" i="3"/>
  <c r="O168" i="3"/>
  <c r="N168" i="3"/>
  <c r="W167" i="3"/>
  <c r="V167" i="3"/>
  <c r="U167" i="3"/>
  <c r="T167" i="3"/>
  <c r="S167" i="3"/>
  <c r="R167" i="3"/>
  <c r="Q167" i="3"/>
  <c r="P167" i="3"/>
  <c r="O167" i="3"/>
  <c r="N167" i="3"/>
  <c r="W166" i="3"/>
  <c r="V166" i="3"/>
  <c r="U166" i="3"/>
  <c r="T166" i="3"/>
  <c r="S166" i="3"/>
  <c r="R166" i="3"/>
  <c r="Q166" i="3"/>
  <c r="P166" i="3"/>
  <c r="O166" i="3"/>
  <c r="N166" i="3"/>
  <c r="W165" i="3"/>
  <c r="V165" i="3"/>
  <c r="U165" i="3"/>
  <c r="T165" i="3"/>
  <c r="S165" i="3"/>
  <c r="R165" i="3"/>
  <c r="Q165" i="3"/>
  <c r="P165" i="3"/>
  <c r="O165" i="3"/>
  <c r="N165" i="3"/>
  <c r="W164" i="3"/>
  <c r="V164" i="3"/>
  <c r="U164" i="3"/>
  <c r="T164" i="3"/>
  <c r="S164" i="3"/>
  <c r="R164" i="3"/>
  <c r="Q164" i="3"/>
  <c r="P164" i="3"/>
  <c r="O164" i="3"/>
  <c r="N164" i="3"/>
  <c r="W163" i="3"/>
  <c r="V163" i="3"/>
  <c r="U163" i="3"/>
  <c r="T163" i="3"/>
  <c r="S163" i="3"/>
  <c r="R163" i="3"/>
  <c r="Q163" i="3"/>
  <c r="P163" i="3"/>
  <c r="O163" i="3"/>
  <c r="N163" i="3"/>
  <c r="W162" i="3"/>
  <c r="V162" i="3"/>
  <c r="U162" i="3"/>
  <c r="T162" i="3"/>
  <c r="S162" i="3"/>
  <c r="R162" i="3"/>
  <c r="Q162" i="3"/>
  <c r="P162" i="3"/>
  <c r="O162" i="3"/>
  <c r="N162" i="3"/>
  <c r="W161" i="3"/>
  <c r="V161" i="3"/>
  <c r="U161" i="3"/>
  <c r="T161" i="3"/>
  <c r="S161" i="3"/>
  <c r="R161" i="3"/>
  <c r="Q161" i="3"/>
  <c r="P161" i="3"/>
  <c r="O161" i="3"/>
  <c r="N161" i="3"/>
  <c r="W160" i="3"/>
  <c r="V160" i="3"/>
  <c r="U160" i="3"/>
  <c r="T160" i="3"/>
  <c r="S160" i="3"/>
  <c r="R160" i="3"/>
  <c r="Q160" i="3"/>
  <c r="P160" i="3"/>
  <c r="O160" i="3"/>
  <c r="N160" i="3"/>
  <c r="W159" i="3"/>
  <c r="V159" i="3"/>
  <c r="U159" i="3"/>
  <c r="T159" i="3"/>
  <c r="S159" i="3"/>
  <c r="R159" i="3"/>
  <c r="Q159" i="3"/>
  <c r="P159" i="3"/>
  <c r="O159" i="3"/>
  <c r="N159" i="3"/>
  <c r="W158" i="3"/>
  <c r="V158" i="3"/>
  <c r="U158" i="3"/>
  <c r="T158" i="3"/>
  <c r="S158" i="3"/>
  <c r="R158" i="3"/>
  <c r="Q158" i="3"/>
  <c r="P158" i="3"/>
  <c r="O158" i="3"/>
  <c r="N158" i="3"/>
  <c r="W157" i="3"/>
  <c r="V157" i="3"/>
  <c r="U157" i="3"/>
  <c r="T157" i="3"/>
  <c r="S157" i="3"/>
  <c r="R157" i="3"/>
  <c r="Q157" i="3"/>
  <c r="P157" i="3"/>
  <c r="O157" i="3"/>
  <c r="N157" i="3"/>
  <c r="W156" i="3"/>
  <c r="V156" i="3"/>
  <c r="U156" i="3"/>
  <c r="T156" i="3"/>
  <c r="S156" i="3"/>
  <c r="R156" i="3"/>
  <c r="Q156" i="3"/>
  <c r="P156" i="3"/>
  <c r="O156" i="3"/>
  <c r="N156" i="3"/>
  <c r="W155" i="3"/>
  <c r="V155" i="3"/>
  <c r="U155" i="3"/>
  <c r="T155" i="3"/>
  <c r="S155" i="3"/>
  <c r="R155" i="3"/>
  <c r="Q155" i="3"/>
  <c r="P155" i="3"/>
  <c r="O155" i="3"/>
  <c r="N155" i="3"/>
  <c r="W154" i="3"/>
  <c r="V154" i="3"/>
  <c r="U154" i="3"/>
  <c r="T154" i="3"/>
  <c r="S154" i="3"/>
  <c r="R154" i="3"/>
  <c r="Q154" i="3"/>
  <c r="P154" i="3"/>
  <c r="O154" i="3"/>
  <c r="N154" i="3"/>
  <c r="W153" i="3"/>
  <c r="V153" i="3"/>
  <c r="U153" i="3"/>
  <c r="T153" i="3"/>
  <c r="S153" i="3"/>
  <c r="R153" i="3"/>
  <c r="Q153" i="3"/>
  <c r="P153" i="3"/>
  <c r="O153" i="3"/>
  <c r="N153" i="3"/>
  <c r="W152" i="3"/>
  <c r="V152" i="3"/>
  <c r="U152" i="3"/>
  <c r="T152" i="3"/>
  <c r="S152" i="3"/>
  <c r="R152" i="3"/>
  <c r="Q152" i="3"/>
  <c r="P152" i="3"/>
  <c r="O152" i="3"/>
  <c r="N152" i="3"/>
  <c r="W151" i="3"/>
  <c r="V151" i="3"/>
  <c r="U151" i="3"/>
  <c r="T151" i="3"/>
  <c r="S151" i="3"/>
  <c r="R151" i="3"/>
  <c r="Q151" i="3"/>
  <c r="P151" i="3"/>
  <c r="O151" i="3"/>
  <c r="N151" i="3"/>
  <c r="W150" i="3"/>
  <c r="V150" i="3"/>
  <c r="U150" i="3"/>
  <c r="T150" i="3"/>
  <c r="S150" i="3"/>
  <c r="R150" i="3"/>
  <c r="Q150" i="3"/>
  <c r="P150" i="3"/>
  <c r="O150" i="3"/>
  <c r="N150" i="3"/>
  <c r="W149" i="3"/>
  <c r="V149" i="3"/>
  <c r="U149" i="3"/>
  <c r="T149" i="3"/>
  <c r="S149" i="3"/>
  <c r="R149" i="3"/>
  <c r="Q149" i="3"/>
  <c r="P149" i="3"/>
  <c r="O149" i="3"/>
  <c r="N149" i="3"/>
  <c r="W148" i="3"/>
  <c r="V148" i="3"/>
  <c r="U148" i="3"/>
  <c r="T148" i="3"/>
  <c r="S148" i="3"/>
  <c r="R148" i="3"/>
  <c r="Q148" i="3"/>
  <c r="P148" i="3"/>
  <c r="O148" i="3"/>
  <c r="N148" i="3"/>
  <c r="W147" i="3"/>
  <c r="V147" i="3"/>
  <c r="U147" i="3"/>
  <c r="T147" i="3"/>
  <c r="S147" i="3"/>
  <c r="R147" i="3"/>
  <c r="Q147" i="3"/>
  <c r="P147" i="3"/>
  <c r="O147" i="3"/>
  <c r="N147" i="3"/>
  <c r="W146" i="3"/>
  <c r="V146" i="3"/>
  <c r="U146" i="3"/>
  <c r="T146" i="3"/>
  <c r="S146" i="3"/>
  <c r="R146" i="3"/>
  <c r="Q146" i="3"/>
  <c r="P146" i="3"/>
  <c r="O146" i="3"/>
  <c r="N146" i="3"/>
  <c r="W145" i="3"/>
  <c r="V145" i="3"/>
  <c r="U145" i="3"/>
  <c r="T145" i="3"/>
  <c r="S145" i="3"/>
  <c r="R145" i="3"/>
  <c r="Q145" i="3"/>
  <c r="P145" i="3"/>
  <c r="O145" i="3"/>
  <c r="N145" i="3"/>
  <c r="W144" i="3"/>
  <c r="V144" i="3"/>
  <c r="U144" i="3"/>
  <c r="T144" i="3"/>
  <c r="S144" i="3"/>
  <c r="R144" i="3"/>
  <c r="Q144" i="3"/>
  <c r="P144" i="3"/>
  <c r="O144" i="3"/>
  <c r="N144" i="3"/>
  <c r="W143" i="3"/>
  <c r="V143" i="3"/>
  <c r="U143" i="3"/>
  <c r="T143" i="3"/>
  <c r="S143" i="3"/>
  <c r="R143" i="3"/>
  <c r="Q143" i="3"/>
  <c r="P143" i="3"/>
  <c r="O143" i="3"/>
  <c r="N143" i="3"/>
  <c r="W142" i="3"/>
  <c r="V142" i="3"/>
  <c r="U142" i="3"/>
  <c r="T142" i="3"/>
  <c r="S142" i="3"/>
  <c r="R142" i="3"/>
  <c r="Q142" i="3"/>
  <c r="P142" i="3"/>
  <c r="O142" i="3"/>
  <c r="N142" i="3"/>
  <c r="W141" i="3"/>
  <c r="V141" i="3"/>
  <c r="U141" i="3"/>
  <c r="T141" i="3"/>
  <c r="S141" i="3"/>
  <c r="R141" i="3"/>
  <c r="Q141" i="3"/>
  <c r="P141" i="3"/>
  <c r="O141" i="3"/>
  <c r="N141" i="3"/>
  <c r="W140" i="3"/>
  <c r="V140" i="3"/>
  <c r="U140" i="3"/>
  <c r="T140" i="3"/>
  <c r="S140" i="3"/>
  <c r="R140" i="3"/>
  <c r="Q140" i="3"/>
  <c r="P140" i="3"/>
  <c r="O140" i="3"/>
  <c r="N140" i="3"/>
  <c r="W139" i="3"/>
  <c r="V139" i="3"/>
  <c r="U139" i="3"/>
  <c r="T139" i="3"/>
  <c r="S139" i="3"/>
  <c r="R139" i="3"/>
  <c r="Q139" i="3"/>
  <c r="P139" i="3"/>
  <c r="O139" i="3"/>
  <c r="N139" i="3"/>
  <c r="W138" i="3"/>
  <c r="V138" i="3"/>
  <c r="U138" i="3"/>
  <c r="T138" i="3"/>
  <c r="S138" i="3"/>
  <c r="R138" i="3"/>
  <c r="Q138" i="3"/>
  <c r="P138" i="3"/>
  <c r="O138" i="3"/>
  <c r="N138" i="3"/>
  <c r="W137" i="3"/>
  <c r="V137" i="3"/>
  <c r="U137" i="3"/>
  <c r="T137" i="3"/>
  <c r="S137" i="3"/>
  <c r="R137" i="3"/>
  <c r="Q137" i="3"/>
  <c r="P137" i="3"/>
  <c r="O137" i="3"/>
  <c r="N137" i="3"/>
  <c r="W136" i="3"/>
  <c r="V136" i="3"/>
  <c r="U136" i="3"/>
  <c r="T136" i="3"/>
  <c r="S136" i="3"/>
  <c r="R136" i="3"/>
  <c r="Q136" i="3"/>
  <c r="P136" i="3"/>
  <c r="O136" i="3"/>
  <c r="N136" i="3"/>
  <c r="W135" i="3"/>
  <c r="V135" i="3"/>
  <c r="U135" i="3"/>
  <c r="T135" i="3"/>
  <c r="S135" i="3"/>
  <c r="R135" i="3"/>
  <c r="Q135" i="3"/>
  <c r="P135" i="3"/>
  <c r="O135" i="3"/>
  <c r="N135" i="3"/>
  <c r="W134" i="3"/>
  <c r="V134" i="3"/>
  <c r="U134" i="3"/>
  <c r="T134" i="3"/>
  <c r="S134" i="3"/>
  <c r="R134" i="3"/>
  <c r="Q134" i="3"/>
  <c r="P134" i="3"/>
  <c r="O134" i="3"/>
  <c r="N134" i="3"/>
  <c r="W133" i="3"/>
  <c r="V133" i="3"/>
  <c r="U133" i="3"/>
  <c r="T133" i="3"/>
  <c r="S133" i="3"/>
  <c r="R133" i="3"/>
  <c r="Q133" i="3"/>
  <c r="P133" i="3"/>
  <c r="O133" i="3"/>
  <c r="N133" i="3"/>
  <c r="W132" i="3"/>
  <c r="V132" i="3"/>
  <c r="U132" i="3"/>
  <c r="T132" i="3"/>
  <c r="S132" i="3"/>
  <c r="R132" i="3"/>
  <c r="Q132" i="3"/>
  <c r="P132" i="3"/>
  <c r="O132" i="3"/>
  <c r="N132" i="3"/>
  <c r="W131" i="3"/>
  <c r="V131" i="3"/>
  <c r="U131" i="3"/>
  <c r="T131" i="3"/>
  <c r="S131" i="3"/>
  <c r="R131" i="3"/>
  <c r="Q131" i="3"/>
  <c r="P131" i="3"/>
  <c r="O131" i="3"/>
  <c r="N131" i="3"/>
  <c r="W130" i="3"/>
  <c r="V130" i="3"/>
  <c r="U130" i="3"/>
  <c r="T130" i="3"/>
  <c r="S130" i="3"/>
  <c r="R130" i="3"/>
  <c r="Q130" i="3"/>
  <c r="P130" i="3"/>
  <c r="O130" i="3"/>
  <c r="N130" i="3"/>
  <c r="W129" i="3"/>
  <c r="V129" i="3"/>
  <c r="U129" i="3"/>
  <c r="T129" i="3"/>
  <c r="S129" i="3"/>
  <c r="R129" i="3"/>
  <c r="Q129" i="3"/>
  <c r="P129" i="3"/>
  <c r="O129" i="3"/>
  <c r="N129" i="3"/>
  <c r="W128" i="3"/>
  <c r="V128" i="3"/>
  <c r="U128" i="3"/>
  <c r="T128" i="3"/>
  <c r="S128" i="3"/>
  <c r="R128" i="3"/>
  <c r="Q128" i="3"/>
  <c r="P128" i="3"/>
  <c r="O128" i="3"/>
  <c r="N128" i="3"/>
  <c r="W127" i="3"/>
  <c r="V127" i="3"/>
  <c r="U127" i="3"/>
  <c r="T127" i="3"/>
  <c r="S127" i="3"/>
  <c r="R127" i="3"/>
  <c r="Q127" i="3"/>
  <c r="P127" i="3"/>
  <c r="O127" i="3"/>
  <c r="N127" i="3"/>
  <c r="W126" i="3"/>
  <c r="V126" i="3"/>
  <c r="U126" i="3"/>
  <c r="T126" i="3"/>
  <c r="S126" i="3"/>
  <c r="R126" i="3"/>
  <c r="Q126" i="3"/>
  <c r="P126" i="3"/>
  <c r="O126" i="3"/>
  <c r="N126" i="3"/>
  <c r="W125" i="3"/>
  <c r="V125" i="3"/>
  <c r="U125" i="3"/>
  <c r="T125" i="3"/>
  <c r="S125" i="3"/>
  <c r="R125" i="3"/>
  <c r="Q125" i="3"/>
  <c r="P125" i="3"/>
  <c r="O125" i="3"/>
  <c r="N125" i="3"/>
  <c r="W124" i="3"/>
  <c r="V124" i="3"/>
  <c r="U124" i="3"/>
  <c r="T124" i="3"/>
  <c r="S124" i="3"/>
  <c r="R124" i="3"/>
  <c r="Q124" i="3"/>
  <c r="P124" i="3"/>
  <c r="O124" i="3"/>
  <c r="N124" i="3"/>
  <c r="W123" i="3"/>
  <c r="V123" i="3"/>
  <c r="U123" i="3"/>
  <c r="T123" i="3"/>
  <c r="S123" i="3"/>
  <c r="R123" i="3"/>
  <c r="Q123" i="3"/>
  <c r="P123" i="3"/>
  <c r="O123" i="3"/>
  <c r="N123" i="3"/>
  <c r="W122" i="3"/>
  <c r="V122" i="3"/>
  <c r="U122" i="3"/>
  <c r="T122" i="3"/>
  <c r="S122" i="3"/>
  <c r="R122" i="3"/>
  <c r="Q122" i="3"/>
  <c r="P122" i="3"/>
  <c r="O122" i="3"/>
  <c r="N122" i="3"/>
  <c r="W121" i="3"/>
  <c r="V121" i="3"/>
  <c r="U121" i="3"/>
  <c r="T121" i="3"/>
  <c r="S121" i="3"/>
  <c r="R121" i="3"/>
  <c r="Q121" i="3"/>
  <c r="P121" i="3"/>
  <c r="O121" i="3"/>
  <c r="N121" i="3"/>
  <c r="W120" i="3"/>
  <c r="V120" i="3"/>
  <c r="U120" i="3"/>
  <c r="T120" i="3"/>
  <c r="S120" i="3"/>
  <c r="R120" i="3"/>
  <c r="Q120" i="3"/>
  <c r="P120" i="3"/>
  <c r="O120" i="3"/>
  <c r="N120" i="3"/>
  <c r="W119" i="3"/>
  <c r="V119" i="3"/>
  <c r="U119" i="3"/>
  <c r="T119" i="3"/>
  <c r="S119" i="3"/>
  <c r="R119" i="3"/>
  <c r="Q119" i="3"/>
  <c r="P119" i="3"/>
  <c r="O119" i="3"/>
  <c r="N119" i="3"/>
  <c r="W118" i="3"/>
  <c r="V118" i="3"/>
  <c r="U118" i="3"/>
  <c r="T118" i="3"/>
  <c r="S118" i="3"/>
  <c r="R118" i="3"/>
  <c r="Q118" i="3"/>
  <c r="P118" i="3"/>
  <c r="O118" i="3"/>
  <c r="N118" i="3"/>
  <c r="W117" i="3"/>
  <c r="V117" i="3"/>
  <c r="U117" i="3"/>
  <c r="T117" i="3"/>
  <c r="S117" i="3"/>
  <c r="R117" i="3"/>
  <c r="Q117" i="3"/>
  <c r="P117" i="3"/>
  <c r="O117" i="3"/>
  <c r="N117" i="3"/>
  <c r="W116" i="3"/>
  <c r="V116" i="3"/>
  <c r="U116" i="3"/>
  <c r="T116" i="3"/>
  <c r="S116" i="3"/>
  <c r="R116" i="3"/>
  <c r="Q116" i="3"/>
  <c r="P116" i="3"/>
  <c r="O116" i="3"/>
  <c r="N116" i="3"/>
  <c r="W115" i="3"/>
  <c r="V115" i="3"/>
  <c r="U115" i="3"/>
  <c r="T115" i="3"/>
  <c r="S115" i="3"/>
  <c r="R115" i="3"/>
  <c r="Q115" i="3"/>
  <c r="P115" i="3"/>
  <c r="O115" i="3"/>
  <c r="N115" i="3"/>
  <c r="W114" i="3"/>
  <c r="V114" i="3"/>
  <c r="U114" i="3"/>
  <c r="T114" i="3"/>
  <c r="S114" i="3"/>
  <c r="R114" i="3"/>
  <c r="Q114" i="3"/>
  <c r="P114" i="3"/>
  <c r="O114" i="3"/>
  <c r="N114" i="3"/>
  <c r="W113" i="3"/>
  <c r="V113" i="3"/>
  <c r="U113" i="3"/>
  <c r="T113" i="3"/>
  <c r="S113" i="3"/>
  <c r="R113" i="3"/>
  <c r="Q113" i="3"/>
  <c r="P113" i="3"/>
  <c r="O113" i="3"/>
  <c r="N113" i="3"/>
  <c r="W112" i="3"/>
  <c r="V112" i="3"/>
  <c r="U112" i="3"/>
  <c r="T112" i="3"/>
  <c r="S112" i="3"/>
  <c r="R112" i="3"/>
  <c r="Q112" i="3"/>
  <c r="P112" i="3"/>
  <c r="O112" i="3"/>
  <c r="N112" i="3"/>
  <c r="W111" i="3"/>
  <c r="V111" i="3"/>
  <c r="U111" i="3"/>
  <c r="T111" i="3"/>
  <c r="S111" i="3"/>
  <c r="R111" i="3"/>
  <c r="Q111" i="3"/>
  <c r="P111" i="3"/>
  <c r="O111" i="3"/>
  <c r="N111" i="3"/>
  <c r="W110" i="3"/>
  <c r="V110" i="3"/>
  <c r="U110" i="3"/>
  <c r="T110" i="3"/>
  <c r="S110" i="3"/>
  <c r="R110" i="3"/>
  <c r="Q110" i="3"/>
  <c r="P110" i="3"/>
  <c r="O110" i="3"/>
  <c r="N110" i="3"/>
  <c r="W109" i="3"/>
  <c r="V109" i="3"/>
  <c r="U109" i="3"/>
  <c r="T109" i="3"/>
  <c r="S109" i="3"/>
  <c r="R109" i="3"/>
  <c r="Q109" i="3"/>
  <c r="P109" i="3"/>
  <c r="O109" i="3"/>
  <c r="N109" i="3"/>
  <c r="W108" i="3"/>
  <c r="V108" i="3"/>
  <c r="U108" i="3"/>
  <c r="T108" i="3"/>
  <c r="S108" i="3"/>
  <c r="R108" i="3"/>
  <c r="Q108" i="3"/>
  <c r="P108" i="3"/>
  <c r="O108" i="3"/>
  <c r="N108" i="3"/>
  <c r="W107" i="3"/>
  <c r="V107" i="3"/>
  <c r="U107" i="3"/>
  <c r="T107" i="3"/>
  <c r="S107" i="3"/>
  <c r="R107" i="3"/>
  <c r="Q107" i="3"/>
  <c r="P107" i="3"/>
  <c r="O107" i="3"/>
  <c r="N107" i="3"/>
  <c r="W106" i="3"/>
  <c r="V106" i="3"/>
  <c r="U106" i="3"/>
  <c r="T106" i="3"/>
  <c r="S106" i="3"/>
  <c r="R106" i="3"/>
  <c r="Q106" i="3"/>
  <c r="P106" i="3"/>
  <c r="O106" i="3"/>
  <c r="N106" i="3"/>
  <c r="W105" i="3"/>
  <c r="V105" i="3"/>
  <c r="U105" i="3"/>
  <c r="T105" i="3"/>
  <c r="S105" i="3"/>
  <c r="R105" i="3"/>
  <c r="Q105" i="3"/>
  <c r="P105" i="3"/>
  <c r="O105" i="3"/>
  <c r="N105" i="3"/>
  <c r="W104" i="3"/>
  <c r="V104" i="3"/>
  <c r="U104" i="3"/>
  <c r="T104" i="3"/>
  <c r="S104" i="3"/>
  <c r="R104" i="3"/>
  <c r="Q104" i="3"/>
  <c r="P104" i="3"/>
  <c r="O104" i="3"/>
  <c r="N104" i="3"/>
  <c r="W103" i="3"/>
  <c r="V103" i="3"/>
  <c r="U103" i="3"/>
  <c r="T103" i="3"/>
  <c r="S103" i="3"/>
  <c r="R103" i="3"/>
  <c r="Q103" i="3"/>
  <c r="P103" i="3"/>
  <c r="O103" i="3"/>
  <c r="N103" i="3"/>
  <c r="W102" i="3"/>
  <c r="V102" i="3"/>
  <c r="U102" i="3"/>
  <c r="T102" i="3"/>
  <c r="S102" i="3"/>
  <c r="R102" i="3"/>
  <c r="Q102" i="3"/>
  <c r="P102" i="3"/>
  <c r="O102" i="3"/>
  <c r="N102" i="3"/>
  <c r="W101" i="3"/>
  <c r="V101" i="3"/>
  <c r="U101" i="3"/>
  <c r="T101" i="3"/>
  <c r="S101" i="3"/>
  <c r="R101" i="3"/>
  <c r="Q101" i="3"/>
  <c r="P101" i="3"/>
  <c r="O101" i="3"/>
  <c r="N101" i="3"/>
  <c r="W100" i="3"/>
  <c r="V100" i="3"/>
  <c r="U100" i="3"/>
  <c r="T100" i="3"/>
  <c r="S100" i="3"/>
  <c r="R100" i="3"/>
  <c r="Q100" i="3"/>
  <c r="P100" i="3"/>
  <c r="O100" i="3"/>
  <c r="N100" i="3"/>
  <c r="W99" i="3"/>
  <c r="V99" i="3"/>
  <c r="U99" i="3"/>
  <c r="T99" i="3"/>
  <c r="S99" i="3"/>
  <c r="R99" i="3"/>
  <c r="Q99" i="3"/>
  <c r="P99" i="3"/>
  <c r="O99" i="3"/>
  <c r="N99" i="3"/>
  <c r="W98" i="3"/>
  <c r="V98" i="3"/>
  <c r="U98" i="3"/>
  <c r="T98" i="3"/>
  <c r="S98" i="3"/>
  <c r="R98" i="3"/>
  <c r="Q98" i="3"/>
  <c r="P98" i="3"/>
  <c r="O98" i="3"/>
  <c r="N98" i="3"/>
  <c r="W97" i="3"/>
  <c r="V97" i="3"/>
  <c r="U97" i="3"/>
  <c r="T97" i="3"/>
  <c r="S97" i="3"/>
  <c r="R97" i="3"/>
  <c r="Q97" i="3"/>
  <c r="P97" i="3"/>
  <c r="O97" i="3"/>
  <c r="N97" i="3"/>
  <c r="W96" i="3"/>
  <c r="V96" i="3"/>
  <c r="U96" i="3"/>
  <c r="T96" i="3"/>
  <c r="S96" i="3"/>
  <c r="R96" i="3"/>
  <c r="Q96" i="3"/>
  <c r="P96" i="3"/>
  <c r="O96" i="3"/>
  <c r="N96" i="3"/>
  <c r="W95" i="3"/>
  <c r="V95" i="3"/>
  <c r="U95" i="3"/>
  <c r="T95" i="3"/>
  <c r="S95" i="3"/>
  <c r="R95" i="3"/>
  <c r="Q95" i="3"/>
  <c r="P95" i="3"/>
  <c r="O95" i="3"/>
  <c r="N95" i="3"/>
  <c r="W94" i="3"/>
  <c r="V94" i="3"/>
  <c r="U94" i="3"/>
  <c r="T94" i="3"/>
  <c r="S94" i="3"/>
  <c r="R94" i="3"/>
  <c r="Q94" i="3"/>
  <c r="P94" i="3"/>
  <c r="O94" i="3"/>
  <c r="N94" i="3"/>
  <c r="W93" i="3"/>
  <c r="V93" i="3"/>
  <c r="U93" i="3"/>
  <c r="T93" i="3"/>
  <c r="S93" i="3"/>
  <c r="R93" i="3"/>
  <c r="Q93" i="3"/>
  <c r="P93" i="3"/>
  <c r="O93" i="3"/>
  <c r="N93" i="3"/>
  <c r="W92" i="3"/>
  <c r="V92" i="3"/>
  <c r="U92" i="3"/>
  <c r="T92" i="3"/>
  <c r="S92" i="3"/>
  <c r="R92" i="3"/>
  <c r="Q92" i="3"/>
  <c r="P92" i="3"/>
  <c r="O92" i="3"/>
  <c r="N92" i="3"/>
  <c r="W91" i="3"/>
  <c r="V91" i="3"/>
  <c r="U91" i="3"/>
  <c r="T91" i="3"/>
  <c r="S91" i="3"/>
  <c r="R91" i="3"/>
  <c r="Q91" i="3"/>
  <c r="P91" i="3"/>
  <c r="O91" i="3"/>
  <c r="N91" i="3"/>
  <c r="W90" i="3"/>
  <c r="V90" i="3"/>
  <c r="U90" i="3"/>
  <c r="T90" i="3"/>
  <c r="S90" i="3"/>
  <c r="R90" i="3"/>
  <c r="Q90" i="3"/>
  <c r="P90" i="3"/>
  <c r="O90" i="3"/>
  <c r="N90" i="3"/>
  <c r="W89" i="3"/>
  <c r="V89" i="3"/>
  <c r="U89" i="3"/>
  <c r="T89" i="3"/>
  <c r="S89" i="3"/>
  <c r="R89" i="3"/>
  <c r="Q89" i="3"/>
  <c r="P89" i="3"/>
  <c r="O89" i="3"/>
  <c r="N89" i="3"/>
  <c r="W88" i="3"/>
  <c r="V88" i="3"/>
  <c r="U88" i="3"/>
  <c r="T88" i="3"/>
  <c r="S88" i="3"/>
  <c r="R88" i="3"/>
  <c r="Q88" i="3"/>
  <c r="P88" i="3"/>
  <c r="O88" i="3"/>
  <c r="N88" i="3"/>
  <c r="W87" i="3"/>
  <c r="V87" i="3"/>
  <c r="U87" i="3"/>
  <c r="T87" i="3"/>
  <c r="S87" i="3"/>
  <c r="R87" i="3"/>
  <c r="Q87" i="3"/>
  <c r="P87" i="3"/>
  <c r="O87" i="3"/>
  <c r="N87" i="3"/>
  <c r="W86" i="3"/>
  <c r="V86" i="3"/>
  <c r="U86" i="3"/>
  <c r="T86" i="3"/>
  <c r="S86" i="3"/>
  <c r="R86" i="3"/>
  <c r="Q86" i="3"/>
  <c r="P86" i="3"/>
  <c r="O86" i="3"/>
  <c r="N86" i="3"/>
  <c r="W85" i="3"/>
  <c r="V85" i="3"/>
  <c r="U85" i="3"/>
  <c r="T85" i="3"/>
  <c r="S85" i="3"/>
  <c r="R85" i="3"/>
  <c r="Q85" i="3"/>
  <c r="P85" i="3"/>
  <c r="O85" i="3"/>
  <c r="N85" i="3"/>
  <c r="W84" i="3"/>
  <c r="V84" i="3"/>
  <c r="U84" i="3"/>
  <c r="T84" i="3"/>
  <c r="S84" i="3"/>
  <c r="R84" i="3"/>
  <c r="Q84" i="3"/>
  <c r="P84" i="3"/>
  <c r="O84" i="3"/>
  <c r="N84" i="3"/>
  <c r="W83" i="3"/>
  <c r="V83" i="3"/>
  <c r="U83" i="3"/>
  <c r="T83" i="3"/>
  <c r="S83" i="3"/>
  <c r="R83" i="3"/>
  <c r="Q83" i="3"/>
  <c r="P83" i="3"/>
  <c r="O83" i="3"/>
  <c r="N83" i="3"/>
  <c r="W456" i="3"/>
  <c r="V456" i="3"/>
  <c r="U456" i="3"/>
  <c r="T456" i="3"/>
  <c r="S456" i="3"/>
  <c r="R456" i="3"/>
  <c r="Q456" i="3"/>
  <c r="P456" i="3"/>
  <c r="O456" i="3"/>
  <c r="N456" i="3"/>
  <c r="W81" i="3"/>
  <c r="V81" i="3"/>
  <c r="U81" i="3"/>
  <c r="T81" i="3"/>
  <c r="S81" i="3"/>
  <c r="R81" i="3"/>
  <c r="Q81" i="3"/>
  <c r="P81" i="3"/>
  <c r="O81" i="3"/>
  <c r="N81" i="3"/>
  <c r="W80" i="3"/>
  <c r="V80" i="3"/>
  <c r="U80" i="3"/>
  <c r="T80" i="3"/>
  <c r="S80" i="3"/>
  <c r="R80" i="3"/>
  <c r="Q80" i="3"/>
  <c r="P80" i="3"/>
  <c r="O80" i="3"/>
  <c r="N80" i="3"/>
  <c r="W79" i="3"/>
  <c r="V79" i="3"/>
  <c r="U79" i="3"/>
  <c r="T79" i="3"/>
  <c r="S79" i="3"/>
  <c r="R79" i="3"/>
  <c r="Q79" i="3"/>
  <c r="P79" i="3"/>
  <c r="O79" i="3"/>
  <c r="N79" i="3"/>
  <c r="W78" i="3"/>
  <c r="V78" i="3"/>
  <c r="U78" i="3"/>
  <c r="T78" i="3"/>
  <c r="S78" i="3"/>
  <c r="R78" i="3"/>
  <c r="Q78" i="3"/>
  <c r="P78" i="3"/>
  <c r="O78" i="3"/>
  <c r="N78" i="3"/>
  <c r="W77" i="3"/>
  <c r="V77" i="3"/>
  <c r="U77" i="3"/>
  <c r="T77" i="3"/>
  <c r="S77" i="3"/>
  <c r="R77" i="3"/>
  <c r="Q77" i="3"/>
  <c r="P77" i="3"/>
  <c r="O77" i="3"/>
  <c r="N77" i="3"/>
  <c r="W76" i="3"/>
  <c r="V76" i="3"/>
  <c r="U76" i="3"/>
  <c r="T76" i="3"/>
  <c r="S76" i="3"/>
  <c r="R76" i="3"/>
  <c r="Q76" i="3"/>
  <c r="P76" i="3"/>
  <c r="O76" i="3"/>
  <c r="N76" i="3"/>
  <c r="W75" i="3"/>
  <c r="V75" i="3"/>
  <c r="U75" i="3"/>
  <c r="T75" i="3"/>
  <c r="S75" i="3"/>
  <c r="R75" i="3"/>
  <c r="Q75" i="3"/>
  <c r="P75" i="3"/>
  <c r="O75" i="3"/>
  <c r="N75" i="3"/>
  <c r="W74" i="3"/>
  <c r="V74" i="3"/>
  <c r="U74" i="3"/>
  <c r="T74" i="3"/>
  <c r="S74" i="3"/>
  <c r="R74" i="3"/>
  <c r="Q74" i="3"/>
  <c r="P74" i="3"/>
  <c r="O74" i="3"/>
  <c r="N74" i="3"/>
  <c r="W73" i="3"/>
  <c r="V73" i="3"/>
  <c r="U73" i="3"/>
  <c r="T73" i="3"/>
  <c r="S73" i="3"/>
  <c r="R73" i="3"/>
  <c r="Q73" i="3"/>
  <c r="P73" i="3"/>
  <c r="O73" i="3"/>
  <c r="N73" i="3"/>
  <c r="W72" i="3"/>
  <c r="V72" i="3"/>
  <c r="U72" i="3"/>
  <c r="T72" i="3"/>
  <c r="S72" i="3"/>
  <c r="R72" i="3"/>
  <c r="Q72" i="3"/>
  <c r="P72" i="3"/>
  <c r="O72" i="3"/>
  <c r="N72" i="3"/>
  <c r="W71" i="3"/>
  <c r="V71" i="3"/>
  <c r="U71" i="3"/>
  <c r="T71" i="3"/>
  <c r="S71" i="3"/>
  <c r="R71" i="3"/>
  <c r="Q71" i="3"/>
  <c r="P71" i="3"/>
  <c r="O71" i="3"/>
  <c r="N71" i="3"/>
  <c r="W70" i="3"/>
  <c r="V70" i="3"/>
  <c r="U70" i="3"/>
  <c r="T70" i="3"/>
  <c r="S70" i="3"/>
  <c r="R70" i="3"/>
  <c r="Q70" i="3"/>
  <c r="P70" i="3"/>
  <c r="O70" i="3"/>
  <c r="N70" i="3"/>
  <c r="W69" i="3"/>
  <c r="V69" i="3"/>
  <c r="U69" i="3"/>
  <c r="T69" i="3"/>
  <c r="S69" i="3"/>
  <c r="R69" i="3"/>
  <c r="Q69" i="3"/>
  <c r="P69" i="3"/>
  <c r="O69" i="3"/>
  <c r="N69" i="3"/>
  <c r="W68" i="3"/>
  <c r="V68" i="3"/>
  <c r="U68" i="3"/>
  <c r="T68" i="3"/>
  <c r="S68" i="3"/>
  <c r="R68" i="3"/>
  <c r="Q68" i="3"/>
  <c r="P68" i="3"/>
  <c r="O68" i="3"/>
  <c r="N68" i="3"/>
  <c r="W67" i="3"/>
  <c r="V67" i="3"/>
  <c r="U67" i="3"/>
  <c r="T67" i="3"/>
  <c r="S67" i="3"/>
  <c r="R67" i="3"/>
  <c r="Q67" i="3"/>
  <c r="P67" i="3"/>
  <c r="O67" i="3"/>
  <c r="N67" i="3"/>
  <c r="W66" i="3"/>
  <c r="V66" i="3"/>
  <c r="U66" i="3"/>
  <c r="T66" i="3"/>
  <c r="S66" i="3"/>
  <c r="R66" i="3"/>
  <c r="Q66" i="3"/>
  <c r="P66" i="3"/>
  <c r="O66" i="3"/>
  <c r="N66" i="3"/>
  <c r="W65" i="3"/>
  <c r="V65" i="3"/>
  <c r="U65" i="3"/>
  <c r="T65" i="3"/>
  <c r="S65" i="3"/>
  <c r="R65" i="3"/>
  <c r="Q65" i="3"/>
  <c r="P65" i="3"/>
  <c r="O65" i="3"/>
  <c r="N65" i="3"/>
  <c r="W64" i="3"/>
  <c r="V64" i="3"/>
  <c r="U64" i="3"/>
  <c r="T64" i="3"/>
  <c r="S64" i="3"/>
  <c r="R64" i="3"/>
  <c r="Q64" i="3"/>
  <c r="P64" i="3"/>
  <c r="O64" i="3"/>
  <c r="N64" i="3"/>
  <c r="W63" i="3"/>
  <c r="V63" i="3"/>
  <c r="U63" i="3"/>
  <c r="T63" i="3"/>
  <c r="S63" i="3"/>
  <c r="R63" i="3"/>
  <c r="Q63" i="3"/>
  <c r="P63" i="3"/>
  <c r="O63" i="3"/>
  <c r="N63" i="3"/>
  <c r="W62" i="3"/>
  <c r="V62" i="3"/>
  <c r="U62" i="3"/>
  <c r="T62" i="3"/>
  <c r="S62" i="3"/>
  <c r="R62" i="3"/>
  <c r="Q62" i="3"/>
  <c r="P62" i="3"/>
  <c r="O62" i="3"/>
  <c r="N62" i="3"/>
  <c r="W61" i="3"/>
  <c r="V61" i="3"/>
  <c r="U61" i="3"/>
  <c r="T61" i="3"/>
  <c r="S61" i="3"/>
  <c r="R61" i="3"/>
  <c r="Q61" i="3"/>
  <c r="P61" i="3"/>
  <c r="O61" i="3"/>
  <c r="N61" i="3"/>
  <c r="W60" i="3"/>
  <c r="V60" i="3"/>
  <c r="U60" i="3"/>
  <c r="T60" i="3"/>
  <c r="S60" i="3"/>
  <c r="R60" i="3"/>
  <c r="Q60" i="3"/>
  <c r="P60" i="3"/>
  <c r="O60" i="3"/>
  <c r="N60" i="3"/>
  <c r="W59" i="3"/>
  <c r="V59" i="3"/>
  <c r="U59" i="3"/>
  <c r="T59" i="3"/>
  <c r="S59" i="3"/>
  <c r="R59" i="3"/>
  <c r="Q59" i="3"/>
  <c r="P59" i="3"/>
  <c r="O59" i="3"/>
  <c r="N59" i="3"/>
  <c r="W58" i="3"/>
  <c r="V58" i="3"/>
  <c r="U58" i="3"/>
  <c r="T58" i="3"/>
  <c r="S58" i="3"/>
  <c r="R58" i="3"/>
  <c r="Q58" i="3"/>
  <c r="P58" i="3"/>
  <c r="O58" i="3"/>
  <c r="N58" i="3"/>
  <c r="W57" i="3"/>
  <c r="V57" i="3"/>
  <c r="U57" i="3"/>
  <c r="T57" i="3"/>
  <c r="S57" i="3"/>
  <c r="R57" i="3"/>
  <c r="Q57" i="3"/>
  <c r="P57" i="3"/>
  <c r="O57" i="3"/>
  <c r="N57" i="3"/>
  <c r="W56" i="3"/>
  <c r="V56" i="3"/>
  <c r="U56" i="3"/>
  <c r="T56" i="3"/>
  <c r="S56" i="3"/>
  <c r="R56" i="3"/>
  <c r="Q56" i="3"/>
  <c r="P56" i="3"/>
  <c r="O56" i="3"/>
  <c r="N56" i="3"/>
  <c r="W55" i="3"/>
  <c r="V55" i="3"/>
  <c r="U55" i="3"/>
  <c r="T55" i="3"/>
  <c r="S55" i="3"/>
  <c r="R55" i="3"/>
  <c r="Q55" i="3"/>
  <c r="P55" i="3"/>
  <c r="O55" i="3"/>
  <c r="N55" i="3"/>
  <c r="W54" i="3"/>
  <c r="V54" i="3"/>
  <c r="U54" i="3"/>
  <c r="T54" i="3"/>
  <c r="S54" i="3"/>
  <c r="R54" i="3"/>
  <c r="Q54" i="3"/>
  <c r="P54" i="3"/>
  <c r="O54" i="3"/>
  <c r="N54" i="3"/>
  <c r="W53" i="3"/>
  <c r="V53" i="3"/>
  <c r="U53" i="3"/>
  <c r="T53" i="3"/>
  <c r="S53" i="3"/>
  <c r="R53" i="3"/>
  <c r="Q53" i="3"/>
  <c r="P53" i="3"/>
  <c r="O53" i="3"/>
  <c r="N53" i="3"/>
  <c r="W52" i="3"/>
  <c r="V52" i="3"/>
  <c r="U52" i="3"/>
  <c r="T52" i="3"/>
  <c r="S52" i="3"/>
  <c r="R52" i="3"/>
  <c r="Q52" i="3"/>
  <c r="P52" i="3"/>
  <c r="O52" i="3"/>
  <c r="N52" i="3"/>
  <c r="W51" i="3"/>
  <c r="V51" i="3"/>
  <c r="U51" i="3"/>
  <c r="T51" i="3"/>
  <c r="S51" i="3"/>
  <c r="R51" i="3"/>
  <c r="Q51" i="3"/>
  <c r="P51" i="3"/>
  <c r="O51" i="3"/>
  <c r="N51" i="3"/>
  <c r="W50" i="3"/>
  <c r="V50" i="3"/>
  <c r="U50" i="3"/>
  <c r="T50" i="3"/>
  <c r="S50" i="3"/>
  <c r="R50" i="3"/>
  <c r="Q50" i="3"/>
  <c r="P50" i="3"/>
  <c r="O50" i="3"/>
  <c r="N50" i="3"/>
  <c r="W49" i="3"/>
  <c r="V49" i="3"/>
  <c r="U49" i="3"/>
  <c r="T49" i="3"/>
  <c r="S49" i="3"/>
  <c r="R49" i="3"/>
  <c r="Q49" i="3"/>
  <c r="P49" i="3"/>
  <c r="O49" i="3"/>
  <c r="N49" i="3"/>
  <c r="W48" i="3"/>
  <c r="V48" i="3"/>
  <c r="U48" i="3"/>
  <c r="T48" i="3"/>
  <c r="S48" i="3"/>
  <c r="R48" i="3"/>
  <c r="Q48" i="3"/>
  <c r="P48" i="3"/>
  <c r="O48" i="3"/>
  <c r="N48" i="3"/>
  <c r="W47" i="3"/>
  <c r="V47" i="3"/>
  <c r="U47" i="3"/>
  <c r="T47" i="3"/>
  <c r="S47" i="3"/>
  <c r="R47" i="3"/>
  <c r="Q47" i="3"/>
  <c r="P47" i="3"/>
  <c r="O47" i="3"/>
  <c r="N47" i="3"/>
  <c r="W46" i="3"/>
  <c r="V46" i="3"/>
  <c r="U46" i="3"/>
  <c r="T46" i="3"/>
  <c r="S46" i="3"/>
  <c r="R46" i="3"/>
  <c r="Q46" i="3"/>
  <c r="P46" i="3"/>
  <c r="O46" i="3"/>
  <c r="N46" i="3"/>
  <c r="W45" i="3"/>
  <c r="V45" i="3"/>
  <c r="U45" i="3"/>
  <c r="T45" i="3"/>
  <c r="S45" i="3"/>
  <c r="R45" i="3"/>
  <c r="Q45" i="3"/>
  <c r="P45" i="3"/>
  <c r="O45" i="3"/>
  <c r="N45" i="3"/>
  <c r="W44" i="3"/>
  <c r="V44" i="3"/>
  <c r="U44" i="3"/>
  <c r="T44" i="3"/>
  <c r="S44" i="3"/>
  <c r="R44" i="3"/>
  <c r="Q44" i="3"/>
  <c r="P44" i="3"/>
  <c r="O44" i="3"/>
  <c r="N44" i="3"/>
  <c r="W43" i="3"/>
  <c r="V43" i="3"/>
  <c r="U43" i="3"/>
  <c r="T43" i="3"/>
  <c r="S43" i="3"/>
  <c r="R43" i="3"/>
  <c r="Q43" i="3"/>
  <c r="P43" i="3"/>
  <c r="O43" i="3"/>
  <c r="N43" i="3"/>
  <c r="W42" i="3"/>
  <c r="V42" i="3"/>
  <c r="U42" i="3"/>
  <c r="T42" i="3"/>
  <c r="S42" i="3"/>
  <c r="R42" i="3"/>
  <c r="Q42" i="3"/>
  <c r="P42" i="3"/>
  <c r="O42" i="3"/>
  <c r="N42" i="3"/>
  <c r="W41" i="3"/>
  <c r="V41" i="3"/>
  <c r="U41" i="3"/>
  <c r="T41" i="3"/>
  <c r="S41" i="3"/>
  <c r="R41" i="3"/>
  <c r="Q41" i="3"/>
  <c r="P41" i="3"/>
  <c r="O41" i="3"/>
  <c r="N41" i="3"/>
  <c r="W40" i="3"/>
  <c r="V40" i="3"/>
  <c r="U40" i="3"/>
  <c r="T40" i="3"/>
  <c r="S40" i="3"/>
  <c r="R40" i="3"/>
  <c r="Q40" i="3"/>
  <c r="P40" i="3"/>
  <c r="O40" i="3"/>
  <c r="N40" i="3"/>
  <c r="W39" i="3"/>
  <c r="V39" i="3"/>
  <c r="U39" i="3"/>
  <c r="T39" i="3"/>
  <c r="S39" i="3"/>
  <c r="R39" i="3"/>
  <c r="Q39" i="3"/>
  <c r="P39" i="3"/>
  <c r="O39" i="3"/>
  <c r="N39" i="3"/>
  <c r="W38" i="3"/>
  <c r="V38" i="3"/>
  <c r="U38" i="3"/>
  <c r="T38" i="3"/>
  <c r="S38" i="3"/>
  <c r="R38" i="3"/>
  <c r="Q38" i="3"/>
  <c r="P38" i="3"/>
  <c r="O38" i="3"/>
  <c r="N38" i="3"/>
  <c r="W37" i="3"/>
  <c r="V37" i="3"/>
  <c r="U37" i="3"/>
  <c r="T37" i="3"/>
  <c r="S37" i="3"/>
  <c r="R37" i="3"/>
  <c r="Q37" i="3"/>
  <c r="P37" i="3"/>
  <c r="O37" i="3"/>
  <c r="N37" i="3"/>
  <c r="W36" i="3"/>
  <c r="V36" i="3"/>
  <c r="U36" i="3"/>
  <c r="T36" i="3"/>
  <c r="S36" i="3"/>
  <c r="R36" i="3"/>
  <c r="Q36" i="3"/>
  <c r="P36" i="3"/>
  <c r="O36" i="3"/>
  <c r="N36" i="3"/>
  <c r="W35" i="3"/>
  <c r="V35" i="3"/>
  <c r="U35" i="3"/>
  <c r="T35" i="3"/>
  <c r="S35" i="3"/>
  <c r="R35" i="3"/>
  <c r="Q35" i="3"/>
  <c r="P35" i="3"/>
  <c r="O35" i="3"/>
  <c r="N35" i="3"/>
  <c r="W34" i="3"/>
  <c r="V34" i="3"/>
  <c r="U34" i="3"/>
  <c r="T34" i="3"/>
  <c r="S34" i="3"/>
  <c r="R34" i="3"/>
  <c r="Q34" i="3"/>
  <c r="P34" i="3"/>
  <c r="O34" i="3"/>
  <c r="N34" i="3"/>
  <c r="W33" i="3"/>
  <c r="V33" i="3"/>
  <c r="U33" i="3"/>
  <c r="T33" i="3"/>
  <c r="S33" i="3"/>
  <c r="R33" i="3"/>
  <c r="Q33" i="3"/>
  <c r="P33" i="3"/>
  <c r="O33" i="3"/>
  <c r="N33" i="3"/>
  <c r="W32" i="3"/>
  <c r="V32" i="3"/>
  <c r="U32" i="3"/>
  <c r="T32" i="3"/>
  <c r="S32" i="3"/>
  <c r="R32" i="3"/>
  <c r="Q32" i="3"/>
  <c r="P32" i="3"/>
  <c r="O32" i="3"/>
  <c r="N32" i="3"/>
  <c r="W31" i="3"/>
  <c r="V31" i="3"/>
  <c r="U31" i="3"/>
  <c r="T31" i="3"/>
  <c r="S31" i="3"/>
  <c r="R31" i="3"/>
  <c r="Q31" i="3"/>
  <c r="P31" i="3"/>
  <c r="O31" i="3"/>
  <c r="N31" i="3"/>
  <c r="W30" i="3"/>
  <c r="V30" i="3"/>
  <c r="U30" i="3"/>
  <c r="T30" i="3"/>
  <c r="S30" i="3"/>
  <c r="R30" i="3"/>
  <c r="Q30" i="3"/>
  <c r="P30" i="3"/>
  <c r="O30" i="3"/>
  <c r="N30" i="3"/>
  <c r="W29" i="3"/>
  <c r="V29" i="3"/>
  <c r="U29" i="3"/>
  <c r="T29" i="3"/>
  <c r="S29" i="3"/>
  <c r="R29" i="3"/>
  <c r="Q29" i="3"/>
  <c r="P29" i="3"/>
  <c r="O29" i="3"/>
  <c r="N29" i="3"/>
  <c r="W28" i="3"/>
  <c r="V28" i="3"/>
  <c r="U28" i="3"/>
  <c r="T28" i="3"/>
  <c r="S28" i="3"/>
  <c r="R28" i="3"/>
  <c r="Q28" i="3"/>
  <c r="P28" i="3"/>
  <c r="O28" i="3"/>
  <c r="N28" i="3"/>
  <c r="W27" i="3"/>
  <c r="V27" i="3"/>
  <c r="U27" i="3"/>
  <c r="T27" i="3"/>
  <c r="S27" i="3"/>
  <c r="R27" i="3"/>
  <c r="Q27" i="3"/>
  <c r="P27" i="3"/>
  <c r="O27" i="3"/>
  <c r="N27" i="3"/>
  <c r="W26" i="3"/>
  <c r="V26" i="3"/>
  <c r="U26" i="3"/>
  <c r="T26" i="3"/>
  <c r="S26" i="3"/>
  <c r="R26" i="3"/>
  <c r="Q26" i="3"/>
  <c r="P26" i="3"/>
  <c r="O26" i="3"/>
  <c r="N26" i="3"/>
  <c r="W25" i="3"/>
  <c r="V25" i="3"/>
  <c r="U25" i="3"/>
  <c r="T25" i="3"/>
  <c r="S25" i="3"/>
  <c r="R25" i="3"/>
  <c r="Q25" i="3"/>
  <c r="P25" i="3"/>
  <c r="O25" i="3"/>
  <c r="N25" i="3"/>
  <c r="W24" i="3"/>
  <c r="V24" i="3"/>
  <c r="U24" i="3"/>
  <c r="T24" i="3"/>
  <c r="S24" i="3"/>
  <c r="R24" i="3"/>
  <c r="Q24" i="3"/>
  <c r="P24" i="3"/>
  <c r="O24" i="3"/>
  <c r="N24" i="3"/>
  <c r="W23" i="3"/>
  <c r="V23" i="3"/>
  <c r="U23" i="3"/>
  <c r="T23" i="3"/>
  <c r="S23" i="3"/>
  <c r="R23" i="3"/>
  <c r="Q23" i="3"/>
  <c r="P23" i="3"/>
  <c r="O23" i="3"/>
  <c r="N23" i="3"/>
  <c r="W22" i="3"/>
  <c r="V22" i="3"/>
  <c r="U22" i="3"/>
  <c r="T22" i="3"/>
  <c r="S22" i="3"/>
  <c r="R22" i="3"/>
  <c r="Q22" i="3"/>
  <c r="P22" i="3"/>
  <c r="O22" i="3"/>
  <c r="N22" i="3"/>
  <c r="W21" i="3"/>
  <c r="V21" i="3"/>
  <c r="U21" i="3"/>
  <c r="T21" i="3"/>
  <c r="S21" i="3"/>
  <c r="R21" i="3"/>
  <c r="Q21" i="3"/>
  <c r="P21" i="3"/>
  <c r="O21" i="3"/>
  <c r="N21" i="3"/>
  <c r="W20" i="3"/>
  <c r="V20" i="3"/>
  <c r="U20" i="3"/>
  <c r="T20" i="3"/>
  <c r="S20" i="3"/>
  <c r="R20" i="3"/>
  <c r="Q20" i="3"/>
  <c r="P20" i="3"/>
  <c r="O20" i="3"/>
  <c r="N20" i="3"/>
  <c r="W19" i="3"/>
  <c r="V19" i="3"/>
  <c r="U19" i="3"/>
  <c r="T19" i="3"/>
  <c r="S19" i="3"/>
  <c r="R19" i="3"/>
  <c r="Q19" i="3"/>
  <c r="P19" i="3"/>
  <c r="O19" i="3"/>
  <c r="N19" i="3"/>
  <c r="W18" i="3"/>
  <c r="V18" i="3"/>
  <c r="U18" i="3"/>
  <c r="T18" i="3"/>
  <c r="S18" i="3"/>
  <c r="R18" i="3"/>
  <c r="Q18" i="3"/>
  <c r="P18" i="3"/>
  <c r="O18" i="3"/>
  <c r="N18" i="3"/>
  <c r="W17" i="3"/>
  <c r="V17" i="3"/>
  <c r="U17" i="3"/>
  <c r="T17" i="3"/>
  <c r="S17" i="3"/>
  <c r="R17" i="3"/>
  <c r="Q17" i="3"/>
  <c r="P17" i="3"/>
  <c r="O17" i="3"/>
  <c r="N17" i="3"/>
  <c r="W16" i="3"/>
  <c r="V16" i="3"/>
  <c r="U16" i="3"/>
  <c r="T16" i="3"/>
  <c r="S16" i="3"/>
  <c r="R16" i="3"/>
  <c r="Q16" i="3"/>
  <c r="P16" i="3"/>
  <c r="O16" i="3"/>
  <c r="N16" i="3"/>
  <c r="W15" i="3"/>
  <c r="V15" i="3"/>
  <c r="U15" i="3"/>
  <c r="T15" i="3"/>
  <c r="S15" i="3"/>
  <c r="R15" i="3"/>
  <c r="Q15" i="3"/>
  <c r="P15" i="3"/>
  <c r="O15" i="3"/>
  <c r="N15" i="3"/>
  <c r="W14" i="3"/>
  <c r="V14" i="3"/>
  <c r="U14" i="3"/>
  <c r="T14" i="3"/>
  <c r="S14" i="3"/>
  <c r="R14" i="3"/>
  <c r="Q14" i="3"/>
  <c r="P14" i="3"/>
  <c r="O14" i="3"/>
  <c r="N14" i="3"/>
  <c r="W13" i="3"/>
  <c r="V13" i="3"/>
  <c r="U13" i="3"/>
  <c r="T13" i="3"/>
  <c r="S13" i="3"/>
  <c r="R13" i="3"/>
  <c r="Q13" i="3"/>
  <c r="P13" i="3"/>
  <c r="O13" i="3"/>
  <c r="N13" i="3"/>
  <c r="W12" i="3"/>
  <c r="V12" i="3"/>
  <c r="U12" i="3"/>
  <c r="T12" i="3"/>
  <c r="S12" i="3"/>
  <c r="R12" i="3"/>
  <c r="Q12" i="3"/>
  <c r="P12" i="3"/>
  <c r="O12" i="3"/>
  <c r="N12" i="3"/>
  <c r="W289" i="3"/>
  <c r="V289" i="3"/>
  <c r="U289" i="3"/>
  <c r="T289" i="3"/>
  <c r="S289" i="3"/>
  <c r="R289" i="3"/>
  <c r="Q289" i="3"/>
  <c r="P289" i="3"/>
  <c r="O289" i="3"/>
  <c r="N289" i="3"/>
  <c r="W10" i="3"/>
  <c r="V10" i="3"/>
  <c r="U10" i="3"/>
  <c r="T10" i="3"/>
  <c r="S10" i="3"/>
  <c r="R10" i="3"/>
  <c r="Q10" i="3"/>
  <c r="P10" i="3"/>
  <c r="O10" i="3"/>
  <c r="N10" i="3"/>
  <c r="W9" i="3"/>
  <c r="V9" i="3"/>
  <c r="U9" i="3"/>
  <c r="T9" i="3"/>
  <c r="S9" i="3"/>
  <c r="R9" i="3"/>
  <c r="Q9" i="3"/>
  <c r="P9" i="3"/>
  <c r="O9" i="3"/>
  <c r="N9" i="3"/>
  <c r="W8" i="3"/>
  <c r="V8" i="3"/>
  <c r="U8" i="3"/>
  <c r="T8" i="3"/>
  <c r="S8" i="3"/>
  <c r="R8" i="3"/>
  <c r="Q8" i="3"/>
  <c r="P8" i="3"/>
  <c r="O8" i="3"/>
  <c r="N8" i="3"/>
  <c r="W7" i="3"/>
  <c r="V7" i="3"/>
  <c r="U7" i="3"/>
  <c r="T7" i="3"/>
  <c r="S7" i="3"/>
  <c r="R7" i="3"/>
  <c r="Q7" i="3"/>
  <c r="P7" i="3"/>
  <c r="O7" i="3"/>
  <c r="N7" i="3"/>
  <c r="W6" i="3"/>
  <c r="V6" i="3"/>
  <c r="U6" i="3"/>
  <c r="T6" i="3"/>
  <c r="S6" i="3"/>
  <c r="R6" i="3"/>
  <c r="Q6" i="3"/>
  <c r="P6" i="3"/>
  <c r="O6" i="3"/>
  <c r="N6" i="3"/>
  <c r="W5" i="3"/>
  <c r="V5" i="3"/>
  <c r="U5" i="3"/>
  <c r="T5" i="3"/>
  <c r="S5" i="3"/>
  <c r="R5" i="3"/>
  <c r="Q5" i="3"/>
  <c r="P5" i="3"/>
  <c r="O5" i="3"/>
  <c r="N5" i="3"/>
  <c r="W4" i="3"/>
  <c r="V4" i="3"/>
  <c r="U4" i="3"/>
  <c r="T4" i="3"/>
  <c r="S4" i="3"/>
  <c r="R4" i="3"/>
  <c r="Q4" i="3"/>
  <c r="P4" i="3"/>
  <c r="O4" i="3"/>
  <c r="N4" i="3"/>
  <c r="W3" i="3"/>
  <c r="V3" i="3"/>
  <c r="U3" i="3"/>
  <c r="T3" i="3"/>
  <c r="S3" i="3"/>
  <c r="R3" i="3"/>
  <c r="Q3" i="3"/>
  <c r="P3" i="3"/>
  <c r="O3" i="3"/>
  <c r="N3" i="3"/>
  <c r="W2" i="3"/>
  <c r="V2" i="3"/>
  <c r="U2" i="3"/>
  <c r="T2" i="3"/>
  <c r="S2" i="3"/>
  <c r="R2" i="3"/>
  <c r="Q2" i="3"/>
  <c r="P2" i="3"/>
  <c r="O2" i="3"/>
  <c r="N2" i="3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N20" i="2"/>
  <c r="O20" i="2"/>
  <c r="P20" i="2"/>
  <c r="Q20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N38" i="2"/>
  <c r="O38" i="2"/>
  <c r="P38" i="2"/>
  <c r="Q38" i="2"/>
  <c r="N39" i="2"/>
  <c r="O39" i="2"/>
  <c r="P39" i="2"/>
  <c r="Q39" i="2"/>
  <c r="N40" i="2"/>
  <c r="O40" i="2"/>
  <c r="P40" i="2"/>
  <c r="Q40" i="2"/>
  <c r="N41" i="2"/>
  <c r="O41" i="2"/>
  <c r="P41" i="2"/>
  <c r="Q41" i="2"/>
  <c r="N42" i="2"/>
  <c r="O42" i="2"/>
  <c r="P42" i="2"/>
  <c r="Q42" i="2"/>
  <c r="N43" i="2"/>
  <c r="O43" i="2"/>
  <c r="P43" i="2"/>
  <c r="Q43" i="2"/>
  <c r="N44" i="2"/>
  <c r="O44" i="2"/>
  <c r="P44" i="2"/>
  <c r="Q44" i="2"/>
  <c r="N45" i="2"/>
  <c r="O45" i="2"/>
  <c r="P45" i="2"/>
  <c r="Q45" i="2"/>
  <c r="N46" i="2"/>
  <c r="O46" i="2"/>
  <c r="P46" i="2"/>
  <c r="Q46" i="2"/>
  <c r="N47" i="2"/>
  <c r="O47" i="2"/>
  <c r="P47" i="2"/>
  <c r="Q47" i="2"/>
  <c r="N48" i="2"/>
  <c r="O48" i="2"/>
  <c r="P48" i="2"/>
  <c r="Q48" i="2"/>
  <c r="N49" i="2"/>
  <c r="O49" i="2"/>
  <c r="P49" i="2"/>
  <c r="Q49" i="2"/>
  <c r="N50" i="2"/>
  <c r="O50" i="2"/>
  <c r="P50" i="2"/>
  <c r="Q50" i="2"/>
  <c r="N51" i="2"/>
  <c r="O51" i="2"/>
  <c r="P51" i="2"/>
  <c r="Q51" i="2"/>
  <c r="N52" i="2"/>
  <c r="O52" i="2"/>
  <c r="P52" i="2"/>
  <c r="Q52" i="2"/>
  <c r="N53" i="2"/>
  <c r="O53" i="2"/>
  <c r="P53" i="2"/>
  <c r="Q53" i="2"/>
  <c r="N54" i="2"/>
  <c r="O54" i="2"/>
  <c r="P54" i="2"/>
  <c r="Q54" i="2"/>
  <c r="N55" i="2"/>
  <c r="O55" i="2"/>
  <c r="P55" i="2"/>
  <c r="Q55" i="2"/>
  <c r="N56" i="2"/>
  <c r="O56" i="2"/>
  <c r="P56" i="2"/>
  <c r="Q56" i="2"/>
  <c r="N57" i="2"/>
  <c r="O57" i="2"/>
  <c r="P57" i="2"/>
  <c r="Q57" i="2"/>
  <c r="N58" i="2"/>
  <c r="O58" i="2"/>
  <c r="P58" i="2"/>
  <c r="Q58" i="2"/>
  <c r="N59" i="2"/>
  <c r="O59" i="2"/>
  <c r="P59" i="2"/>
  <c r="Q59" i="2"/>
  <c r="N60" i="2"/>
  <c r="O60" i="2"/>
  <c r="P60" i="2"/>
  <c r="Q60" i="2"/>
  <c r="N61" i="2"/>
  <c r="O61" i="2"/>
  <c r="P61" i="2"/>
  <c r="Q61" i="2"/>
  <c r="N62" i="2"/>
  <c r="O62" i="2"/>
  <c r="P62" i="2"/>
  <c r="Q62" i="2"/>
  <c r="N63" i="2"/>
  <c r="O63" i="2"/>
  <c r="P63" i="2"/>
  <c r="Q63" i="2"/>
  <c r="N64" i="2"/>
  <c r="O64" i="2"/>
  <c r="P64" i="2"/>
  <c r="Q64" i="2"/>
  <c r="N65" i="2"/>
  <c r="O65" i="2"/>
  <c r="P65" i="2"/>
  <c r="Q65" i="2"/>
  <c r="N66" i="2"/>
  <c r="O66" i="2"/>
  <c r="P66" i="2"/>
  <c r="Q66" i="2"/>
  <c r="N67" i="2"/>
  <c r="O67" i="2"/>
  <c r="P67" i="2"/>
  <c r="Q67" i="2"/>
  <c r="N68" i="2"/>
  <c r="O68" i="2"/>
  <c r="P68" i="2"/>
  <c r="Q68" i="2"/>
  <c r="N69" i="2"/>
  <c r="O69" i="2"/>
  <c r="P69" i="2"/>
  <c r="Q69" i="2"/>
  <c r="N70" i="2"/>
  <c r="O70" i="2"/>
  <c r="P70" i="2"/>
  <c r="Q70" i="2"/>
  <c r="N71" i="2"/>
  <c r="O71" i="2"/>
  <c r="P71" i="2"/>
  <c r="Q71" i="2"/>
  <c r="N72" i="2"/>
  <c r="O72" i="2"/>
  <c r="P72" i="2"/>
  <c r="Q72" i="2"/>
  <c r="N73" i="2"/>
  <c r="O73" i="2"/>
  <c r="P73" i="2"/>
  <c r="Q73" i="2"/>
  <c r="N74" i="2"/>
  <c r="O74" i="2"/>
  <c r="P74" i="2"/>
  <c r="Q74" i="2"/>
  <c r="N75" i="2"/>
  <c r="O75" i="2"/>
  <c r="P75" i="2"/>
  <c r="Q75" i="2"/>
  <c r="N76" i="2"/>
  <c r="O76" i="2"/>
  <c r="P76" i="2"/>
  <c r="Q76" i="2"/>
  <c r="N77" i="2"/>
  <c r="O77" i="2"/>
  <c r="P77" i="2"/>
  <c r="Q77" i="2"/>
  <c r="N78" i="2"/>
  <c r="O78" i="2"/>
  <c r="P78" i="2"/>
  <c r="Q78" i="2"/>
  <c r="N79" i="2"/>
  <c r="O79" i="2"/>
  <c r="P79" i="2"/>
  <c r="Q79" i="2"/>
  <c r="N80" i="2"/>
  <c r="O80" i="2"/>
  <c r="P80" i="2"/>
  <c r="Q80" i="2"/>
  <c r="N81" i="2"/>
  <c r="O81" i="2"/>
  <c r="P81" i="2"/>
  <c r="Q81" i="2"/>
  <c r="N82" i="2"/>
  <c r="O82" i="2"/>
  <c r="P82" i="2"/>
  <c r="Q82" i="2"/>
  <c r="N83" i="2"/>
  <c r="O83" i="2"/>
  <c r="P83" i="2"/>
  <c r="Q83" i="2"/>
  <c r="N84" i="2"/>
  <c r="O84" i="2"/>
  <c r="P84" i="2"/>
  <c r="Q84" i="2"/>
  <c r="N85" i="2"/>
  <c r="O85" i="2"/>
  <c r="P85" i="2"/>
  <c r="Q85" i="2"/>
  <c r="N86" i="2"/>
  <c r="O86" i="2"/>
  <c r="P86" i="2"/>
  <c r="Q86" i="2"/>
  <c r="N87" i="2"/>
  <c r="O87" i="2"/>
  <c r="P87" i="2"/>
  <c r="Q87" i="2"/>
  <c r="N88" i="2"/>
  <c r="O88" i="2"/>
  <c r="P88" i="2"/>
  <c r="Q88" i="2"/>
  <c r="N89" i="2"/>
  <c r="O89" i="2"/>
  <c r="P89" i="2"/>
  <c r="Q89" i="2"/>
  <c r="N90" i="2"/>
  <c r="O90" i="2"/>
  <c r="P90" i="2"/>
  <c r="Q90" i="2"/>
  <c r="N91" i="2"/>
  <c r="O91" i="2"/>
  <c r="P91" i="2"/>
  <c r="Q91" i="2"/>
  <c r="N92" i="2"/>
  <c r="O92" i="2"/>
  <c r="P92" i="2"/>
  <c r="Q92" i="2"/>
  <c r="N93" i="2"/>
  <c r="O93" i="2"/>
  <c r="P93" i="2"/>
  <c r="Q93" i="2"/>
  <c r="N94" i="2"/>
  <c r="O94" i="2"/>
  <c r="P94" i="2"/>
  <c r="Q94" i="2"/>
  <c r="N95" i="2"/>
  <c r="O95" i="2"/>
  <c r="P95" i="2"/>
  <c r="Q95" i="2"/>
  <c r="N96" i="2"/>
  <c r="O96" i="2"/>
  <c r="P96" i="2"/>
  <c r="Q96" i="2"/>
  <c r="N97" i="2"/>
  <c r="O97" i="2"/>
  <c r="P97" i="2"/>
  <c r="Q97" i="2"/>
  <c r="N98" i="2"/>
  <c r="O98" i="2"/>
  <c r="P98" i="2"/>
  <c r="Q98" i="2"/>
  <c r="N99" i="2"/>
  <c r="O99" i="2"/>
  <c r="P99" i="2"/>
  <c r="Q99" i="2"/>
  <c r="N100" i="2"/>
  <c r="O100" i="2"/>
  <c r="P100" i="2"/>
  <c r="Q100" i="2"/>
  <c r="N101" i="2"/>
  <c r="O101" i="2"/>
  <c r="P101" i="2"/>
  <c r="Q101" i="2"/>
  <c r="N102" i="2"/>
  <c r="O102" i="2"/>
  <c r="P102" i="2"/>
  <c r="Q102" i="2"/>
  <c r="N103" i="2"/>
  <c r="O103" i="2"/>
  <c r="P103" i="2"/>
  <c r="Q103" i="2"/>
  <c r="N104" i="2"/>
  <c r="O104" i="2"/>
  <c r="P104" i="2"/>
  <c r="Q104" i="2"/>
  <c r="N105" i="2"/>
  <c r="O105" i="2"/>
  <c r="P105" i="2"/>
  <c r="Q105" i="2"/>
  <c r="N106" i="2"/>
  <c r="O106" i="2"/>
  <c r="P106" i="2"/>
  <c r="Q106" i="2"/>
  <c r="N107" i="2"/>
  <c r="O107" i="2"/>
  <c r="P107" i="2"/>
  <c r="Q107" i="2"/>
  <c r="N108" i="2"/>
  <c r="O108" i="2"/>
  <c r="P108" i="2"/>
  <c r="Q108" i="2"/>
  <c r="N109" i="2"/>
  <c r="O109" i="2"/>
  <c r="P109" i="2"/>
  <c r="Q109" i="2"/>
  <c r="N110" i="2"/>
  <c r="O110" i="2"/>
  <c r="P110" i="2"/>
  <c r="Q110" i="2"/>
  <c r="N111" i="2"/>
  <c r="O111" i="2"/>
  <c r="P111" i="2"/>
  <c r="Q111" i="2"/>
  <c r="N112" i="2"/>
  <c r="O112" i="2"/>
  <c r="P112" i="2"/>
  <c r="Q112" i="2"/>
  <c r="N113" i="2"/>
  <c r="O113" i="2"/>
  <c r="P113" i="2"/>
  <c r="Q113" i="2"/>
  <c r="N114" i="2"/>
  <c r="O114" i="2"/>
  <c r="P114" i="2"/>
  <c r="Q114" i="2"/>
  <c r="N115" i="2"/>
  <c r="O115" i="2"/>
  <c r="P115" i="2"/>
  <c r="Q115" i="2"/>
  <c r="N116" i="2"/>
  <c r="O116" i="2"/>
  <c r="P116" i="2"/>
  <c r="Q116" i="2"/>
  <c r="N117" i="2"/>
  <c r="O117" i="2"/>
  <c r="P117" i="2"/>
  <c r="Q117" i="2"/>
  <c r="N118" i="2"/>
  <c r="O118" i="2"/>
  <c r="P118" i="2"/>
  <c r="Q118" i="2"/>
  <c r="N119" i="2"/>
  <c r="O119" i="2"/>
  <c r="P119" i="2"/>
  <c r="Q119" i="2"/>
  <c r="N120" i="2"/>
  <c r="O120" i="2"/>
  <c r="P120" i="2"/>
  <c r="Q120" i="2"/>
  <c r="N121" i="2"/>
  <c r="O121" i="2"/>
  <c r="P121" i="2"/>
  <c r="Q121" i="2"/>
  <c r="N122" i="2"/>
  <c r="O122" i="2"/>
  <c r="P122" i="2"/>
  <c r="Q122" i="2"/>
  <c r="N123" i="2"/>
  <c r="O123" i="2"/>
  <c r="P123" i="2"/>
  <c r="Q123" i="2"/>
  <c r="N124" i="2"/>
  <c r="O124" i="2"/>
  <c r="P124" i="2"/>
  <c r="Q124" i="2"/>
  <c r="N125" i="2"/>
  <c r="O125" i="2"/>
  <c r="P125" i="2"/>
  <c r="Q125" i="2"/>
  <c r="N126" i="2"/>
  <c r="O126" i="2"/>
  <c r="P126" i="2"/>
  <c r="Q126" i="2"/>
  <c r="N127" i="2"/>
  <c r="O127" i="2"/>
  <c r="P127" i="2"/>
  <c r="Q127" i="2"/>
  <c r="N128" i="2"/>
  <c r="O128" i="2"/>
  <c r="P128" i="2"/>
  <c r="Q128" i="2"/>
  <c r="N129" i="2"/>
  <c r="O129" i="2"/>
  <c r="P129" i="2"/>
  <c r="Q129" i="2"/>
  <c r="N130" i="2"/>
  <c r="O130" i="2"/>
  <c r="P130" i="2"/>
  <c r="Q130" i="2"/>
  <c r="N131" i="2"/>
  <c r="O131" i="2"/>
  <c r="P131" i="2"/>
  <c r="Q131" i="2"/>
  <c r="N132" i="2"/>
  <c r="O132" i="2"/>
  <c r="P132" i="2"/>
  <c r="Q132" i="2"/>
  <c r="N133" i="2"/>
  <c r="O133" i="2"/>
  <c r="P133" i="2"/>
  <c r="Q133" i="2"/>
  <c r="N134" i="2"/>
  <c r="O134" i="2"/>
  <c r="P134" i="2"/>
  <c r="Q134" i="2"/>
  <c r="N135" i="2"/>
  <c r="O135" i="2"/>
  <c r="P135" i="2"/>
  <c r="Q135" i="2"/>
  <c r="N136" i="2"/>
  <c r="O136" i="2"/>
  <c r="P136" i="2"/>
  <c r="Q136" i="2"/>
  <c r="N137" i="2"/>
  <c r="O137" i="2"/>
  <c r="P137" i="2"/>
  <c r="Q137" i="2"/>
  <c r="N138" i="2"/>
  <c r="O138" i="2"/>
  <c r="P138" i="2"/>
  <c r="Q138" i="2"/>
  <c r="N139" i="2"/>
  <c r="O139" i="2"/>
  <c r="P139" i="2"/>
  <c r="Q139" i="2"/>
  <c r="N140" i="2"/>
  <c r="O140" i="2"/>
  <c r="P140" i="2"/>
  <c r="Q140" i="2"/>
  <c r="N141" i="2"/>
  <c r="O141" i="2"/>
  <c r="P141" i="2"/>
  <c r="Q141" i="2"/>
  <c r="N142" i="2"/>
  <c r="O142" i="2"/>
  <c r="P142" i="2"/>
  <c r="Q142" i="2"/>
  <c r="N143" i="2"/>
  <c r="O143" i="2"/>
  <c r="P143" i="2"/>
  <c r="Q143" i="2"/>
  <c r="N144" i="2"/>
  <c r="O144" i="2"/>
  <c r="P144" i="2"/>
  <c r="Q144" i="2"/>
  <c r="N145" i="2"/>
  <c r="O145" i="2"/>
  <c r="P145" i="2"/>
  <c r="Q145" i="2"/>
  <c r="N146" i="2"/>
  <c r="O146" i="2"/>
  <c r="P146" i="2"/>
  <c r="Q146" i="2"/>
  <c r="N147" i="2"/>
  <c r="O147" i="2"/>
  <c r="P147" i="2"/>
  <c r="Q147" i="2"/>
  <c r="N148" i="2"/>
  <c r="O148" i="2"/>
  <c r="P148" i="2"/>
  <c r="Q148" i="2"/>
  <c r="N149" i="2"/>
  <c r="O149" i="2"/>
  <c r="P149" i="2"/>
  <c r="Q149" i="2"/>
  <c r="N150" i="2"/>
  <c r="O150" i="2"/>
  <c r="P150" i="2"/>
  <c r="Q150" i="2"/>
  <c r="N151" i="2"/>
  <c r="O151" i="2"/>
  <c r="P151" i="2"/>
  <c r="Q151" i="2"/>
  <c r="N152" i="2"/>
  <c r="O152" i="2"/>
  <c r="P152" i="2"/>
  <c r="Q152" i="2"/>
  <c r="N153" i="2"/>
  <c r="O153" i="2"/>
  <c r="P153" i="2"/>
  <c r="Q153" i="2"/>
  <c r="N154" i="2"/>
  <c r="O154" i="2"/>
  <c r="P154" i="2"/>
  <c r="Q154" i="2"/>
  <c r="N155" i="2"/>
  <c r="O155" i="2"/>
  <c r="P155" i="2"/>
  <c r="Q155" i="2"/>
  <c r="N156" i="2"/>
  <c r="O156" i="2"/>
  <c r="P156" i="2"/>
  <c r="Q156" i="2"/>
  <c r="N157" i="2"/>
  <c r="O157" i="2"/>
  <c r="P157" i="2"/>
  <c r="Q157" i="2"/>
  <c r="N158" i="2"/>
  <c r="O158" i="2"/>
  <c r="P158" i="2"/>
  <c r="Q158" i="2"/>
  <c r="N159" i="2"/>
  <c r="O159" i="2"/>
  <c r="P159" i="2"/>
  <c r="Q159" i="2"/>
  <c r="N160" i="2"/>
  <c r="O160" i="2"/>
  <c r="P160" i="2"/>
  <c r="Q160" i="2"/>
  <c r="N161" i="2"/>
  <c r="O161" i="2"/>
  <c r="P161" i="2"/>
  <c r="Q161" i="2"/>
  <c r="N162" i="2"/>
  <c r="O162" i="2"/>
  <c r="P162" i="2"/>
  <c r="Q162" i="2"/>
  <c r="N163" i="2"/>
  <c r="O163" i="2"/>
  <c r="P163" i="2"/>
  <c r="Q163" i="2"/>
  <c r="N164" i="2"/>
  <c r="O164" i="2"/>
  <c r="P164" i="2"/>
  <c r="Q164" i="2"/>
  <c r="N165" i="2"/>
  <c r="O165" i="2"/>
  <c r="P165" i="2"/>
  <c r="Q165" i="2"/>
  <c r="N166" i="2"/>
  <c r="O166" i="2"/>
  <c r="P166" i="2"/>
  <c r="Q166" i="2"/>
  <c r="N167" i="2"/>
  <c r="O167" i="2"/>
  <c r="P167" i="2"/>
  <c r="Q167" i="2"/>
  <c r="N168" i="2"/>
  <c r="O168" i="2"/>
  <c r="P168" i="2"/>
  <c r="Q168" i="2"/>
  <c r="N169" i="2"/>
  <c r="O169" i="2"/>
  <c r="P169" i="2"/>
  <c r="Q169" i="2"/>
  <c r="N170" i="2"/>
  <c r="O170" i="2"/>
  <c r="P170" i="2"/>
  <c r="Q170" i="2"/>
  <c r="N171" i="2"/>
  <c r="O171" i="2"/>
  <c r="P171" i="2"/>
  <c r="Q171" i="2"/>
  <c r="N172" i="2"/>
  <c r="O172" i="2"/>
  <c r="P172" i="2"/>
  <c r="Q172" i="2"/>
  <c r="N173" i="2"/>
  <c r="O173" i="2"/>
  <c r="P173" i="2"/>
  <c r="Q173" i="2"/>
  <c r="N174" i="2"/>
  <c r="O174" i="2"/>
  <c r="P174" i="2"/>
  <c r="Q174" i="2"/>
  <c r="N175" i="2"/>
  <c r="O175" i="2"/>
  <c r="P175" i="2"/>
  <c r="Q175" i="2"/>
  <c r="N176" i="2"/>
  <c r="O176" i="2"/>
  <c r="P176" i="2"/>
  <c r="Q176" i="2"/>
  <c r="N177" i="2"/>
  <c r="O177" i="2"/>
  <c r="P177" i="2"/>
  <c r="Q177" i="2"/>
  <c r="N178" i="2"/>
  <c r="O178" i="2"/>
  <c r="P178" i="2"/>
  <c r="Q178" i="2"/>
  <c r="N179" i="2"/>
  <c r="O179" i="2"/>
  <c r="P179" i="2"/>
  <c r="Q179" i="2"/>
  <c r="N180" i="2"/>
  <c r="O180" i="2"/>
  <c r="P180" i="2"/>
  <c r="Q180" i="2"/>
  <c r="N181" i="2"/>
  <c r="O181" i="2"/>
  <c r="P181" i="2"/>
  <c r="Q181" i="2"/>
  <c r="N182" i="2"/>
  <c r="O182" i="2"/>
  <c r="P182" i="2"/>
  <c r="Q182" i="2"/>
  <c r="N183" i="2"/>
  <c r="O183" i="2"/>
  <c r="P183" i="2"/>
  <c r="Q183" i="2"/>
  <c r="N184" i="2"/>
  <c r="O184" i="2"/>
  <c r="P184" i="2"/>
  <c r="Q184" i="2"/>
  <c r="N185" i="2"/>
  <c r="O185" i="2"/>
  <c r="P185" i="2"/>
  <c r="Q185" i="2"/>
  <c r="N186" i="2"/>
  <c r="O186" i="2"/>
  <c r="P186" i="2"/>
  <c r="Q186" i="2"/>
  <c r="N187" i="2"/>
  <c r="O187" i="2"/>
  <c r="P187" i="2"/>
  <c r="Q187" i="2"/>
  <c r="N188" i="2"/>
  <c r="O188" i="2"/>
  <c r="P188" i="2"/>
  <c r="Q188" i="2"/>
  <c r="N189" i="2"/>
  <c r="O189" i="2"/>
  <c r="P189" i="2"/>
  <c r="Q189" i="2"/>
  <c r="N190" i="2"/>
  <c r="O190" i="2"/>
  <c r="P190" i="2"/>
  <c r="Q190" i="2"/>
  <c r="N191" i="2"/>
  <c r="O191" i="2"/>
  <c r="P191" i="2"/>
  <c r="Q191" i="2"/>
  <c r="N192" i="2"/>
  <c r="O192" i="2"/>
  <c r="P192" i="2"/>
  <c r="Q192" i="2"/>
  <c r="N193" i="2"/>
  <c r="O193" i="2"/>
  <c r="P193" i="2"/>
  <c r="Q193" i="2"/>
  <c r="N194" i="2"/>
  <c r="O194" i="2"/>
  <c r="P194" i="2"/>
  <c r="Q194" i="2"/>
  <c r="N195" i="2"/>
  <c r="O195" i="2"/>
  <c r="P195" i="2"/>
  <c r="Q195" i="2"/>
  <c r="N196" i="2"/>
  <c r="O196" i="2"/>
  <c r="P196" i="2"/>
  <c r="Q196" i="2"/>
  <c r="N197" i="2"/>
  <c r="O197" i="2"/>
  <c r="P197" i="2"/>
  <c r="Q197" i="2"/>
  <c r="N198" i="2"/>
  <c r="O198" i="2"/>
  <c r="P198" i="2"/>
  <c r="Q198" i="2"/>
  <c r="N199" i="2"/>
  <c r="O199" i="2"/>
  <c r="P199" i="2"/>
  <c r="Q199" i="2"/>
  <c r="N200" i="2"/>
  <c r="O200" i="2"/>
  <c r="P200" i="2"/>
  <c r="Q200" i="2"/>
  <c r="N201" i="2"/>
  <c r="O201" i="2"/>
  <c r="P201" i="2"/>
  <c r="Q201" i="2"/>
  <c r="N202" i="2"/>
  <c r="O202" i="2"/>
  <c r="P202" i="2"/>
  <c r="Q202" i="2"/>
  <c r="N203" i="2"/>
  <c r="O203" i="2"/>
  <c r="P203" i="2"/>
  <c r="Q203" i="2"/>
  <c r="N204" i="2"/>
  <c r="O204" i="2"/>
  <c r="P204" i="2"/>
  <c r="Q204" i="2"/>
  <c r="N205" i="2"/>
  <c r="O205" i="2"/>
  <c r="P205" i="2"/>
  <c r="Q205" i="2"/>
  <c r="N206" i="2"/>
  <c r="O206" i="2"/>
  <c r="P206" i="2"/>
  <c r="Q206" i="2"/>
  <c r="N207" i="2"/>
  <c r="O207" i="2"/>
  <c r="P207" i="2"/>
  <c r="Q207" i="2"/>
  <c r="N208" i="2"/>
  <c r="O208" i="2"/>
  <c r="P208" i="2"/>
  <c r="Q208" i="2"/>
  <c r="N209" i="2"/>
  <c r="O209" i="2"/>
  <c r="P209" i="2"/>
  <c r="Q209" i="2"/>
  <c r="N210" i="2"/>
  <c r="O210" i="2"/>
  <c r="P210" i="2"/>
  <c r="Q210" i="2"/>
  <c r="N211" i="2"/>
  <c r="O211" i="2"/>
  <c r="P211" i="2"/>
  <c r="Q211" i="2"/>
  <c r="N212" i="2"/>
  <c r="O212" i="2"/>
  <c r="P212" i="2"/>
  <c r="Q212" i="2"/>
  <c r="N213" i="2"/>
  <c r="O213" i="2"/>
  <c r="P213" i="2"/>
  <c r="Q213" i="2"/>
  <c r="N214" i="2"/>
  <c r="O214" i="2"/>
  <c r="P214" i="2"/>
  <c r="Q214" i="2"/>
  <c r="N215" i="2"/>
  <c r="O215" i="2"/>
  <c r="P215" i="2"/>
  <c r="Q215" i="2"/>
  <c r="N216" i="2"/>
  <c r="O216" i="2"/>
  <c r="P216" i="2"/>
  <c r="Q216" i="2"/>
  <c r="N217" i="2"/>
  <c r="O217" i="2"/>
  <c r="P217" i="2"/>
  <c r="Q217" i="2"/>
  <c r="N218" i="2"/>
  <c r="O218" i="2"/>
  <c r="P218" i="2"/>
  <c r="Q218" i="2"/>
  <c r="N219" i="2"/>
  <c r="O219" i="2"/>
  <c r="P219" i="2"/>
  <c r="Q219" i="2"/>
  <c r="N220" i="2"/>
  <c r="O220" i="2"/>
  <c r="P220" i="2"/>
  <c r="Q220" i="2"/>
  <c r="N221" i="2"/>
  <c r="O221" i="2"/>
  <c r="P221" i="2"/>
  <c r="Q221" i="2"/>
  <c r="N222" i="2"/>
  <c r="O222" i="2"/>
  <c r="P222" i="2"/>
  <c r="Q222" i="2"/>
  <c r="N223" i="2"/>
  <c r="O223" i="2"/>
  <c r="P223" i="2"/>
  <c r="Q223" i="2"/>
  <c r="N224" i="2"/>
  <c r="O224" i="2"/>
  <c r="P224" i="2"/>
  <c r="Q224" i="2"/>
  <c r="N225" i="2"/>
  <c r="O225" i="2"/>
  <c r="P225" i="2"/>
  <c r="Q225" i="2"/>
  <c r="N226" i="2"/>
  <c r="O226" i="2"/>
  <c r="P226" i="2"/>
  <c r="Q226" i="2"/>
  <c r="N227" i="2"/>
  <c r="O227" i="2"/>
  <c r="P227" i="2"/>
  <c r="Q227" i="2"/>
  <c r="N228" i="2"/>
  <c r="O228" i="2"/>
  <c r="P228" i="2"/>
  <c r="Q228" i="2"/>
  <c r="N229" i="2"/>
  <c r="O229" i="2"/>
  <c r="P229" i="2"/>
  <c r="Q229" i="2"/>
  <c r="N230" i="2"/>
  <c r="O230" i="2"/>
  <c r="P230" i="2"/>
  <c r="Q230" i="2"/>
  <c r="N231" i="2"/>
  <c r="O231" i="2"/>
  <c r="P231" i="2"/>
  <c r="Q231" i="2"/>
  <c r="N232" i="2"/>
  <c r="O232" i="2"/>
  <c r="P232" i="2"/>
  <c r="Q232" i="2"/>
  <c r="N233" i="2"/>
  <c r="O233" i="2"/>
  <c r="P233" i="2"/>
  <c r="Q233" i="2"/>
  <c r="N234" i="2"/>
  <c r="O234" i="2"/>
  <c r="P234" i="2"/>
  <c r="Q234" i="2"/>
  <c r="N235" i="2"/>
  <c r="O235" i="2"/>
  <c r="P235" i="2"/>
  <c r="Q235" i="2"/>
  <c r="N236" i="2"/>
  <c r="O236" i="2"/>
  <c r="P236" i="2"/>
  <c r="Q236" i="2"/>
  <c r="N237" i="2"/>
  <c r="O237" i="2"/>
  <c r="P237" i="2"/>
  <c r="Q237" i="2"/>
  <c r="N238" i="2"/>
  <c r="O238" i="2"/>
  <c r="P238" i="2"/>
  <c r="Q238" i="2"/>
  <c r="N239" i="2"/>
  <c r="O239" i="2"/>
  <c r="P239" i="2"/>
  <c r="Q239" i="2"/>
  <c r="N240" i="2"/>
  <c r="O240" i="2"/>
  <c r="P240" i="2"/>
  <c r="Q240" i="2"/>
  <c r="N241" i="2"/>
  <c r="O241" i="2"/>
  <c r="P241" i="2"/>
  <c r="Q241" i="2"/>
  <c r="N242" i="2"/>
  <c r="O242" i="2"/>
  <c r="P242" i="2"/>
  <c r="Q242" i="2"/>
  <c r="N243" i="2"/>
  <c r="O243" i="2"/>
  <c r="P243" i="2"/>
  <c r="Q243" i="2"/>
  <c r="N244" i="2"/>
  <c r="O244" i="2"/>
  <c r="P244" i="2"/>
  <c r="Q244" i="2"/>
  <c r="N245" i="2"/>
  <c r="O245" i="2"/>
  <c r="P245" i="2"/>
  <c r="Q245" i="2"/>
  <c r="N246" i="2"/>
  <c r="O246" i="2"/>
  <c r="P246" i="2"/>
  <c r="Q246" i="2"/>
  <c r="N247" i="2"/>
  <c r="O247" i="2"/>
  <c r="P247" i="2"/>
  <c r="Q247" i="2"/>
  <c r="N248" i="2"/>
  <c r="O248" i="2"/>
  <c r="P248" i="2"/>
  <c r="Q248" i="2"/>
  <c r="N249" i="2"/>
  <c r="O249" i="2"/>
  <c r="P249" i="2"/>
  <c r="Q249" i="2"/>
  <c r="N250" i="2"/>
  <c r="O250" i="2"/>
  <c r="P250" i="2"/>
  <c r="Q250" i="2"/>
  <c r="N251" i="2"/>
  <c r="O251" i="2"/>
  <c r="P251" i="2"/>
  <c r="Q251" i="2"/>
  <c r="N252" i="2"/>
  <c r="O252" i="2"/>
  <c r="P252" i="2"/>
  <c r="Q252" i="2"/>
  <c r="N253" i="2"/>
  <c r="O253" i="2"/>
  <c r="P253" i="2"/>
  <c r="Q253" i="2"/>
  <c r="N254" i="2"/>
  <c r="O254" i="2"/>
  <c r="P254" i="2"/>
  <c r="Q254" i="2"/>
  <c r="N255" i="2"/>
  <c r="O255" i="2"/>
  <c r="P255" i="2"/>
  <c r="Q255" i="2"/>
  <c r="N256" i="2"/>
  <c r="O256" i="2"/>
  <c r="P256" i="2"/>
  <c r="Q256" i="2"/>
  <c r="N257" i="2"/>
  <c r="O257" i="2"/>
  <c r="P257" i="2"/>
  <c r="Q257" i="2"/>
  <c r="N258" i="2"/>
  <c r="O258" i="2"/>
  <c r="P258" i="2"/>
  <c r="Q258" i="2"/>
  <c r="N259" i="2"/>
  <c r="O259" i="2"/>
  <c r="P259" i="2"/>
  <c r="Q259" i="2"/>
  <c r="N260" i="2"/>
  <c r="O260" i="2"/>
  <c r="P260" i="2"/>
  <c r="Q260" i="2"/>
  <c r="N261" i="2"/>
  <c r="O261" i="2"/>
  <c r="P261" i="2"/>
  <c r="Q261" i="2"/>
  <c r="N262" i="2"/>
  <c r="O262" i="2"/>
  <c r="P262" i="2"/>
  <c r="Q262" i="2"/>
  <c r="N263" i="2"/>
  <c r="O263" i="2"/>
  <c r="P263" i="2"/>
  <c r="Q263" i="2"/>
  <c r="N264" i="2"/>
  <c r="O264" i="2"/>
  <c r="P264" i="2"/>
  <c r="Q264" i="2"/>
  <c r="N265" i="2"/>
  <c r="O265" i="2"/>
  <c r="P265" i="2"/>
  <c r="Q265" i="2"/>
  <c r="N266" i="2"/>
  <c r="O266" i="2"/>
  <c r="P266" i="2"/>
  <c r="Q266" i="2"/>
  <c r="N267" i="2"/>
  <c r="O267" i="2"/>
  <c r="P267" i="2"/>
  <c r="Q267" i="2"/>
  <c r="N268" i="2"/>
  <c r="O268" i="2"/>
  <c r="P268" i="2"/>
  <c r="Q268" i="2"/>
  <c r="N269" i="2"/>
  <c r="O269" i="2"/>
  <c r="P269" i="2"/>
  <c r="Q269" i="2"/>
  <c r="N270" i="2"/>
  <c r="O270" i="2"/>
  <c r="P270" i="2"/>
  <c r="Q270" i="2"/>
  <c r="N271" i="2"/>
  <c r="O271" i="2"/>
  <c r="P271" i="2"/>
  <c r="Q271" i="2"/>
  <c r="N272" i="2"/>
  <c r="O272" i="2"/>
  <c r="P272" i="2"/>
  <c r="Q272" i="2"/>
  <c r="N273" i="2"/>
  <c r="O273" i="2"/>
  <c r="P273" i="2"/>
  <c r="Q273" i="2"/>
  <c r="N274" i="2"/>
  <c r="O274" i="2"/>
  <c r="P274" i="2"/>
  <c r="Q274" i="2"/>
  <c r="N275" i="2"/>
  <c r="O275" i="2"/>
  <c r="P275" i="2"/>
  <c r="Q275" i="2"/>
  <c r="N276" i="2"/>
  <c r="O276" i="2"/>
  <c r="P276" i="2"/>
  <c r="Q276" i="2"/>
  <c r="N277" i="2"/>
  <c r="O277" i="2"/>
  <c r="P277" i="2"/>
  <c r="Q277" i="2"/>
  <c r="N278" i="2"/>
  <c r="O278" i="2"/>
  <c r="P278" i="2"/>
  <c r="Q278" i="2"/>
  <c r="N279" i="2"/>
  <c r="O279" i="2"/>
  <c r="P279" i="2"/>
  <c r="Q279" i="2"/>
  <c r="N280" i="2"/>
  <c r="O280" i="2"/>
  <c r="P280" i="2"/>
  <c r="Q280" i="2"/>
  <c r="N281" i="2"/>
  <c r="O281" i="2"/>
  <c r="P281" i="2"/>
  <c r="Q281" i="2"/>
  <c r="N282" i="2"/>
  <c r="O282" i="2"/>
  <c r="P282" i="2"/>
  <c r="Q282" i="2"/>
  <c r="N283" i="2"/>
  <c r="O283" i="2"/>
  <c r="P283" i="2"/>
  <c r="Q283" i="2"/>
  <c r="N284" i="2"/>
  <c r="O284" i="2"/>
  <c r="P284" i="2"/>
  <c r="Q284" i="2"/>
  <c r="N285" i="2"/>
  <c r="O285" i="2"/>
  <c r="P285" i="2"/>
  <c r="Q285" i="2"/>
  <c r="N286" i="2"/>
  <c r="O286" i="2"/>
  <c r="P286" i="2"/>
  <c r="Q286" i="2"/>
  <c r="N287" i="2"/>
  <c r="O287" i="2"/>
  <c r="P287" i="2"/>
  <c r="Q287" i="2"/>
  <c r="N288" i="2"/>
  <c r="O288" i="2"/>
  <c r="P288" i="2"/>
  <c r="Q288" i="2"/>
  <c r="N289" i="2"/>
  <c r="O289" i="2"/>
  <c r="P289" i="2"/>
  <c r="Q289" i="2"/>
  <c r="N290" i="2"/>
  <c r="O290" i="2"/>
  <c r="P290" i="2"/>
  <c r="Q290" i="2"/>
  <c r="N291" i="2"/>
  <c r="O291" i="2"/>
  <c r="P291" i="2"/>
  <c r="Q291" i="2"/>
  <c r="N292" i="2"/>
  <c r="O292" i="2"/>
  <c r="P292" i="2"/>
  <c r="Q292" i="2"/>
  <c r="N293" i="2"/>
  <c r="O293" i="2"/>
  <c r="P293" i="2"/>
  <c r="Q293" i="2"/>
  <c r="N294" i="2"/>
  <c r="O294" i="2"/>
  <c r="P294" i="2"/>
  <c r="Q294" i="2"/>
  <c r="N295" i="2"/>
  <c r="O295" i="2"/>
  <c r="P295" i="2"/>
  <c r="Q295" i="2"/>
  <c r="N296" i="2"/>
  <c r="O296" i="2"/>
  <c r="P296" i="2"/>
  <c r="Q296" i="2"/>
  <c r="N297" i="2"/>
  <c r="O297" i="2"/>
  <c r="P297" i="2"/>
  <c r="Q297" i="2"/>
  <c r="N298" i="2"/>
  <c r="O298" i="2"/>
  <c r="P298" i="2"/>
  <c r="Q298" i="2"/>
  <c r="N299" i="2"/>
  <c r="O299" i="2"/>
  <c r="P299" i="2"/>
  <c r="Q299" i="2"/>
  <c r="N300" i="2"/>
  <c r="O300" i="2"/>
  <c r="P300" i="2"/>
  <c r="Q300" i="2"/>
  <c r="N301" i="2"/>
  <c r="O301" i="2"/>
  <c r="P301" i="2"/>
  <c r="Q301" i="2"/>
  <c r="N302" i="2"/>
  <c r="O302" i="2"/>
  <c r="P302" i="2"/>
  <c r="Q302" i="2"/>
  <c r="N303" i="2"/>
  <c r="O303" i="2"/>
  <c r="P303" i="2"/>
  <c r="Q303" i="2"/>
  <c r="N304" i="2"/>
  <c r="O304" i="2"/>
  <c r="P304" i="2"/>
  <c r="Q304" i="2"/>
  <c r="N305" i="2"/>
  <c r="O305" i="2"/>
  <c r="P305" i="2"/>
  <c r="Q305" i="2"/>
  <c r="N306" i="2"/>
  <c r="O306" i="2"/>
  <c r="P306" i="2"/>
  <c r="Q306" i="2"/>
  <c r="N307" i="2"/>
  <c r="O307" i="2"/>
  <c r="P307" i="2"/>
  <c r="Q307" i="2"/>
  <c r="N308" i="2"/>
  <c r="O308" i="2"/>
  <c r="P308" i="2"/>
  <c r="Q308" i="2"/>
  <c r="N309" i="2"/>
  <c r="O309" i="2"/>
  <c r="P309" i="2"/>
  <c r="Q309" i="2"/>
  <c r="N310" i="2"/>
  <c r="O310" i="2"/>
  <c r="P310" i="2"/>
  <c r="Q310" i="2"/>
  <c r="N311" i="2"/>
  <c r="O311" i="2"/>
  <c r="P311" i="2"/>
  <c r="Q311" i="2"/>
  <c r="N312" i="2"/>
  <c r="O312" i="2"/>
  <c r="P312" i="2"/>
  <c r="Q312" i="2"/>
  <c r="N313" i="2"/>
  <c r="O313" i="2"/>
  <c r="P313" i="2"/>
  <c r="Q313" i="2"/>
  <c r="N314" i="2"/>
  <c r="O314" i="2"/>
  <c r="P314" i="2"/>
  <c r="Q314" i="2"/>
  <c r="N315" i="2"/>
  <c r="O315" i="2"/>
  <c r="P315" i="2"/>
  <c r="Q315" i="2"/>
  <c r="N316" i="2"/>
  <c r="O316" i="2"/>
  <c r="P316" i="2"/>
  <c r="Q316" i="2"/>
  <c r="N317" i="2"/>
  <c r="O317" i="2"/>
  <c r="P317" i="2"/>
  <c r="Q317" i="2"/>
  <c r="N318" i="2"/>
  <c r="O318" i="2"/>
  <c r="P318" i="2"/>
  <c r="Q318" i="2"/>
  <c r="N319" i="2"/>
  <c r="O319" i="2"/>
  <c r="P319" i="2"/>
  <c r="Q319" i="2"/>
  <c r="N320" i="2"/>
  <c r="O320" i="2"/>
  <c r="P320" i="2"/>
  <c r="Q320" i="2"/>
  <c r="N321" i="2"/>
  <c r="O321" i="2"/>
  <c r="P321" i="2"/>
  <c r="Q321" i="2"/>
  <c r="N322" i="2"/>
  <c r="O322" i="2"/>
  <c r="P322" i="2"/>
  <c r="Q322" i="2"/>
  <c r="N323" i="2"/>
  <c r="O323" i="2"/>
  <c r="P323" i="2"/>
  <c r="Q323" i="2"/>
  <c r="N324" i="2"/>
  <c r="O324" i="2"/>
  <c r="P324" i="2"/>
  <c r="Q324" i="2"/>
  <c r="N325" i="2"/>
  <c r="O325" i="2"/>
  <c r="P325" i="2"/>
  <c r="Q325" i="2"/>
  <c r="N326" i="2"/>
  <c r="O326" i="2"/>
  <c r="P326" i="2"/>
  <c r="Q326" i="2"/>
  <c r="N327" i="2"/>
  <c r="O327" i="2"/>
  <c r="P327" i="2"/>
  <c r="Q327" i="2"/>
  <c r="N328" i="2"/>
  <c r="O328" i="2"/>
  <c r="P328" i="2"/>
  <c r="Q328" i="2"/>
  <c r="N329" i="2"/>
  <c r="O329" i="2"/>
  <c r="P329" i="2"/>
  <c r="Q329" i="2"/>
  <c r="N330" i="2"/>
  <c r="O330" i="2"/>
  <c r="P330" i="2"/>
  <c r="Q330" i="2"/>
  <c r="N331" i="2"/>
  <c r="O331" i="2"/>
  <c r="P331" i="2"/>
  <c r="Q331" i="2"/>
  <c r="N332" i="2"/>
  <c r="O332" i="2"/>
  <c r="P332" i="2"/>
  <c r="Q332" i="2"/>
  <c r="N333" i="2"/>
  <c r="O333" i="2"/>
  <c r="P333" i="2"/>
  <c r="Q333" i="2"/>
  <c r="N334" i="2"/>
  <c r="O334" i="2"/>
  <c r="P334" i="2"/>
  <c r="Q334" i="2"/>
  <c r="N335" i="2"/>
  <c r="O335" i="2"/>
  <c r="P335" i="2"/>
  <c r="Q335" i="2"/>
  <c r="N336" i="2"/>
  <c r="O336" i="2"/>
  <c r="P336" i="2"/>
  <c r="Q336" i="2"/>
  <c r="N337" i="2"/>
  <c r="O337" i="2"/>
  <c r="P337" i="2"/>
  <c r="Q337" i="2"/>
  <c r="N338" i="2"/>
  <c r="O338" i="2"/>
  <c r="P338" i="2"/>
  <c r="Q338" i="2"/>
  <c r="N339" i="2"/>
  <c r="O339" i="2"/>
  <c r="P339" i="2"/>
  <c r="Q339" i="2"/>
  <c r="N340" i="2"/>
  <c r="O340" i="2"/>
  <c r="P340" i="2"/>
  <c r="Q340" i="2"/>
  <c r="N341" i="2"/>
  <c r="O341" i="2"/>
  <c r="P341" i="2"/>
  <c r="Q341" i="2"/>
  <c r="N342" i="2"/>
  <c r="O342" i="2"/>
  <c r="P342" i="2"/>
  <c r="Q342" i="2"/>
  <c r="N343" i="2"/>
  <c r="O343" i="2"/>
  <c r="P343" i="2"/>
  <c r="Q343" i="2"/>
  <c r="N344" i="2"/>
  <c r="O344" i="2"/>
  <c r="P344" i="2"/>
  <c r="Q344" i="2"/>
  <c r="N345" i="2"/>
  <c r="O345" i="2"/>
  <c r="P345" i="2"/>
  <c r="Q345" i="2"/>
  <c r="N346" i="2"/>
  <c r="O346" i="2"/>
  <c r="P346" i="2"/>
  <c r="Q346" i="2"/>
  <c r="N347" i="2"/>
  <c r="O347" i="2"/>
  <c r="P347" i="2"/>
  <c r="Q347" i="2"/>
  <c r="N348" i="2"/>
  <c r="O348" i="2"/>
  <c r="P348" i="2"/>
  <c r="Q348" i="2"/>
  <c r="N349" i="2"/>
  <c r="O349" i="2"/>
  <c r="P349" i="2"/>
  <c r="Q349" i="2"/>
  <c r="N350" i="2"/>
  <c r="O350" i="2"/>
  <c r="P350" i="2"/>
  <c r="Q350" i="2"/>
  <c r="N351" i="2"/>
  <c r="O351" i="2"/>
  <c r="P351" i="2"/>
  <c r="Q351" i="2"/>
  <c r="N352" i="2"/>
  <c r="O352" i="2"/>
  <c r="P352" i="2"/>
  <c r="Q352" i="2"/>
  <c r="N353" i="2"/>
  <c r="O353" i="2"/>
  <c r="P353" i="2"/>
  <c r="Q353" i="2"/>
  <c r="N354" i="2"/>
  <c r="O354" i="2"/>
  <c r="P354" i="2"/>
  <c r="Q354" i="2"/>
  <c r="N355" i="2"/>
  <c r="O355" i="2"/>
  <c r="P355" i="2"/>
  <c r="Q355" i="2"/>
  <c r="N356" i="2"/>
  <c r="O356" i="2"/>
  <c r="P356" i="2"/>
  <c r="Q356" i="2"/>
  <c r="N357" i="2"/>
  <c r="O357" i="2"/>
  <c r="P357" i="2"/>
  <c r="Q357" i="2"/>
  <c r="N358" i="2"/>
  <c r="O358" i="2"/>
  <c r="P358" i="2"/>
  <c r="Q358" i="2"/>
  <c r="N359" i="2"/>
  <c r="O359" i="2"/>
  <c r="P359" i="2"/>
  <c r="Q359" i="2"/>
  <c r="N360" i="2"/>
  <c r="O360" i="2"/>
  <c r="P360" i="2"/>
  <c r="Q360" i="2"/>
  <c r="N361" i="2"/>
  <c r="O361" i="2"/>
  <c r="P361" i="2"/>
  <c r="Q361" i="2"/>
  <c r="N362" i="2"/>
  <c r="O362" i="2"/>
  <c r="P362" i="2"/>
  <c r="Q362" i="2"/>
  <c r="N363" i="2"/>
  <c r="O363" i="2"/>
  <c r="P363" i="2"/>
  <c r="Q363" i="2"/>
  <c r="N364" i="2"/>
  <c r="O364" i="2"/>
  <c r="P364" i="2"/>
  <c r="Q364" i="2"/>
  <c r="N365" i="2"/>
  <c r="O365" i="2"/>
  <c r="P365" i="2"/>
  <c r="Q365" i="2"/>
  <c r="N366" i="2"/>
  <c r="O366" i="2"/>
  <c r="P366" i="2"/>
  <c r="Q366" i="2"/>
  <c r="N367" i="2"/>
  <c r="O367" i="2"/>
  <c r="P367" i="2"/>
  <c r="Q367" i="2"/>
  <c r="N368" i="2"/>
  <c r="O368" i="2"/>
  <c r="P368" i="2"/>
  <c r="Q368" i="2"/>
  <c r="N369" i="2"/>
  <c r="O369" i="2"/>
  <c r="P369" i="2"/>
  <c r="Q369" i="2"/>
  <c r="N370" i="2"/>
  <c r="O370" i="2"/>
  <c r="P370" i="2"/>
  <c r="Q370" i="2"/>
  <c r="N371" i="2"/>
  <c r="O371" i="2"/>
  <c r="P371" i="2"/>
  <c r="Q371" i="2"/>
  <c r="N372" i="2"/>
  <c r="O372" i="2"/>
  <c r="P372" i="2"/>
  <c r="Q372" i="2"/>
  <c r="N373" i="2"/>
  <c r="O373" i="2"/>
  <c r="P373" i="2"/>
  <c r="Q373" i="2"/>
  <c r="N374" i="2"/>
  <c r="O374" i="2"/>
  <c r="P374" i="2"/>
  <c r="Q374" i="2"/>
  <c r="N375" i="2"/>
  <c r="O375" i="2"/>
  <c r="P375" i="2"/>
  <c r="Q375" i="2"/>
  <c r="N376" i="2"/>
  <c r="O376" i="2"/>
  <c r="P376" i="2"/>
  <c r="Q376" i="2"/>
  <c r="N377" i="2"/>
  <c r="O377" i="2"/>
  <c r="P377" i="2"/>
  <c r="Q377" i="2"/>
  <c r="N378" i="2"/>
  <c r="O378" i="2"/>
  <c r="P378" i="2"/>
  <c r="Q378" i="2"/>
  <c r="N379" i="2"/>
  <c r="O379" i="2"/>
  <c r="P379" i="2"/>
  <c r="Q379" i="2"/>
  <c r="N380" i="2"/>
  <c r="O380" i="2"/>
  <c r="P380" i="2"/>
  <c r="Q380" i="2"/>
  <c r="N381" i="2"/>
  <c r="O381" i="2"/>
  <c r="P381" i="2"/>
  <c r="Q381" i="2"/>
  <c r="N382" i="2"/>
  <c r="O382" i="2"/>
  <c r="P382" i="2"/>
  <c r="Q382" i="2"/>
  <c r="N383" i="2"/>
  <c r="O383" i="2"/>
  <c r="P383" i="2"/>
  <c r="Q383" i="2"/>
  <c r="N384" i="2"/>
  <c r="O384" i="2"/>
  <c r="P384" i="2"/>
  <c r="Q384" i="2"/>
  <c r="N385" i="2"/>
  <c r="O385" i="2"/>
  <c r="P385" i="2"/>
  <c r="Q385" i="2"/>
  <c r="N386" i="2"/>
  <c r="O386" i="2"/>
  <c r="P386" i="2"/>
  <c r="Q386" i="2"/>
  <c r="N387" i="2"/>
  <c r="O387" i="2"/>
  <c r="P387" i="2"/>
  <c r="Q387" i="2"/>
  <c r="N388" i="2"/>
  <c r="O388" i="2"/>
  <c r="P388" i="2"/>
  <c r="Q388" i="2"/>
  <c r="N389" i="2"/>
  <c r="O389" i="2"/>
  <c r="P389" i="2"/>
  <c r="Q389" i="2"/>
  <c r="N390" i="2"/>
  <c r="O390" i="2"/>
  <c r="P390" i="2"/>
  <c r="Q390" i="2"/>
  <c r="N391" i="2"/>
  <c r="O391" i="2"/>
  <c r="P391" i="2"/>
  <c r="Q391" i="2"/>
  <c r="N392" i="2"/>
  <c r="O392" i="2"/>
  <c r="P392" i="2"/>
  <c r="Q392" i="2"/>
  <c r="N393" i="2"/>
  <c r="O393" i="2"/>
  <c r="P393" i="2"/>
  <c r="Q393" i="2"/>
  <c r="N394" i="2"/>
  <c r="O394" i="2"/>
  <c r="P394" i="2"/>
  <c r="Q394" i="2"/>
  <c r="N395" i="2"/>
  <c r="O395" i="2"/>
  <c r="P395" i="2"/>
  <c r="Q395" i="2"/>
  <c r="N396" i="2"/>
  <c r="O396" i="2"/>
  <c r="P396" i="2"/>
  <c r="Q396" i="2"/>
  <c r="N397" i="2"/>
  <c r="O397" i="2"/>
  <c r="P397" i="2"/>
  <c r="Q397" i="2"/>
  <c r="N398" i="2"/>
  <c r="O398" i="2"/>
  <c r="P398" i="2"/>
  <c r="Q398" i="2"/>
  <c r="N399" i="2"/>
  <c r="O399" i="2"/>
  <c r="P399" i="2"/>
  <c r="Q399" i="2"/>
  <c r="N400" i="2"/>
  <c r="O400" i="2"/>
  <c r="P400" i="2"/>
  <c r="Q400" i="2"/>
  <c r="N401" i="2"/>
  <c r="O401" i="2"/>
  <c r="P401" i="2"/>
  <c r="Q401" i="2"/>
  <c r="N402" i="2"/>
  <c r="O402" i="2"/>
  <c r="P402" i="2"/>
  <c r="Q402" i="2"/>
  <c r="N403" i="2"/>
  <c r="O403" i="2"/>
  <c r="P403" i="2"/>
  <c r="Q403" i="2"/>
  <c r="N404" i="2"/>
  <c r="O404" i="2"/>
  <c r="P404" i="2"/>
  <c r="Q404" i="2"/>
  <c r="N405" i="2"/>
  <c r="O405" i="2"/>
  <c r="P405" i="2"/>
  <c r="Q405" i="2"/>
  <c r="N406" i="2"/>
  <c r="O406" i="2"/>
  <c r="P406" i="2"/>
  <c r="Q406" i="2"/>
  <c r="N407" i="2"/>
  <c r="O407" i="2"/>
  <c r="P407" i="2"/>
  <c r="Q407" i="2"/>
  <c r="N408" i="2"/>
  <c r="O408" i="2"/>
  <c r="P408" i="2"/>
  <c r="Q408" i="2"/>
  <c r="N409" i="2"/>
  <c r="O409" i="2"/>
  <c r="P409" i="2"/>
  <c r="Q409" i="2"/>
  <c r="N410" i="2"/>
  <c r="O410" i="2"/>
  <c r="P410" i="2"/>
  <c r="Q410" i="2"/>
  <c r="N411" i="2"/>
  <c r="O411" i="2"/>
  <c r="P411" i="2"/>
  <c r="Q411" i="2"/>
  <c r="N412" i="2"/>
  <c r="O412" i="2"/>
  <c r="P412" i="2"/>
  <c r="Q412" i="2"/>
  <c r="N413" i="2"/>
  <c r="O413" i="2"/>
  <c r="P413" i="2"/>
  <c r="Q413" i="2"/>
  <c r="N414" i="2"/>
  <c r="O414" i="2"/>
  <c r="P414" i="2"/>
  <c r="Q414" i="2"/>
  <c r="N415" i="2"/>
  <c r="O415" i="2"/>
  <c r="P415" i="2"/>
  <c r="Q415" i="2"/>
  <c r="N416" i="2"/>
  <c r="O416" i="2"/>
  <c r="P416" i="2"/>
  <c r="Q416" i="2"/>
  <c r="N417" i="2"/>
  <c r="O417" i="2"/>
  <c r="P417" i="2"/>
  <c r="Q417" i="2"/>
  <c r="N418" i="2"/>
  <c r="O418" i="2"/>
  <c r="P418" i="2"/>
  <c r="Q418" i="2"/>
  <c r="N419" i="2"/>
  <c r="O419" i="2"/>
  <c r="P419" i="2"/>
  <c r="Q419" i="2"/>
  <c r="N420" i="2"/>
  <c r="O420" i="2"/>
  <c r="P420" i="2"/>
  <c r="Q420" i="2"/>
  <c r="N421" i="2"/>
  <c r="O421" i="2"/>
  <c r="P421" i="2"/>
  <c r="Q421" i="2"/>
  <c r="N422" i="2"/>
  <c r="O422" i="2"/>
  <c r="P422" i="2"/>
  <c r="Q422" i="2"/>
  <c r="N423" i="2"/>
  <c r="O423" i="2"/>
  <c r="P423" i="2"/>
  <c r="Q423" i="2"/>
  <c r="N424" i="2"/>
  <c r="O424" i="2"/>
  <c r="P424" i="2"/>
  <c r="Q424" i="2"/>
  <c r="N425" i="2"/>
  <c r="O425" i="2"/>
  <c r="P425" i="2"/>
  <c r="Q425" i="2"/>
  <c r="N426" i="2"/>
  <c r="O426" i="2"/>
  <c r="P426" i="2"/>
  <c r="Q426" i="2"/>
  <c r="N427" i="2"/>
  <c r="O427" i="2"/>
  <c r="P427" i="2"/>
  <c r="Q427" i="2"/>
  <c r="N428" i="2"/>
  <c r="O428" i="2"/>
  <c r="P428" i="2"/>
  <c r="Q428" i="2"/>
  <c r="N429" i="2"/>
  <c r="O429" i="2"/>
  <c r="P429" i="2"/>
  <c r="Q429" i="2"/>
  <c r="N430" i="2"/>
  <c r="O430" i="2"/>
  <c r="P430" i="2"/>
  <c r="Q430" i="2"/>
  <c r="N431" i="2"/>
  <c r="O431" i="2"/>
  <c r="P431" i="2"/>
  <c r="Q431" i="2"/>
  <c r="N432" i="2"/>
  <c r="O432" i="2"/>
  <c r="P432" i="2"/>
  <c r="Q432" i="2"/>
  <c r="N433" i="2"/>
  <c r="O433" i="2"/>
  <c r="P433" i="2"/>
  <c r="Q433" i="2"/>
  <c r="N434" i="2"/>
  <c r="O434" i="2"/>
  <c r="P434" i="2"/>
  <c r="Q434" i="2"/>
  <c r="N435" i="2"/>
  <c r="O435" i="2"/>
  <c r="P435" i="2"/>
  <c r="Q435" i="2"/>
  <c r="N436" i="2"/>
  <c r="O436" i="2"/>
  <c r="P436" i="2"/>
  <c r="Q436" i="2"/>
  <c r="N437" i="2"/>
  <c r="O437" i="2"/>
  <c r="P437" i="2"/>
  <c r="Q437" i="2"/>
  <c r="N438" i="2"/>
  <c r="O438" i="2"/>
  <c r="P438" i="2"/>
  <c r="Q438" i="2"/>
  <c r="N439" i="2"/>
  <c r="O439" i="2"/>
  <c r="P439" i="2"/>
  <c r="Q439" i="2"/>
  <c r="N440" i="2"/>
  <c r="O440" i="2"/>
  <c r="P440" i="2"/>
  <c r="Q440" i="2"/>
  <c r="N441" i="2"/>
  <c r="O441" i="2"/>
  <c r="P441" i="2"/>
  <c r="Q441" i="2"/>
  <c r="N442" i="2"/>
  <c r="O442" i="2"/>
  <c r="P442" i="2"/>
  <c r="Q442" i="2"/>
  <c r="N443" i="2"/>
  <c r="O443" i="2"/>
  <c r="P443" i="2"/>
  <c r="Q443" i="2"/>
  <c r="N444" i="2"/>
  <c r="O444" i="2"/>
  <c r="P444" i="2"/>
  <c r="Q444" i="2"/>
  <c r="N445" i="2"/>
  <c r="O445" i="2"/>
  <c r="P445" i="2"/>
  <c r="Q445" i="2"/>
  <c r="N446" i="2"/>
  <c r="O446" i="2"/>
  <c r="P446" i="2"/>
  <c r="Q446" i="2"/>
  <c r="N447" i="2"/>
  <c r="O447" i="2"/>
  <c r="P447" i="2"/>
  <c r="Q447" i="2"/>
  <c r="N448" i="2"/>
  <c r="O448" i="2"/>
  <c r="P448" i="2"/>
  <c r="Q448" i="2"/>
  <c r="N449" i="2"/>
  <c r="O449" i="2"/>
  <c r="P449" i="2"/>
  <c r="Q449" i="2"/>
  <c r="N450" i="2"/>
  <c r="O450" i="2"/>
  <c r="P450" i="2"/>
  <c r="Q450" i="2"/>
  <c r="N451" i="2"/>
  <c r="O451" i="2"/>
  <c r="P451" i="2"/>
  <c r="Q451" i="2"/>
  <c r="N452" i="2"/>
  <c r="O452" i="2"/>
  <c r="P452" i="2"/>
  <c r="Q452" i="2"/>
  <c r="N453" i="2"/>
  <c r="O453" i="2"/>
  <c r="P453" i="2"/>
  <c r="Q453" i="2"/>
  <c r="N454" i="2"/>
  <c r="O454" i="2"/>
  <c r="P454" i="2"/>
  <c r="Q454" i="2"/>
  <c r="N455" i="2"/>
  <c r="O455" i="2"/>
  <c r="P455" i="2"/>
  <c r="Q455" i="2"/>
  <c r="N456" i="2"/>
  <c r="O456" i="2"/>
  <c r="P456" i="2"/>
  <c r="Q456" i="2"/>
  <c r="N457" i="2"/>
  <c r="O457" i="2"/>
  <c r="P457" i="2"/>
  <c r="Q457" i="2"/>
  <c r="N458" i="2"/>
  <c r="O458" i="2"/>
  <c r="P458" i="2"/>
  <c r="Q458" i="2"/>
  <c r="N459" i="2"/>
  <c r="O459" i="2"/>
  <c r="P459" i="2"/>
  <c r="Q459" i="2"/>
  <c r="N460" i="2"/>
  <c r="O460" i="2"/>
  <c r="P460" i="2"/>
  <c r="Q460" i="2"/>
  <c r="N461" i="2"/>
  <c r="O461" i="2"/>
  <c r="P461" i="2"/>
  <c r="Q461" i="2"/>
  <c r="N462" i="2"/>
  <c r="O462" i="2"/>
  <c r="P462" i="2"/>
  <c r="Q462" i="2"/>
  <c r="N463" i="2"/>
  <c r="O463" i="2"/>
  <c r="P463" i="2"/>
  <c r="Q463" i="2"/>
  <c r="N464" i="2"/>
  <c r="O464" i="2"/>
  <c r="P464" i="2"/>
  <c r="Q464" i="2"/>
  <c r="N465" i="2"/>
  <c r="O465" i="2"/>
  <c r="P465" i="2"/>
  <c r="Q465" i="2"/>
  <c r="N466" i="2"/>
  <c r="O466" i="2"/>
  <c r="P466" i="2"/>
  <c r="Q466" i="2"/>
  <c r="N467" i="2"/>
  <c r="O467" i="2"/>
  <c r="P467" i="2"/>
  <c r="Q467" i="2"/>
  <c r="N468" i="2"/>
  <c r="O468" i="2"/>
  <c r="P468" i="2"/>
  <c r="Q468" i="2"/>
  <c r="N469" i="2"/>
  <c r="O469" i="2"/>
  <c r="P469" i="2"/>
  <c r="Q469" i="2"/>
  <c r="N470" i="2"/>
  <c r="O470" i="2"/>
  <c r="P470" i="2"/>
  <c r="Q470" i="2"/>
  <c r="N471" i="2"/>
  <c r="O471" i="2"/>
  <c r="P471" i="2"/>
  <c r="Q471" i="2"/>
  <c r="N472" i="2"/>
  <c r="O472" i="2"/>
  <c r="P472" i="2"/>
  <c r="Q472" i="2"/>
  <c r="N473" i="2"/>
  <c r="O473" i="2"/>
  <c r="P473" i="2"/>
  <c r="Q473" i="2"/>
  <c r="N474" i="2"/>
  <c r="O474" i="2"/>
  <c r="P474" i="2"/>
  <c r="Q474" i="2"/>
  <c r="N475" i="2"/>
  <c r="O475" i="2"/>
  <c r="P475" i="2"/>
  <c r="Q475" i="2"/>
  <c r="N476" i="2"/>
  <c r="O476" i="2"/>
  <c r="P476" i="2"/>
  <c r="Q476" i="2"/>
  <c r="N477" i="2"/>
  <c r="O477" i="2"/>
  <c r="P477" i="2"/>
  <c r="Q477" i="2"/>
  <c r="N478" i="2"/>
  <c r="O478" i="2"/>
  <c r="P478" i="2"/>
  <c r="Q478" i="2"/>
  <c r="N479" i="2"/>
  <c r="O479" i="2"/>
  <c r="P479" i="2"/>
  <c r="Q479" i="2"/>
  <c r="N480" i="2"/>
  <c r="O480" i="2"/>
  <c r="P480" i="2"/>
  <c r="Q480" i="2"/>
  <c r="N481" i="2"/>
  <c r="O481" i="2"/>
  <c r="P481" i="2"/>
  <c r="Q481" i="2"/>
  <c r="N482" i="2"/>
  <c r="O482" i="2"/>
  <c r="P482" i="2"/>
  <c r="Q482" i="2"/>
  <c r="N483" i="2"/>
  <c r="O483" i="2"/>
  <c r="P483" i="2"/>
  <c r="Q483" i="2"/>
  <c r="N484" i="2"/>
  <c r="O484" i="2"/>
  <c r="P484" i="2"/>
  <c r="Q484" i="2"/>
  <c r="N485" i="2"/>
  <c r="O485" i="2"/>
  <c r="P485" i="2"/>
  <c r="Q485" i="2"/>
  <c r="N486" i="2"/>
  <c r="O486" i="2"/>
  <c r="P486" i="2"/>
  <c r="Q486" i="2"/>
  <c r="N487" i="2"/>
  <c r="O487" i="2"/>
  <c r="P487" i="2"/>
  <c r="Q487" i="2"/>
  <c r="N488" i="2"/>
  <c r="O488" i="2"/>
  <c r="P488" i="2"/>
  <c r="Q488" i="2"/>
  <c r="N489" i="2"/>
  <c r="O489" i="2"/>
  <c r="P489" i="2"/>
  <c r="Q489" i="2"/>
  <c r="N490" i="2"/>
  <c r="O490" i="2"/>
  <c r="P490" i="2"/>
  <c r="Q490" i="2"/>
  <c r="N491" i="2"/>
  <c r="O491" i="2"/>
  <c r="P491" i="2"/>
  <c r="Q491" i="2"/>
  <c r="N492" i="2"/>
  <c r="O492" i="2"/>
  <c r="P492" i="2"/>
  <c r="Q492" i="2"/>
  <c r="N493" i="2"/>
  <c r="O493" i="2"/>
  <c r="P493" i="2"/>
  <c r="Q493" i="2"/>
  <c r="N494" i="2"/>
  <c r="O494" i="2"/>
  <c r="P494" i="2"/>
  <c r="Q494" i="2"/>
  <c r="N495" i="2"/>
  <c r="O495" i="2"/>
  <c r="P495" i="2"/>
  <c r="Q495" i="2"/>
  <c r="N496" i="2"/>
  <c r="O496" i="2"/>
  <c r="P496" i="2"/>
  <c r="Q496" i="2"/>
  <c r="N497" i="2"/>
  <c r="O497" i="2"/>
  <c r="P497" i="2"/>
  <c r="Q497" i="2"/>
  <c r="N498" i="2"/>
  <c r="O498" i="2"/>
  <c r="P498" i="2"/>
  <c r="Q498" i="2"/>
  <c r="N499" i="2"/>
  <c r="O499" i="2"/>
  <c r="P499" i="2"/>
  <c r="Q499" i="2"/>
  <c r="N500" i="2"/>
  <c r="O500" i="2"/>
  <c r="P500" i="2"/>
  <c r="Q500" i="2"/>
  <c r="N501" i="2"/>
  <c r="O501" i="2"/>
  <c r="P501" i="2"/>
  <c r="Q501" i="2"/>
  <c r="N502" i="2"/>
  <c r="O502" i="2"/>
  <c r="P502" i="2"/>
  <c r="Q502" i="2"/>
  <c r="N503" i="2"/>
  <c r="O503" i="2"/>
  <c r="P503" i="2"/>
  <c r="Q503" i="2"/>
  <c r="N504" i="2"/>
  <c r="O504" i="2"/>
  <c r="P504" i="2"/>
  <c r="Q504" i="2"/>
  <c r="N505" i="2"/>
  <c r="O505" i="2"/>
  <c r="P505" i="2"/>
  <c r="Q505" i="2"/>
  <c r="N506" i="2"/>
  <c r="O506" i="2"/>
  <c r="P506" i="2"/>
  <c r="Q506" i="2"/>
  <c r="N507" i="2"/>
  <c r="O507" i="2"/>
  <c r="P507" i="2"/>
  <c r="Q507" i="2"/>
  <c r="N508" i="2"/>
  <c r="O508" i="2"/>
  <c r="P508" i="2"/>
  <c r="Q508" i="2"/>
  <c r="N509" i="2"/>
  <c r="O509" i="2"/>
  <c r="P509" i="2"/>
  <c r="Q509" i="2"/>
  <c r="N510" i="2"/>
  <c r="O510" i="2"/>
  <c r="P510" i="2"/>
  <c r="Q510" i="2"/>
  <c r="N511" i="2"/>
  <c r="O511" i="2"/>
  <c r="P511" i="2"/>
  <c r="Q511" i="2"/>
  <c r="N512" i="2"/>
  <c r="O512" i="2"/>
  <c r="P512" i="2"/>
  <c r="Q512" i="2"/>
  <c r="N513" i="2"/>
  <c r="O513" i="2"/>
  <c r="P513" i="2"/>
  <c r="Q513" i="2"/>
  <c r="N514" i="2"/>
  <c r="O514" i="2"/>
  <c r="P514" i="2"/>
  <c r="Q514" i="2"/>
  <c r="N515" i="2"/>
  <c r="O515" i="2"/>
  <c r="P515" i="2"/>
  <c r="Q515" i="2"/>
  <c r="O2" i="2"/>
  <c r="P2" i="2"/>
  <c r="Q2" i="2"/>
  <c r="N2" i="2"/>
  <c r="U503" i="16" l="1"/>
  <c r="U55" i="16"/>
  <c r="U387" i="16"/>
  <c r="R243" i="16"/>
  <c r="U243" i="16" s="1"/>
  <c r="R47" i="16"/>
  <c r="U47" i="16" s="1"/>
  <c r="R487" i="16"/>
  <c r="R235" i="16"/>
  <c r="U235" i="16" s="1"/>
  <c r="R207" i="16"/>
  <c r="R56" i="16"/>
  <c r="U56" i="16" s="1"/>
  <c r="R63" i="16"/>
  <c r="U63" i="16" s="1"/>
  <c r="R307" i="16"/>
  <c r="U307" i="16" s="1"/>
  <c r="R111" i="16"/>
  <c r="U111" i="16" s="1"/>
  <c r="R447" i="16"/>
  <c r="U75" i="16"/>
  <c r="U427" i="16"/>
  <c r="U131" i="16"/>
  <c r="U91" i="16"/>
  <c r="U51" i="16"/>
  <c r="U215" i="16"/>
  <c r="U259" i="16"/>
  <c r="R495" i="16"/>
  <c r="U495" i="16" s="1"/>
  <c r="R463" i="16"/>
  <c r="U463" i="16" s="1"/>
  <c r="R239" i="16"/>
  <c r="U239" i="16" s="1"/>
  <c r="R127" i="16"/>
  <c r="U127" i="16" s="1"/>
  <c r="R70" i="16"/>
  <c r="U70" i="16" s="1"/>
  <c r="R95" i="16"/>
  <c r="U95" i="16" s="1"/>
  <c r="U331" i="16"/>
  <c r="R315" i="16"/>
  <c r="U315" i="16" s="1"/>
  <c r="U31" i="16"/>
  <c r="U139" i="16"/>
  <c r="U19" i="16"/>
  <c r="U395" i="16"/>
  <c r="R206" i="16"/>
  <c r="U206" i="16" s="1"/>
  <c r="R349" i="16"/>
  <c r="U349" i="16" s="1"/>
  <c r="R515" i="16"/>
  <c r="U515" i="16" s="1"/>
  <c r="R499" i="16"/>
  <c r="U499" i="16" s="1"/>
  <c r="R483" i="16"/>
  <c r="U483" i="16" s="1"/>
  <c r="R455" i="16"/>
  <c r="U455" i="16" s="1"/>
  <c r="R451" i="16"/>
  <c r="U451" i="16" s="1"/>
  <c r="R443" i="16"/>
  <c r="U443" i="16" s="1"/>
  <c r="R439" i="16"/>
  <c r="U439" i="16" s="1"/>
  <c r="R423" i="16"/>
  <c r="U423" i="16" s="1"/>
  <c r="R403" i="16"/>
  <c r="U403" i="16" s="1"/>
  <c r="R391" i="16"/>
  <c r="U391" i="16" s="1"/>
  <c r="R383" i="16"/>
  <c r="U383" i="16" s="1"/>
  <c r="R379" i="16"/>
  <c r="U379" i="16" s="1"/>
  <c r="R359" i="16"/>
  <c r="U359" i="16" s="1"/>
  <c r="R351" i="16"/>
  <c r="U351" i="16" s="1"/>
  <c r="R343" i="16"/>
  <c r="U343" i="16" s="1"/>
  <c r="R299" i="16"/>
  <c r="U299" i="16" s="1"/>
  <c r="R263" i="16"/>
  <c r="U263" i="16" s="1"/>
  <c r="R231" i="16"/>
  <c r="U231" i="16" s="1"/>
  <c r="R219" i="16"/>
  <c r="U219" i="16" s="1"/>
  <c r="R203" i="16"/>
  <c r="U203" i="16" s="1"/>
  <c r="R187" i="16"/>
  <c r="U187" i="16" s="1"/>
  <c r="R183" i="16"/>
  <c r="U183" i="16" s="1"/>
  <c r="R179" i="16"/>
  <c r="U179" i="16" s="1"/>
  <c r="R175" i="16"/>
  <c r="U175" i="16" s="1"/>
  <c r="R167" i="16"/>
  <c r="U167" i="16" s="1"/>
  <c r="R163" i="16"/>
  <c r="U163" i="16" s="1"/>
  <c r="R159" i="16"/>
  <c r="U159" i="16" s="1"/>
  <c r="R151" i="16"/>
  <c r="U151" i="16" s="1"/>
  <c r="R115" i="16"/>
  <c r="U115" i="16" s="1"/>
  <c r="R107" i="16"/>
  <c r="U107" i="16" s="1"/>
  <c r="R99" i="16"/>
  <c r="U99" i="16" s="1"/>
  <c r="R79" i="16"/>
  <c r="U79" i="16" s="1"/>
  <c r="R71" i="16"/>
  <c r="U71" i="16" s="1"/>
  <c r="R67" i="16"/>
  <c r="U67" i="16" s="1"/>
  <c r="R59" i="16"/>
  <c r="U59" i="16" s="1"/>
  <c r="R39" i="16"/>
  <c r="U39" i="16" s="1"/>
  <c r="R35" i="16"/>
  <c r="U35" i="16" s="1"/>
  <c r="R23" i="16"/>
  <c r="U23" i="16" s="1"/>
  <c r="R15" i="16"/>
  <c r="U15" i="16" s="1"/>
  <c r="R7" i="16"/>
  <c r="U7" i="16" s="1"/>
  <c r="R3" i="16"/>
  <c r="U3" i="16" s="1"/>
  <c r="R514" i="16"/>
  <c r="U514" i="16" s="1"/>
  <c r="R502" i="16"/>
  <c r="U502" i="16" s="1"/>
  <c r="R498" i="16"/>
  <c r="U498" i="16" s="1"/>
  <c r="R486" i="16"/>
  <c r="U486" i="16" s="1"/>
  <c r="R482" i="16"/>
  <c r="U482" i="16" s="1"/>
  <c r="R478" i="16"/>
  <c r="U478" i="16" s="1"/>
  <c r="R474" i="16"/>
  <c r="U474" i="16" s="1"/>
  <c r="R470" i="16"/>
  <c r="U470" i="16" s="1"/>
  <c r="R466" i="16"/>
  <c r="U466" i="16" s="1"/>
  <c r="R462" i="16"/>
  <c r="U462" i="16" s="1"/>
  <c r="R458" i="16"/>
  <c r="U458" i="16" s="1"/>
  <c r="R450" i="16"/>
  <c r="U450" i="16" s="1"/>
  <c r="R438" i="16"/>
  <c r="U438" i="16" s="1"/>
  <c r="R434" i="16"/>
  <c r="U434" i="16" s="1"/>
  <c r="R430" i="16"/>
  <c r="U430" i="16" s="1"/>
  <c r="R426" i="16"/>
  <c r="U426" i="16" s="1"/>
  <c r="R422" i="16"/>
  <c r="U422" i="16" s="1"/>
  <c r="R418" i="16"/>
  <c r="U418" i="16" s="1"/>
  <c r="R410" i="16"/>
  <c r="U410" i="16" s="1"/>
  <c r="R406" i="16"/>
  <c r="U406" i="16" s="1"/>
  <c r="R402" i="16"/>
  <c r="U402" i="16" s="1"/>
  <c r="R398" i="16"/>
  <c r="U398" i="16" s="1"/>
  <c r="R394" i="16"/>
  <c r="U394" i="16" s="1"/>
  <c r="R390" i="16"/>
  <c r="U390" i="16" s="1"/>
  <c r="R386" i="16"/>
  <c r="U386" i="16" s="1"/>
  <c r="R382" i="16"/>
  <c r="U382" i="16" s="1"/>
  <c r="R378" i="16"/>
  <c r="U378" i="16" s="1"/>
  <c r="R374" i="16"/>
  <c r="U374" i="16" s="1"/>
  <c r="R362" i="16"/>
  <c r="U362" i="16" s="1"/>
  <c r="R354" i="16"/>
  <c r="U354" i="16" s="1"/>
  <c r="R350" i="16"/>
  <c r="U350" i="16" s="1"/>
  <c r="R346" i="16"/>
  <c r="U346" i="16" s="1"/>
  <c r="R342" i="16"/>
  <c r="U342" i="16" s="1"/>
  <c r="R330" i="16"/>
  <c r="U330" i="16" s="1"/>
  <c r="R322" i="16"/>
  <c r="U322" i="16" s="1"/>
  <c r="R310" i="16"/>
  <c r="U310" i="16" s="1"/>
  <c r="R306" i="16"/>
  <c r="U306" i="16" s="1"/>
  <c r="R294" i="16"/>
  <c r="U294" i="16" s="1"/>
  <c r="R290" i="16"/>
  <c r="U290" i="16" s="1"/>
  <c r="R278" i="16"/>
  <c r="U278" i="16" s="1"/>
  <c r="R274" i="16"/>
  <c r="U274" i="16" s="1"/>
  <c r="R258" i="16"/>
  <c r="U258" i="16" s="1"/>
  <c r="R250" i="16"/>
  <c r="U250" i="16" s="1"/>
  <c r="R238" i="16"/>
  <c r="U238" i="16" s="1"/>
  <c r="R226" i="16"/>
  <c r="U226" i="16" s="1"/>
  <c r="R218" i="16"/>
  <c r="U218" i="16" s="1"/>
  <c r="R202" i="16"/>
  <c r="U202" i="16" s="1"/>
  <c r="R198" i="16"/>
  <c r="U198" i="16" s="1"/>
  <c r="R194" i="16"/>
  <c r="U194" i="16" s="1"/>
  <c r="R190" i="16"/>
  <c r="U190" i="16" s="1"/>
  <c r="R186" i="16"/>
  <c r="U186" i="16" s="1"/>
  <c r="R182" i="16"/>
  <c r="U182" i="16" s="1"/>
  <c r="R178" i="16"/>
  <c r="U178" i="16" s="1"/>
  <c r="R174" i="16"/>
  <c r="U174" i="16" s="1"/>
  <c r="R170" i="16"/>
  <c r="U170" i="16" s="1"/>
  <c r="R166" i="16"/>
  <c r="U166" i="16" s="1"/>
  <c r="R162" i="16"/>
  <c r="U162" i="16" s="1"/>
  <c r="R158" i="16"/>
  <c r="U158" i="16" s="1"/>
  <c r="R154" i="16"/>
  <c r="U154" i="16" s="1"/>
  <c r="R150" i="16"/>
  <c r="U150" i="16" s="1"/>
  <c r="R146" i="16"/>
  <c r="U146" i="16" s="1"/>
  <c r="R142" i="16"/>
  <c r="U142" i="16" s="1"/>
  <c r="R134" i="16"/>
  <c r="U134" i="16" s="1"/>
  <c r="R130" i="16"/>
  <c r="U130" i="16" s="1"/>
  <c r="R126" i="16"/>
  <c r="U126" i="16" s="1"/>
  <c r="R118" i="16"/>
  <c r="U118" i="16" s="1"/>
  <c r="R114" i="16"/>
  <c r="U114" i="16" s="1"/>
  <c r="R110" i="16"/>
  <c r="U110" i="16" s="1"/>
  <c r="R106" i="16"/>
  <c r="U106" i="16" s="1"/>
  <c r="R102" i="16"/>
  <c r="U102" i="16" s="1"/>
  <c r="R98" i="16"/>
  <c r="U98" i="16" s="1"/>
  <c r="R94" i="16"/>
  <c r="U94" i="16" s="1"/>
  <c r="R90" i="16"/>
  <c r="U90" i="16" s="1"/>
  <c r="R86" i="16"/>
  <c r="U86" i="16" s="1"/>
  <c r="R58" i="16"/>
  <c r="U58" i="16" s="1"/>
  <c r="R54" i="16"/>
  <c r="U54" i="16" s="1"/>
  <c r="R38" i="16"/>
  <c r="U38" i="16" s="1"/>
  <c r="R22" i="16"/>
  <c r="U22" i="16" s="1"/>
  <c r="R6" i="16"/>
  <c r="U6" i="16" s="1"/>
  <c r="R513" i="16"/>
  <c r="U513" i="16" s="1"/>
  <c r="R413" i="16"/>
  <c r="U413" i="16" s="1"/>
  <c r="R213" i="16"/>
  <c r="U213" i="16" s="1"/>
  <c r="R165" i="16"/>
  <c r="U165" i="16" s="1"/>
  <c r="R512" i="16"/>
  <c r="U512" i="16" s="1"/>
  <c r="R492" i="16"/>
  <c r="U492" i="16" s="1"/>
  <c r="R456" i="16"/>
  <c r="U456" i="16" s="1"/>
  <c r="R412" i="16"/>
  <c r="U412" i="16" s="1"/>
  <c r="R388" i="16"/>
  <c r="U388" i="16" s="1"/>
  <c r="R368" i="16"/>
  <c r="U368" i="16" s="1"/>
  <c r="R360" i="16"/>
  <c r="U360" i="16" s="1"/>
  <c r="R356" i="16"/>
  <c r="U356" i="16" s="1"/>
  <c r="R328" i="16"/>
  <c r="U328" i="16" s="1"/>
  <c r="R276" i="16"/>
  <c r="U276" i="16" s="1"/>
  <c r="R236" i="16"/>
  <c r="U236" i="16" s="1"/>
  <c r="R232" i="16"/>
  <c r="U232" i="16" s="1"/>
  <c r="R208" i="16"/>
  <c r="U208" i="16" s="1"/>
  <c r="R200" i="16"/>
  <c r="U200" i="16" s="1"/>
  <c r="R196" i="16"/>
  <c r="U196" i="16" s="1"/>
  <c r="R184" i="16"/>
  <c r="U184" i="16" s="1"/>
  <c r="R172" i="16"/>
  <c r="U172" i="16" s="1"/>
  <c r="R160" i="16"/>
  <c r="U160" i="16" s="1"/>
  <c r="R148" i="16"/>
  <c r="U148" i="16" s="1"/>
  <c r="R140" i="16"/>
  <c r="U140" i="16" s="1"/>
  <c r="R136" i="16"/>
  <c r="U136" i="16" s="1"/>
  <c r="R124" i="16"/>
  <c r="U124" i="16" s="1"/>
  <c r="R112" i="16"/>
  <c r="U112" i="16" s="1"/>
  <c r="R104" i="16"/>
  <c r="U104" i="16" s="1"/>
  <c r="R100" i="16"/>
  <c r="U100" i="16" s="1"/>
  <c r="R88" i="16"/>
  <c r="U88" i="16" s="1"/>
  <c r="R80" i="16"/>
  <c r="U80" i="16" s="1"/>
  <c r="R76" i="16"/>
  <c r="U76" i="16" s="1"/>
  <c r="R64" i="16"/>
  <c r="U64" i="16" s="1"/>
  <c r="R52" i="16"/>
  <c r="U52" i="16" s="1"/>
  <c r="R44" i="16"/>
  <c r="U44" i="16" s="1"/>
  <c r="R32" i="16"/>
  <c r="U32" i="16" s="1"/>
  <c r="R8" i="16"/>
  <c r="U8" i="16" s="1"/>
  <c r="R507" i="16"/>
  <c r="U507" i="16" s="1"/>
  <c r="R303" i="16"/>
  <c r="U303" i="16" s="1"/>
  <c r="R295" i="16"/>
  <c r="U295" i="16" s="1"/>
  <c r="R491" i="16"/>
  <c r="U491" i="16" s="1"/>
  <c r="R475" i="16"/>
  <c r="U475" i="16" s="1"/>
  <c r="R407" i="16"/>
  <c r="U407" i="16" s="1"/>
  <c r="R287" i="16"/>
  <c r="U287" i="16" s="1"/>
  <c r="R509" i="16"/>
  <c r="U509" i="16" s="1"/>
  <c r="R497" i="16"/>
  <c r="U497" i="16" s="1"/>
  <c r="R465" i="16"/>
  <c r="U465" i="16" s="1"/>
  <c r="R337" i="16"/>
  <c r="U337" i="16" s="1"/>
  <c r="R177" i="16"/>
  <c r="U177" i="16" s="1"/>
  <c r="R153" i="16"/>
  <c r="U153" i="16" s="1"/>
  <c r="R129" i="16"/>
  <c r="U129" i="16" s="1"/>
  <c r="R117" i="16"/>
  <c r="U117" i="16" s="1"/>
  <c r="R113" i="16"/>
  <c r="U113" i="16" s="1"/>
  <c r="R505" i="16"/>
  <c r="U505" i="16" s="1"/>
  <c r="R493" i="16"/>
  <c r="U493" i="16" s="1"/>
  <c r="R489" i="16"/>
  <c r="U489" i="16" s="1"/>
  <c r="R485" i="16"/>
  <c r="U485" i="16" s="1"/>
  <c r="R457" i="16"/>
  <c r="U457" i="16" s="1"/>
  <c r="R437" i="16"/>
  <c r="U437" i="16" s="1"/>
  <c r="R433" i="16"/>
  <c r="U433" i="16" s="1"/>
  <c r="R425" i="16"/>
  <c r="U425" i="16" s="1"/>
  <c r="R417" i="16"/>
  <c r="U417" i="16" s="1"/>
  <c r="R393" i="16"/>
  <c r="U393" i="16" s="1"/>
  <c r="R361" i="16"/>
  <c r="U361" i="16" s="1"/>
  <c r="R341" i="16"/>
  <c r="U341" i="16" s="1"/>
  <c r="R329" i="16"/>
  <c r="U329" i="16" s="1"/>
  <c r="R313" i="16"/>
  <c r="U313" i="16" s="1"/>
  <c r="R309" i="16"/>
  <c r="U309" i="16" s="1"/>
  <c r="R305" i="16"/>
  <c r="U305" i="16" s="1"/>
  <c r="R301" i="16"/>
  <c r="U301" i="16" s="1"/>
  <c r="R289" i="16"/>
  <c r="U289" i="16" s="1"/>
  <c r="R281" i="16"/>
  <c r="U281" i="16" s="1"/>
  <c r="R269" i="16"/>
  <c r="U269" i="16" s="1"/>
  <c r="R265" i="16"/>
  <c r="U265" i="16" s="1"/>
  <c r="R261" i="16"/>
  <c r="U261" i="16" s="1"/>
  <c r="R253" i="16"/>
  <c r="U253" i="16" s="1"/>
  <c r="R249" i="16"/>
  <c r="U249" i="16" s="1"/>
  <c r="R245" i="16"/>
  <c r="U245" i="16" s="1"/>
  <c r="R241" i="16"/>
  <c r="U241" i="16" s="1"/>
  <c r="R233" i="16"/>
  <c r="U233" i="16" s="1"/>
  <c r="R221" i="16"/>
  <c r="U221" i="16" s="1"/>
  <c r="R209" i="16"/>
  <c r="U209" i="16" s="1"/>
  <c r="R201" i="16"/>
  <c r="U201" i="16" s="1"/>
  <c r="R197" i="16"/>
  <c r="U197" i="16" s="1"/>
  <c r="R181" i="16"/>
  <c r="U181" i="16" s="1"/>
  <c r="R173" i="16"/>
  <c r="U173" i="16" s="1"/>
  <c r="R169" i="16"/>
  <c r="U169" i="16" s="1"/>
  <c r="R161" i="16"/>
  <c r="U161" i="16" s="1"/>
  <c r="R149" i="16"/>
  <c r="U149" i="16" s="1"/>
  <c r="R141" i="16"/>
  <c r="U141" i="16" s="1"/>
  <c r="R133" i="16"/>
  <c r="U133" i="16" s="1"/>
  <c r="R121" i="16"/>
  <c r="U121" i="16" s="1"/>
  <c r="R105" i="16"/>
  <c r="U105" i="16" s="1"/>
  <c r="R101" i="16"/>
  <c r="U101" i="16" s="1"/>
  <c r="R97" i="16"/>
  <c r="U97" i="16" s="1"/>
  <c r="R93" i="16"/>
  <c r="U93" i="16" s="1"/>
  <c r="R85" i="16"/>
  <c r="U85" i="16" s="1"/>
  <c r="R81" i="16"/>
  <c r="U81" i="16" s="1"/>
  <c r="R69" i="16"/>
  <c r="U69" i="16" s="1"/>
  <c r="R65" i="16"/>
  <c r="U65" i="16" s="1"/>
  <c r="R61" i="16"/>
  <c r="U61" i="16" s="1"/>
  <c r="R57" i="16"/>
  <c r="U57" i="16" s="1"/>
  <c r="R45" i="16"/>
  <c r="U45" i="16" s="1"/>
  <c r="R37" i="16"/>
  <c r="U37" i="16" s="1"/>
  <c r="R25" i="16"/>
  <c r="U25" i="16" s="1"/>
  <c r="R21" i="16"/>
  <c r="U21" i="16" s="1"/>
  <c r="R9" i="16"/>
  <c r="U9" i="16" s="1"/>
  <c r="R501" i="16"/>
  <c r="U501" i="16" s="1"/>
  <c r="R481" i="16"/>
  <c r="U481" i="16" s="1"/>
  <c r="R477" i="16"/>
  <c r="U477" i="16" s="1"/>
  <c r="R473" i="16"/>
  <c r="U473" i="16" s="1"/>
  <c r="R461" i="16"/>
  <c r="U461" i="16" s="1"/>
  <c r="R453" i="16"/>
  <c r="U453" i="16" s="1"/>
  <c r="R445" i="16"/>
  <c r="U445" i="16" s="1"/>
  <c r="R441" i="16"/>
  <c r="U441" i="16" s="1"/>
  <c r="R429" i="16"/>
  <c r="U429" i="16" s="1"/>
  <c r="R421" i="16"/>
  <c r="U421" i="16" s="1"/>
  <c r="R409" i="16"/>
  <c r="U409" i="16" s="1"/>
  <c r="R401" i="16"/>
  <c r="U401" i="16" s="1"/>
  <c r="R389" i="16"/>
  <c r="U389" i="16" s="1"/>
  <c r="R381" i="16"/>
  <c r="U381" i="16" s="1"/>
  <c r="R377" i="16"/>
  <c r="U377" i="16" s="1"/>
  <c r="R369" i="16"/>
  <c r="U369" i="16" s="1"/>
  <c r="R357" i="16"/>
  <c r="U357" i="16" s="1"/>
  <c r="R345" i="16"/>
  <c r="U345" i="16" s="1"/>
  <c r="R333" i="16"/>
  <c r="U333" i="16" s="1"/>
  <c r="R325" i="16"/>
  <c r="U325" i="16" s="1"/>
  <c r="R297" i="16"/>
  <c r="U297" i="16" s="1"/>
  <c r="R293" i="16"/>
  <c r="U293" i="16" s="1"/>
  <c r="R277" i="16"/>
  <c r="U277" i="16" s="1"/>
  <c r="R273" i="16"/>
  <c r="U273" i="16" s="1"/>
  <c r="R257" i="16"/>
  <c r="U257" i="16" s="1"/>
  <c r="R229" i="16"/>
  <c r="U229" i="16" s="1"/>
  <c r="R225" i="16"/>
  <c r="U225" i="16" s="1"/>
  <c r="R217" i="16"/>
  <c r="U217" i="16" s="1"/>
  <c r="R205" i="16"/>
  <c r="U205" i="16" s="1"/>
  <c r="R193" i="16"/>
  <c r="U193" i="16" s="1"/>
  <c r="R189" i="16"/>
  <c r="U189" i="16" s="1"/>
  <c r="R185" i="16"/>
  <c r="U185" i="16" s="1"/>
  <c r="R157" i="16"/>
  <c r="U157" i="16" s="1"/>
  <c r="R145" i="16"/>
  <c r="U145" i="16" s="1"/>
  <c r="R137" i="16"/>
  <c r="U137" i="16" s="1"/>
  <c r="R125" i="16"/>
  <c r="U125" i="16" s="1"/>
  <c r="R109" i="16"/>
  <c r="U109" i="16" s="1"/>
  <c r="R89" i="16"/>
  <c r="U89" i="16" s="1"/>
  <c r="R77" i="16"/>
  <c r="U77" i="16" s="1"/>
  <c r="R73" i="16"/>
  <c r="U73" i="16" s="1"/>
  <c r="R53" i="16"/>
  <c r="U53" i="16" s="1"/>
  <c r="R49" i="16"/>
  <c r="U49" i="16" s="1"/>
  <c r="R41" i="16"/>
  <c r="U41" i="16" s="1"/>
  <c r="R5" i="16"/>
  <c r="U5" i="16" s="1"/>
  <c r="R472" i="16"/>
  <c r="U472" i="16" s="1"/>
  <c r="R464" i="16"/>
  <c r="U464" i="16" s="1"/>
  <c r="R460" i="16"/>
  <c r="U460" i="16" s="1"/>
  <c r="R452" i="16"/>
  <c r="U452" i="16" s="1"/>
  <c r="R436" i="16"/>
  <c r="U436" i="16" s="1"/>
  <c r="R424" i="16"/>
  <c r="U424" i="16" s="1"/>
  <c r="R416" i="16"/>
  <c r="U416" i="16" s="1"/>
  <c r="R404" i="16"/>
  <c r="U404" i="16" s="1"/>
  <c r="R400" i="16"/>
  <c r="U400" i="16" s="1"/>
  <c r="R384" i="16"/>
  <c r="U384" i="16" s="1"/>
  <c r="R380" i="16"/>
  <c r="U380" i="16" s="1"/>
  <c r="R352" i="16"/>
  <c r="U352" i="16" s="1"/>
  <c r="R300" i="16"/>
  <c r="U300" i="16" s="1"/>
  <c r="R108" i="16"/>
  <c r="U108" i="16" s="1"/>
  <c r="R40" i="16"/>
  <c r="U40" i="16" s="1"/>
  <c r="R36" i="16"/>
  <c r="U36" i="16" s="1"/>
  <c r="R28" i="16"/>
  <c r="U28" i="16" s="1"/>
  <c r="R20" i="16"/>
  <c r="U20" i="16" s="1"/>
  <c r="R16" i="16"/>
  <c r="U16" i="16" s="1"/>
  <c r="R4" i="16"/>
  <c r="U4" i="16" s="1"/>
  <c r="R500" i="16"/>
  <c r="U500" i="16" s="1"/>
  <c r="R480" i="16"/>
  <c r="U480" i="16" s="1"/>
  <c r="R476" i="16"/>
  <c r="U476" i="16" s="1"/>
  <c r="R468" i="16"/>
  <c r="U468" i="16" s="1"/>
  <c r="R448" i="16"/>
  <c r="U448" i="16" s="1"/>
  <c r="R440" i="16"/>
  <c r="R428" i="16"/>
  <c r="U428" i="16" s="1"/>
  <c r="R408" i="16"/>
  <c r="U408" i="16" s="1"/>
  <c r="R396" i="16"/>
  <c r="U396" i="16" s="1"/>
  <c r="R372" i="16"/>
  <c r="U372" i="16" s="1"/>
  <c r="R364" i="16"/>
  <c r="U364" i="16" s="1"/>
  <c r="R344" i="16"/>
  <c r="U344" i="16" s="1"/>
  <c r="R204" i="16"/>
  <c r="U204" i="16" s="1"/>
  <c r="R192" i="16"/>
  <c r="U192" i="16" s="1"/>
  <c r="R188" i="16"/>
  <c r="U188" i="16" s="1"/>
  <c r="R180" i="16"/>
  <c r="U180" i="16" s="1"/>
  <c r="R176" i="16"/>
  <c r="U176" i="16" s="1"/>
  <c r="R168" i="16"/>
  <c r="U168" i="16" s="1"/>
  <c r="R164" i="16"/>
  <c r="U164" i="16" s="1"/>
  <c r="R156" i="16"/>
  <c r="U156" i="16" s="1"/>
  <c r="R152" i="16"/>
  <c r="U152" i="16" s="1"/>
  <c r="R144" i="16"/>
  <c r="U144" i="16" s="1"/>
  <c r="R132" i="16"/>
  <c r="U132" i="16" s="1"/>
  <c r="R128" i="16"/>
  <c r="U128" i="16" s="1"/>
  <c r="R120" i="16"/>
  <c r="U120" i="16" s="1"/>
  <c r="R116" i="16"/>
  <c r="U116" i="16" s="1"/>
  <c r="R96" i="16"/>
  <c r="U96" i="16" s="1"/>
  <c r="R92" i="16"/>
  <c r="U92" i="16" s="1"/>
  <c r="R84" i="16"/>
  <c r="U84" i="16" s="1"/>
  <c r="R72" i="16"/>
  <c r="U72" i="16" s="1"/>
  <c r="R48" i="16"/>
  <c r="U48" i="16" s="1"/>
  <c r="R24" i="16"/>
  <c r="U24" i="16" s="1"/>
  <c r="R12" i="16"/>
  <c r="U12" i="16" s="1"/>
  <c r="R363" i="16"/>
  <c r="U363" i="16" s="1"/>
  <c r="R339" i="16"/>
  <c r="U339" i="16" s="1"/>
  <c r="R271" i="16"/>
  <c r="U271" i="16" s="1"/>
  <c r="R251" i="16"/>
  <c r="U251" i="16" s="1"/>
  <c r="R211" i="16"/>
  <c r="U211" i="16" s="1"/>
  <c r="R195" i="16"/>
  <c r="U195" i="16" s="1"/>
  <c r="R191" i="16"/>
  <c r="U191" i="16" s="1"/>
  <c r="R143" i="16"/>
  <c r="U143" i="16" s="1"/>
  <c r="R87" i="16"/>
  <c r="U87" i="16" s="1"/>
  <c r="R83" i="16"/>
  <c r="U83" i="16" s="1"/>
  <c r="R18" i="16"/>
  <c r="U18" i="16" s="1"/>
  <c r="R34" i="16"/>
  <c r="U34" i="16" s="1"/>
  <c r="R147" i="16"/>
  <c r="U147" i="16" s="1"/>
  <c r="R283" i="16"/>
  <c r="U283" i="16" s="1"/>
  <c r="R348" i="16"/>
  <c r="U348" i="16" s="1"/>
  <c r="R50" i="16"/>
  <c r="U50" i="16" s="1"/>
  <c r="R82" i="16"/>
  <c r="U82" i="16" s="1"/>
  <c r="U207" i="16"/>
  <c r="R62" i="16"/>
  <c r="U62" i="16" s="1"/>
  <c r="U199" i="16"/>
  <c r="R237" i="16"/>
  <c r="U237" i="16" s="1"/>
  <c r="R13" i="16"/>
  <c r="U13" i="16" s="1"/>
  <c r="R29" i="16"/>
  <c r="U29" i="16" s="1"/>
  <c r="R74" i="16"/>
  <c r="U74" i="16" s="1"/>
  <c r="R10" i="16"/>
  <c r="U10" i="16" s="1"/>
  <c r="R26" i="16"/>
  <c r="U26" i="16" s="1"/>
  <c r="R42" i="16"/>
  <c r="U42" i="16" s="1"/>
  <c r="R223" i="16"/>
  <c r="U223" i="16" s="1"/>
  <c r="R255" i="16"/>
  <c r="U255" i="16" s="1"/>
  <c r="R267" i="16"/>
  <c r="U267" i="16" s="1"/>
  <c r="R311" i="16"/>
  <c r="U311" i="16" s="1"/>
  <c r="R317" i="16"/>
  <c r="U317" i="16" s="1"/>
  <c r="R323" i="16"/>
  <c r="U323" i="16" s="1"/>
  <c r="R411" i="16"/>
  <c r="U411" i="16" s="1"/>
  <c r="R335" i="16"/>
  <c r="U335" i="16" s="1"/>
  <c r="R414" i="16"/>
  <c r="U414" i="16" s="1"/>
  <c r="R431" i="16"/>
  <c r="U431" i="16" s="1"/>
  <c r="R399" i="16"/>
  <c r="U399" i="16" s="1"/>
  <c r="R60" i="16"/>
  <c r="U60" i="16" s="1"/>
  <c r="R135" i="16"/>
  <c r="U135" i="16" s="1"/>
  <c r="R138" i="16"/>
  <c r="U138" i="16" s="1"/>
  <c r="R279" i="16"/>
  <c r="U279" i="16" s="1"/>
  <c r="R285" i="16"/>
  <c r="U285" i="16" s="1"/>
  <c r="R392" i="16"/>
  <c r="U392" i="16" s="1"/>
  <c r="R490" i="16"/>
  <c r="U490" i="16" s="1"/>
  <c r="R17" i="16"/>
  <c r="U17" i="16" s="1"/>
  <c r="R33" i="16"/>
  <c r="U33" i="16" s="1"/>
  <c r="R66" i="16"/>
  <c r="U66" i="16" s="1"/>
  <c r="R122" i="16"/>
  <c r="U122" i="16" s="1"/>
  <c r="R155" i="16"/>
  <c r="U155" i="16" s="1"/>
  <c r="R291" i="16"/>
  <c r="U291" i="16" s="1"/>
  <c r="R319" i="16"/>
  <c r="U319" i="16" s="1"/>
  <c r="R14" i="16"/>
  <c r="U14" i="16" s="1"/>
  <c r="R30" i="16"/>
  <c r="U30" i="16" s="1"/>
  <c r="R119" i="16"/>
  <c r="U119" i="16" s="1"/>
  <c r="U171" i="16"/>
  <c r="R321" i="16"/>
  <c r="U321" i="16" s="1"/>
  <c r="R327" i="16"/>
  <c r="U327" i="16" s="1"/>
  <c r="R347" i="16"/>
  <c r="U347" i="16" s="1"/>
  <c r="R446" i="16"/>
  <c r="U446" i="16" s="1"/>
  <c r="R510" i="16"/>
  <c r="U510" i="16" s="1"/>
  <c r="R11" i="16"/>
  <c r="U11" i="16" s="1"/>
  <c r="R27" i="16"/>
  <c r="U27" i="16" s="1"/>
  <c r="R43" i="16"/>
  <c r="U43" i="16" s="1"/>
  <c r="R46" i="16"/>
  <c r="U46" i="16" s="1"/>
  <c r="R78" i="16"/>
  <c r="U78" i="16" s="1"/>
  <c r="R247" i="16"/>
  <c r="U247" i="16" s="1"/>
  <c r="R367" i="16"/>
  <c r="U367" i="16" s="1"/>
  <c r="R2" i="16"/>
  <c r="U2" i="16" s="1"/>
  <c r="R210" i="16"/>
  <c r="U210" i="16" s="1"/>
  <c r="R248" i="16"/>
  <c r="U248" i="16" s="1"/>
  <c r="R304" i="16"/>
  <c r="U304" i="16" s="1"/>
  <c r="R266" i="16"/>
  <c r="U266" i="16" s="1"/>
  <c r="R302" i="16"/>
  <c r="U302" i="16" s="1"/>
  <c r="R336" i="16"/>
  <c r="U336" i="16" s="1"/>
  <c r="R385" i="16"/>
  <c r="U385" i="16" s="1"/>
  <c r="R246" i="16"/>
  <c r="U246" i="16" s="1"/>
  <c r="R282" i="16"/>
  <c r="U282" i="16" s="1"/>
  <c r="R334" i="16"/>
  <c r="U334" i="16" s="1"/>
  <c r="R365" i="16"/>
  <c r="U365" i="16" s="1"/>
  <c r="R488" i="16"/>
  <c r="U488" i="16" s="1"/>
  <c r="R511" i="16"/>
  <c r="U511" i="16" s="1"/>
  <c r="R264" i="16"/>
  <c r="U264" i="16" s="1"/>
  <c r="R370" i="16"/>
  <c r="U370" i="16" s="1"/>
  <c r="R244" i="16"/>
  <c r="U244" i="16" s="1"/>
  <c r="R262" i="16"/>
  <c r="U262" i="16" s="1"/>
  <c r="R280" i="16"/>
  <c r="U280" i="16" s="1"/>
  <c r="R332" i="16"/>
  <c r="U332" i="16" s="1"/>
  <c r="R353" i="16"/>
  <c r="U353" i="16" s="1"/>
  <c r="R242" i="16"/>
  <c r="U242" i="16" s="1"/>
  <c r="R298" i="16"/>
  <c r="U298" i="16" s="1"/>
  <c r="R314" i="16"/>
  <c r="U314" i="16" s="1"/>
  <c r="R358" i="16"/>
  <c r="U358" i="16" s="1"/>
  <c r="R373" i="16"/>
  <c r="U373" i="16" s="1"/>
  <c r="R494" i="16"/>
  <c r="U494" i="16" s="1"/>
  <c r="R504" i="16"/>
  <c r="U504" i="16" s="1"/>
  <c r="R240" i="16"/>
  <c r="U240" i="16" s="1"/>
  <c r="R296" i="16"/>
  <c r="U296" i="16" s="1"/>
  <c r="R312" i="16"/>
  <c r="U312" i="16" s="1"/>
  <c r="R366" i="16"/>
  <c r="U366" i="16" s="1"/>
  <c r="U487" i="16"/>
  <c r="R216" i="16"/>
  <c r="U216" i="16" s="1"/>
  <c r="R308" i="16"/>
  <c r="U308" i="16" s="1"/>
  <c r="R467" i="16"/>
  <c r="U467" i="16" s="1"/>
  <c r="R234" i="16"/>
  <c r="U234" i="16" s="1"/>
  <c r="R272" i="16"/>
  <c r="U272" i="16" s="1"/>
  <c r="R340" i="16"/>
  <c r="U340" i="16" s="1"/>
  <c r="R214" i="16"/>
  <c r="U214" i="16" s="1"/>
  <c r="R270" i="16"/>
  <c r="U270" i="16" s="1"/>
  <c r="R212" i="16"/>
  <c r="U212" i="16" s="1"/>
  <c r="R230" i="16"/>
  <c r="U230" i="16" s="1"/>
  <c r="R268" i="16"/>
  <c r="U268" i="16" s="1"/>
  <c r="R338" i="16"/>
  <c r="U338" i="16" s="1"/>
  <c r="R397" i="16"/>
  <c r="U397" i="16" s="1"/>
  <c r="R419" i="16"/>
  <c r="U419" i="16" s="1"/>
  <c r="R375" i="16"/>
  <c r="U375" i="16" s="1"/>
  <c r="R444" i="16"/>
  <c r="U444" i="16" s="1"/>
  <c r="R326" i="16"/>
  <c r="U326" i="16" s="1"/>
  <c r="R376" i="16"/>
  <c r="U376" i="16" s="1"/>
  <c r="R405" i="16"/>
  <c r="U405" i="16" s="1"/>
  <c r="R420" i="16"/>
  <c r="U420" i="16" s="1"/>
  <c r="R432" i="16"/>
  <c r="U432" i="16" s="1"/>
  <c r="R449" i="16"/>
  <c r="U449" i="16" s="1"/>
  <c r="R228" i="16"/>
  <c r="U228" i="16" s="1"/>
  <c r="R260" i="16"/>
  <c r="U260" i="16" s="1"/>
  <c r="R292" i="16"/>
  <c r="U292" i="16" s="1"/>
  <c r="R324" i="16"/>
  <c r="U324" i="16" s="1"/>
  <c r="R371" i="16"/>
  <c r="U371" i="16" s="1"/>
  <c r="R415" i="16"/>
  <c r="U415" i="16" s="1"/>
  <c r="R442" i="16"/>
  <c r="U442" i="16" s="1"/>
  <c r="R454" i="16"/>
  <c r="U454" i="16" s="1"/>
  <c r="R459" i="16"/>
  <c r="U459" i="16" s="1"/>
  <c r="R471" i="16"/>
  <c r="U471" i="16" s="1"/>
  <c r="R224" i="16"/>
  <c r="U224" i="16" s="1"/>
  <c r="R256" i="16"/>
  <c r="U256" i="16" s="1"/>
  <c r="R288" i="16"/>
  <c r="U288" i="16" s="1"/>
  <c r="R320" i="16"/>
  <c r="U320" i="16" s="1"/>
  <c r="R355" i="16"/>
  <c r="U355" i="16" s="1"/>
  <c r="U447" i="16"/>
  <c r="R508" i="16"/>
  <c r="U508" i="16" s="1"/>
  <c r="R222" i="16"/>
  <c r="U222" i="16" s="1"/>
  <c r="R254" i="16"/>
  <c r="U254" i="16" s="1"/>
  <c r="R286" i="16"/>
  <c r="U286" i="16" s="1"/>
  <c r="R318" i="16"/>
  <c r="U318" i="16" s="1"/>
  <c r="U440" i="16"/>
  <c r="R469" i="16"/>
  <c r="U469" i="16" s="1"/>
  <c r="R484" i="16"/>
  <c r="U484" i="16" s="1"/>
  <c r="R496" i="16"/>
  <c r="U496" i="16" s="1"/>
  <c r="R220" i="16"/>
  <c r="U220" i="16" s="1"/>
  <c r="R252" i="16"/>
  <c r="U252" i="16" s="1"/>
  <c r="R284" i="16"/>
  <c r="U284" i="16" s="1"/>
  <c r="R316" i="16"/>
  <c r="U316" i="16" s="1"/>
  <c r="R435" i="16"/>
  <c r="U435" i="16" s="1"/>
  <c r="R479" i="16"/>
  <c r="U479" i="16" s="1"/>
  <c r="R506" i="16"/>
  <c r="U506" i="16" s="1"/>
  <c r="R8" i="15"/>
  <c r="U8" i="15" s="1"/>
  <c r="R16" i="15"/>
  <c r="U16" i="15" s="1"/>
  <c r="R24" i="15"/>
  <c r="U24" i="15" s="1"/>
  <c r="R32" i="15"/>
  <c r="U32" i="15" s="1"/>
  <c r="R40" i="15"/>
  <c r="U40" i="15" s="1"/>
  <c r="R48" i="15"/>
  <c r="U48" i="15" s="1"/>
  <c r="R56" i="15"/>
  <c r="U56" i="15" s="1"/>
  <c r="R64" i="15"/>
  <c r="U64" i="15" s="1"/>
  <c r="R72" i="15"/>
  <c r="U72" i="15" s="1"/>
  <c r="R93" i="15"/>
  <c r="U93" i="15" s="1"/>
  <c r="R103" i="15"/>
  <c r="U103" i="15" s="1"/>
  <c r="R106" i="15"/>
  <c r="U106" i="15" s="1"/>
  <c r="R173" i="15"/>
  <c r="U173" i="15" s="1"/>
  <c r="R322" i="15"/>
  <c r="U322" i="15" s="1"/>
  <c r="R343" i="15"/>
  <c r="U343" i="15" s="1"/>
  <c r="R366" i="15"/>
  <c r="U366" i="15" s="1"/>
  <c r="R422" i="15"/>
  <c r="U422" i="15" s="1"/>
  <c r="R440" i="15"/>
  <c r="U440" i="15" s="1"/>
  <c r="R450" i="15"/>
  <c r="U450" i="15" s="1"/>
  <c r="R463" i="15"/>
  <c r="R468" i="15"/>
  <c r="U468" i="15" s="1"/>
  <c r="U80" i="15"/>
  <c r="U88" i="15"/>
  <c r="R146" i="15"/>
  <c r="U146" i="15" s="1"/>
  <c r="U149" i="15"/>
  <c r="U190" i="15"/>
  <c r="U204" i="15"/>
  <c r="U248" i="15"/>
  <c r="U285" i="15"/>
  <c r="U356" i="15"/>
  <c r="R371" i="15"/>
  <c r="U453" i="15"/>
  <c r="U458" i="15"/>
  <c r="U486" i="15"/>
  <c r="R3" i="15"/>
  <c r="U3" i="15" s="1"/>
  <c r="R11" i="15"/>
  <c r="U11" i="15" s="1"/>
  <c r="R19" i="15"/>
  <c r="U19" i="15" s="1"/>
  <c r="R27" i="15"/>
  <c r="U27" i="15" s="1"/>
  <c r="R35" i="15"/>
  <c r="U35" i="15" s="1"/>
  <c r="R43" i="15"/>
  <c r="U43" i="15" s="1"/>
  <c r="R51" i="15"/>
  <c r="U51" i="15" s="1"/>
  <c r="R59" i="15"/>
  <c r="U59" i="15" s="1"/>
  <c r="R67" i="15"/>
  <c r="U67" i="15" s="1"/>
  <c r="R75" i="15"/>
  <c r="U75" i="15" s="1"/>
  <c r="R96" i="15"/>
  <c r="U96" i="15" s="1"/>
  <c r="R116" i="15"/>
  <c r="U116" i="15" s="1"/>
  <c r="R134" i="15"/>
  <c r="U134" i="15" s="1"/>
  <c r="R159" i="15"/>
  <c r="U159" i="15" s="1"/>
  <c r="R178" i="15"/>
  <c r="U178" i="15" s="1"/>
  <c r="R264" i="15"/>
  <c r="U264" i="15" s="1"/>
  <c r="R272" i="15"/>
  <c r="U272" i="15" s="1"/>
  <c r="R280" i="15"/>
  <c r="U280" i="15" s="1"/>
  <c r="R317" i="15"/>
  <c r="R392" i="15"/>
  <c r="U392" i="15" s="1"/>
  <c r="R402" i="15"/>
  <c r="U402" i="15" s="1"/>
  <c r="R425" i="15"/>
  <c r="U425" i="15" s="1"/>
  <c r="R443" i="15"/>
  <c r="U443" i="15" s="1"/>
  <c r="R83" i="15"/>
  <c r="U83" i="15" s="1"/>
  <c r="R91" i="15"/>
  <c r="U91" i="15" s="1"/>
  <c r="R129" i="15"/>
  <c r="U129" i="15" s="1"/>
  <c r="R202" i="15"/>
  <c r="U202" i="15" s="1"/>
  <c r="R209" i="15"/>
  <c r="R219" i="15"/>
  <c r="U219" i="15" s="1"/>
  <c r="R243" i="15"/>
  <c r="U243" i="15" s="1"/>
  <c r="R304" i="15"/>
  <c r="R312" i="15"/>
  <c r="U312" i="15" s="1"/>
  <c r="R387" i="15"/>
  <c r="U387" i="15" s="1"/>
  <c r="R420" i="15"/>
  <c r="U420" i="15" s="1"/>
  <c r="R435" i="15"/>
  <c r="U435" i="15" s="1"/>
  <c r="R466" i="15"/>
  <c r="U466" i="15" s="1"/>
  <c r="R489" i="15"/>
  <c r="U489" i="15" s="1"/>
  <c r="R494" i="15"/>
  <c r="U494" i="15" s="1"/>
  <c r="R514" i="15"/>
  <c r="U514" i="15" s="1"/>
  <c r="R6" i="15"/>
  <c r="U6" i="15" s="1"/>
  <c r="R14" i="15"/>
  <c r="U14" i="15" s="1"/>
  <c r="R22" i="15"/>
  <c r="U22" i="15" s="1"/>
  <c r="R30" i="15"/>
  <c r="U30" i="15" s="1"/>
  <c r="R38" i="15"/>
  <c r="U38" i="15" s="1"/>
  <c r="R46" i="15"/>
  <c r="U46" i="15" s="1"/>
  <c r="R54" i="15"/>
  <c r="U54" i="15" s="1"/>
  <c r="R62" i="15"/>
  <c r="U62" i="15" s="1"/>
  <c r="R70" i="15"/>
  <c r="U70" i="15" s="1"/>
  <c r="R78" i="15"/>
  <c r="U78" i="15" s="1"/>
  <c r="R104" i="15"/>
  <c r="U104" i="15" s="1"/>
  <c r="R142" i="15"/>
  <c r="U142" i="15" s="1"/>
  <c r="R162" i="15"/>
  <c r="U162" i="15" s="1"/>
  <c r="R217" i="15"/>
  <c r="U217" i="15" s="1"/>
  <c r="R267" i="15"/>
  <c r="R275" i="15"/>
  <c r="U275" i="15" s="1"/>
  <c r="R336" i="15"/>
  <c r="U336" i="15" s="1"/>
  <c r="R405" i="15"/>
  <c r="U405" i="15" s="1"/>
  <c r="R410" i="15"/>
  <c r="U410" i="15" s="1"/>
  <c r="R415" i="15"/>
  <c r="U415" i="15" s="1"/>
  <c r="R476" i="15"/>
  <c r="U476" i="15" s="1"/>
  <c r="R479" i="15"/>
  <c r="U479" i="15" s="1"/>
  <c r="R512" i="15"/>
  <c r="U512" i="15" s="1"/>
  <c r="R9" i="15"/>
  <c r="U9" i="15" s="1"/>
  <c r="R17" i="15"/>
  <c r="U17" i="15" s="1"/>
  <c r="R25" i="15"/>
  <c r="U25" i="15" s="1"/>
  <c r="R33" i="15"/>
  <c r="U33" i="15" s="1"/>
  <c r="R41" i="15"/>
  <c r="U41" i="15" s="1"/>
  <c r="R49" i="15"/>
  <c r="U49" i="15" s="1"/>
  <c r="R57" i="15"/>
  <c r="U57" i="15" s="1"/>
  <c r="R65" i="15"/>
  <c r="U65" i="15" s="1"/>
  <c r="R73" i="15"/>
  <c r="U73" i="15" s="1"/>
  <c r="R81" i="15"/>
  <c r="U81" i="15" s="1"/>
  <c r="R94" i="15"/>
  <c r="U94" i="15" s="1"/>
  <c r="R117" i="15"/>
  <c r="U117" i="15" s="1"/>
  <c r="R127" i="15"/>
  <c r="U127" i="15" s="1"/>
  <c r="R157" i="15"/>
  <c r="U157" i="15" s="1"/>
  <c r="R176" i="15"/>
  <c r="U176" i="15" s="1"/>
  <c r="R179" i="15"/>
  <c r="U179" i="15" s="1"/>
  <c r="R459" i="15"/>
  <c r="U459" i="15" s="1"/>
  <c r="R487" i="15"/>
  <c r="U487" i="15" s="1"/>
  <c r="R89" i="15"/>
  <c r="U89" i="15" s="1"/>
  <c r="R122" i="15"/>
  <c r="U122" i="15" s="1"/>
  <c r="R130" i="15"/>
  <c r="U130" i="15" s="1"/>
  <c r="R160" i="15"/>
  <c r="U160" i="15" s="1"/>
  <c r="R198" i="15"/>
  <c r="U198" i="15" s="1"/>
  <c r="R233" i="15"/>
  <c r="U233" i="15" s="1"/>
  <c r="R257" i="15"/>
  <c r="U257" i="15" s="1"/>
  <c r="R286" i="15"/>
  <c r="U286" i="15" s="1"/>
  <c r="R294" i="15"/>
  <c r="U294" i="15" s="1"/>
  <c r="R339" i="15"/>
  <c r="U339" i="15" s="1"/>
  <c r="R357" i="15"/>
  <c r="U357" i="15" s="1"/>
  <c r="R362" i="15"/>
  <c r="U362" i="15" s="1"/>
  <c r="R390" i="15"/>
  <c r="U390" i="15" s="1"/>
  <c r="R436" i="15"/>
  <c r="U436" i="15" s="1"/>
  <c r="R461" i="15"/>
  <c r="U461" i="15" s="1"/>
  <c r="R497" i="15"/>
  <c r="R515" i="15"/>
  <c r="U515" i="15" s="1"/>
  <c r="R4" i="15"/>
  <c r="U4" i="15" s="1"/>
  <c r="R12" i="15"/>
  <c r="U12" i="15" s="1"/>
  <c r="R20" i="15"/>
  <c r="U20" i="15" s="1"/>
  <c r="R28" i="15"/>
  <c r="U28" i="15" s="1"/>
  <c r="R36" i="15"/>
  <c r="U36" i="15" s="1"/>
  <c r="R44" i="15"/>
  <c r="U44" i="15" s="1"/>
  <c r="R52" i="15"/>
  <c r="U52" i="15" s="1"/>
  <c r="R60" i="15"/>
  <c r="U60" i="15" s="1"/>
  <c r="R68" i="15"/>
  <c r="U68" i="15" s="1"/>
  <c r="R76" i="15"/>
  <c r="U76" i="15" s="1"/>
  <c r="R102" i="15"/>
  <c r="U102" i="15" s="1"/>
  <c r="R112" i="15"/>
  <c r="U112" i="15" s="1"/>
  <c r="R140" i="15"/>
  <c r="U140" i="15" s="1"/>
  <c r="R186" i="15"/>
  <c r="U186" i="15" s="1"/>
  <c r="R236" i="15"/>
  <c r="U236" i="15" s="1"/>
  <c r="R318" i="15"/>
  <c r="U318" i="15" s="1"/>
  <c r="R326" i="15"/>
  <c r="U326" i="15" s="1"/>
  <c r="R426" i="15"/>
  <c r="R7" i="15"/>
  <c r="U7" i="15" s="1"/>
  <c r="R15" i="15"/>
  <c r="U15" i="15" s="1"/>
  <c r="R23" i="15"/>
  <c r="U23" i="15" s="1"/>
  <c r="R31" i="15"/>
  <c r="U31" i="15" s="1"/>
  <c r="R39" i="15"/>
  <c r="U39" i="15" s="1"/>
  <c r="R47" i="15"/>
  <c r="U47" i="15" s="1"/>
  <c r="R55" i="15"/>
  <c r="U55" i="15" s="1"/>
  <c r="R63" i="15"/>
  <c r="U63" i="15" s="1"/>
  <c r="R71" i="15"/>
  <c r="U71" i="15" s="1"/>
  <c r="R79" i="15"/>
  <c r="U79" i="15" s="1"/>
  <c r="R97" i="15"/>
  <c r="U97" i="15" s="1"/>
  <c r="R110" i="15"/>
  <c r="U110" i="15" s="1"/>
  <c r="R115" i="15"/>
  <c r="U115" i="15" s="1"/>
  <c r="R125" i="15"/>
  <c r="U125" i="15" s="1"/>
  <c r="R135" i="15"/>
  <c r="U135" i="15" s="1"/>
  <c r="R138" i="15"/>
  <c r="U138" i="15" s="1"/>
  <c r="R177" i="15"/>
  <c r="U177" i="15" s="1"/>
  <c r="U254" i="15"/>
  <c r="R383" i="15"/>
  <c r="U383" i="15" s="1"/>
  <c r="R403" i="15"/>
  <c r="U403" i="15" s="1"/>
  <c r="R406" i="15"/>
  <c r="U406" i="15" s="1"/>
  <c r="R439" i="15"/>
  <c r="U439" i="15" s="1"/>
  <c r="R444" i="15"/>
  <c r="U444" i="15" s="1"/>
  <c r="R462" i="15"/>
  <c r="U462" i="15" s="1"/>
  <c r="R472" i="15"/>
  <c r="U472" i="15" s="1"/>
  <c r="R480" i="15"/>
  <c r="U480" i="15" s="1"/>
  <c r="R485" i="15"/>
  <c r="U485" i="15" s="1"/>
  <c r="R84" i="15"/>
  <c r="U84" i="15" s="1"/>
  <c r="U87" i="15"/>
  <c r="U105" i="15"/>
  <c r="R120" i="15"/>
  <c r="U120" i="15" s="1"/>
  <c r="U128" i="15"/>
  <c r="U158" i="15"/>
  <c r="U170" i="15"/>
  <c r="U239" i="15"/>
  <c r="U308" i="15"/>
  <c r="U321" i="15"/>
  <c r="U329" i="15"/>
  <c r="U350" i="15"/>
  <c r="U373" i="15"/>
  <c r="U411" i="15"/>
  <c r="U424" i="15"/>
  <c r="U434" i="15"/>
  <c r="U447" i="15"/>
  <c r="U452" i="15"/>
  <c r="R2" i="15"/>
  <c r="U2" i="15" s="1"/>
  <c r="R10" i="15"/>
  <c r="U10" i="15" s="1"/>
  <c r="R18" i="15"/>
  <c r="U18" i="15" s="1"/>
  <c r="R26" i="15"/>
  <c r="U26" i="15" s="1"/>
  <c r="R34" i="15"/>
  <c r="U34" i="15" s="1"/>
  <c r="R42" i="15"/>
  <c r="U42" i="15" s="1"/>
  <c r="R50" i="15"/>
  <c r="U50" i="15" s="1"/>
  <c r="R58" i="15"/>
  <c r="U58" i="15" s="1"/>
  <c r="R66" i="15"/>
  <c r="U66" i="15" s="1"/>
  <c r="R74" i="15"/>
  <c r="U74" i="15" s="1"/>
  <c r="R100" i="15"/>
  <c r="U100" i="15" s="1"/>
  <c r="R194" i="15"/>
  <c r="U194" i="15" s="1"/>
  <c r="R271" i="15"/>
  <c r="U271" i="15" s="1"/>
  <c r="R340" i="15"/>
  <c r="U340" i="15" s="1"/>
  <c r="R363" i="15"/>
  <c r="U363" i="15" s="1"/>
  <c r="R391" i="15"/>
  <c r="U391" i="15" s="1"/>
  <c r="R396" i="15"/>
  <c r="U396" i="15" s="1"/>
  <c r="R467" i="15"/>
  <c r="U467" i="15" s="1"/>
  <c r="R470" i="15"/>
  <c r="U470" i="15" s="1"/>
  <c r="R475" i="15"/>
  <c r="U475" i="15" s="1"/>
  <c r="R488" i="15"/>
  <c r="R90" i="15"/>
  <c r="U90" i="15" s="1"/>
  <c r="R95" i="15"/>
  <c r="U95" i="15" s="1"/>
  <c r="R123" i="15"/>
  <c r="U123" i="15" s="1"/>
  <c r="R148" i="15"/>
  <c r="U148" i="15" s="1"/>
  <c r="R168" i="15"/>
  <c r="U168" i="15" s="1"/>
  <c r="R258" i="15"/>
  <c r="R303" i="15"/>
  <c r="U303" i="15" s="1"/>
  <c r="R345" i="15"/>
  <c r="U345" i="15" s="1"/>
  <c r="R381" i="15"/>
  <c r="U381" i="15" s="1"/>
  <c r="R419" i="15"/>
  <c r="U419" i="15" s="1"/>
  <c r="R437" i="15"/>
  <c r="U437" i="15" s="1"/>
  <c r="R498" i="15"/>
  <c r="U498" i="15" s="1"/>
  <c r="R508" i="15"/>
  <c r="U508" i="15" s="1"/>
  <c r="R5" i="15"/>
  <c r="U5" i="15" s="1"/>
  <c r="R13" i="15"/>
  <c r="U13" i="15" s="1"/>
  <c r="R21" i="15"/>
  <c r="U21" i="15" s="1"/>
  <c r="R29" i="15"/>
  <c r="U29" i="15" s="1"/>
  <c r="R37" i="15"/>
  <c r="U37" i="15" s="1"/>
  <c r="R45" i="15"/>
  <c r="U45" i="15" s="1"/>
  <c r="R53" i="15"/>
  <c r="U53" i="15" s="1"/>
  <c r="R61" i="15"/>
  <c r="U61" i="15" s="1"/>
  <c r="R69" i="15"/>
  <c r="U69" i="15" s="1"/>
  <c r="R77" i="15"/>
  <c r="U77" i="15" s="1"/>
  <c r="R82" i="15"/>
  <c r="U82" i="15" s="1"/>
  <c r="R85" i="15"/>
  <c r="U85" i="15" s="1"/>
  <c r="R98" i="15"/>
  <c r="U98" i="15" s="1"/>
  <c r="R108" i="15"/>
  <c r="U108" i="15" s="1"/>
  <c r="R113" i="15"/>
  <c r="U113" i="15" s="1"/>
  <c r="R136" i="15"/>
  <c r="U136" i="15" s="1"/>
  <c r="R180" i="15"/>
  <c r="U180" i="15" s="1"/>
  <c r="R404" i="15"/>
  <c r="U404" i="15" s="1"/>
  <c r="R455" i="15"/>
  <c r="U455" i="15" s="1"/>
  <c r="R478" i="15"/>
  <c r="U478" i="15" s="1"/>
  <c r="R483" i="15"/>
  <c r="U483" i="15" s="1"/>
  <c r="R511" i="15"/>
  <c r="U511" i="15" s="1"/>
  <c r="R240" i="15"/>
  <c r="U240" i="15" s="1"/>
  <c r="U258" i="15"/>
  <c r="U289" i="15"/>
  <c r="R328" i="15"/>
  <c r="U328" i="15" s="1"/>
  <c r="R213" i="15"/>
  <c r="U213" i="15" s="1"/>
  <c r="U237" i="15"/>
  <c r="U152" i="15"/>
  <c r="U184" i="15"/>
  <c r="R228" i="15"/>
  <c r="U228" i="15" s="1"/>
  <c r="U463" i="15"/>
  <c r="R259" i="15"/>
  <c r="U259" i="15" s="1"/>
  <c r="R214" i="15"/>
  <c r="U214" i="15" s="1"/>
  <c r="U209" i="15"/>
  <c r="R229" i="15"/>
  <c r="U229" i="15" s="1"/>
  <c r="U267" i="15"/>
  <c r="R212" i="15"/>
  <c r="U212" i="15" s="1"/>
  <c r="R265" i="15"/>
  <c r="U265" i="15" s="1"/>
  <c r="R296" i="15"/>
  <c r="U296" i="15" s="1"/>
  <c r="U227" i="15"/>
  <c r="U291" i="15"/>
  <c r="U304" i="15"/>
  <c r="U317" i="15"/>
  <c r="R230" i="15"/>
  <c r="U230" i="15" s="1"/>
  <c r="U299" i="15"/>
  <c r="R325" i="15"/>
  <c r="U325" i="15" s="1"/>
  <c r="R220" i="15"/>
  <c r="U220" i="15" s="1"/>
  <c r="R225" i="15"/>
  <c r="U225" i="15" s="1"/>
  <c r="R276" i="15"/>
  <c r="U276" i="15" s="1"/>
  <c r="R307" i="15"/>
  <c r="U307" i="15" s="1"/>
  <c r="R245" i="15"/>
  <c r="U245" i="15" s="1"/>
  <c r="R250" i="15"/>
  <c r="U250" i="15" s="1"/>
  <c r="R277" i="15"/>
  <c r="U277" i="15" s="1"/>
  <c r="R282" i="15"/>
  <c r="U282" i="15" s="1"/>
  <c r="R309" i="15"/>
  <c r="U309" i="15" s="1"/>
  <c r="R314" i="15"/>
  <c r="U314" i="15" s="1"/>
  <c r="R331" i="15"/>
  <c r="U331" i="15" s="1"/>
  <c r="R346" i="15"/>
  <c r="U346" i="15" s="1"/>
  <c r="R427" i="15"/>
  <c r="U427" i="15" s="1"/>
  <c r="R469" i="15"/>
  <c r="U469" i="15" s="1"/>
  <c r="R484" i="15"/>
  <c r="U484" i="15" s="1"/>
  <c r="R222" i="15"/>
  <c r="U222" i="15" s="1"/>
  <c r="R238" i="15"/>
  <c r="U238" i="15" s="1"/>
  <c r="R255" i="15"/>
  <c r="U255" i="15" s="1"/>
  <c r="R260" i="15"/>
  <c r="U260" i="15" s="1"/>
  <c r="R287" i="15"/>
  <c r="U287" i="15" s="1"/>
  <c r="R292" i="15"/>
  <c r="U292" i="15" s="1"/>
  <c r="R324" i="15"/>
  <c r="U324" i="15" s="1"/>
  <c r="R341" i="15"/>
  <c r="U341" i="15" s="1"/>
  <c r="U382" i="15"/>
  <c r="R395" i="15"/>
  <c r="U395" i="15" s="1"/>
  <c r="U414" i="15"/>
  <c r="R442" i="15"/>
  <c r="U442" i="15" s="1"/>
  <c r="R504" i="15"/>
  <c r="U504" i="15" s="1"/>
  <c r="R270" i="15"/>
  <c r="U270" i="15" s="1"/>
  <c r="R297" i="15"/>
  <c r="U297" i="15" s="1"/>
  <c r="R302" i="15"/>
  <c r="U302" i="15" s="1"/>
  <c r="R319" i="15"/>
  <c r="U319" i="15" s="1"/>
  <c r="R334" i="15"/>
  <c r="U334" i="15" s="1"/>
  <c r="R351" i="15"/>
  <c r="U351" i="15" s="1"/>
  <c r="U353" i="15"/>
  <c r="R378" i="15"/>
  <c r="U378" i="15" s="1"/>
  <c r="U496" i="15"/>
  <c r="R361" i="15"/>
  <c r="U361" i="15" s="1"/>
  <c r="R457" i="15"/>
  <c r="U457" i="15" s="1"/>
  <c r="R218" i="15"/>
  <c r="U218" i="15" s="1"/>
  <c r="R234" i="15"/>
  <c r="U234" i="15" s="1"/>
  <c r="R263" i="15"/>
  <c r="U263" i="15" s="1"/>
  <c r="R268" i="15"/>
  <c r="U268" i="15" s="1"/>
  <c r="R295" i="15"/>
  <c r="U295" i="15" s="1"/>
  <c r="R300" i="15"/>
  <c r="U300" i="15" s="1"/>
  <c r="R332" i="15"/>
  <c r="U332" i="15" s="1"/>
  <c r="U430" i="15"/>
  <c r="U497" i="15"/>
  <c r="R241" i="15"/>
  <c r="U241" i="15" s="1"/>
  <c r="R246" i="15"/>
  <c r="U246" i="15" s="1"/>
  <c r="R273" i="15"/>
  <c r="U273" i="15" s="1"/>
  <c r="R278" i="15"/>
  <c r="U278" i="15" s="1"/>
  <c r="R305" i="15"/>
  <c r="U305" i="15" s="1"/>
  <c r="R310" i="15"/>
  <c r="U310" i="15" s="1"/>
  <c r="R327" i="15"/>
  <c r="U327" i="15" s="1"/>
  <c r="R342" i="15"/>
  <c r="U342" i="15" s="1"/>
  <c r="R398" i="15"/>
  <c r="U398" i="15" s="1"/>
  <c r="U432" i="15"/>
  <c r="R216" i="15"/>
  <c r="U216" i="15" s="1"/>
  <c r="R232" i="15"/>
  <c r="U232" i="15" s="1"/>
  <c r="R251" i="15"/>
  <c r="U251" i="15" s="1"/>
  <c r="R256" i="15"/>
  <c r="U256" i="15" s="1"/>
  <c r="R283" i="15"/>
  <c r="U283" i="15" s="1"/>
  <c r="R288" i="15"/>
  <c r="U288" i="15" s="1"/>
  <c r="R315" i="15"/>
  <c r="U315" i="15" s="1"/>
  <c r="R320" i="15"/>
  <c r="U320" i="15" s="1"/>
  <c r="R337" i="15"/>
  <c r="U337" i="15" s="1"/>
  <c r="R359" i="15"/>
  <c r="U359" i="15" s="1"/>
  <c r="U371" i="15"/>
  <c r="R376" i="15"/>
  <c r="U376" i="15" s="1"/>
  <c r="U400" i="15"/>
  <c r="R465" i="15"/>
  <c r="U465" i="15" s="1"/>
  <c r="R490" i="15"/>
  <c r="U490" i="15" s="1"/>
  <c r="R505" i="15"/>
  <c r="U505" i="15" s="1"/>
  <c r="R261" i="15"/>
  <c r="U261" i="15" s="1"/>
  <c r="R266" i="15"/>
  <c r="U266" i="15" s="1"/>
  <c r="R293" i="15"/>
  <c r="U293" i="15" s="1"/>
  <c r="R298" i="15"/>
  <c r="U298" i="15" s="1"/>
  <c r="R330" i="15"/>
  <c r="U330" i="15" s="1"/>
  <c r="R352" i="15"/>
  <c r="U352" i="15" s="1"/>
  <c r="R369" i="15"/>
  <c r="U369" i="15" s="1"/>
  <c r="R374" i="15"/>
  <c r="U374" i="15" s="1"/>
  <c r="R408" i="15"/>
  <c r="U408" i="15" s="1"/>
  <c r="R423" i="15"/>
  <c r="U423" i="15" s="1"/>
  <c r="R438" i="15"/>
  <c r="U438" i="15" s="1"/>
  <c r="R448" i="15"/>
  <c r="U448" i="15" s="1"/>
  <c r="R249" i="15"/>
  <c r="U249" i="15" s="1"/>
  <c r="R281" i="15"/>
  <c r="U281" i="15" s="1"/>
  <c r="R313" i="15"/>
  <c r="U313" i="15" s="1"/>
  <c r="U335" i="15"/>
  <c r="U379" i="15"/>
  <c r="R384" i="15"/>
  <c r="U384" i="15" s="1"/>
  <c r="R401" i="15"/>
  <c r="U401" i="15" s="1"/>
  <c r="R416" i="15"/>
  <c r="U416" i="15" s="1"/>
  <c r="U488" i="15"/>
  <c r="U426" i="15"/>
  <c r="U441" i="15"/>
  <c r="R242" i="15"/>
  <c r="U242" i="15" s="1"/>
  <c r="R269" i="15"/>
  <c r="U269" i="15" s="1"/>
  <c r="R274" i="15"/>
  <c r="U274" i="15" s="1"/>
  <c r="R301" i="15"/>
  <c r="U301" i="15" s="1"/>
  <c r="R306" i="15"/>
  <c r="U306" i="15" s="1"/>
  <c r="R323" i="15"/>
  <c r="U323" i="15" s="1"/>
  <c r="R338" i="15"/>
  <c r="U338" i="15" s="1"/>
  <c r="R355" i="15"/>
  <c r="U355" i="15" s="1"/>
  <c r="R377" i="15"/>
  <c r="U377" i="15" s="1"/>
  <c r="R394" i="15"/>
  <c r="U394" i="15" s="1"/>
  <c r="R456" i="15"/>
  <c r="U456" i="15" s="1"/>
  <c r="R491" i="15"/>
  <c r="U491" i="15" s="1"/>
  <c r="R210" i="15"/>
  <c r="U210" i="15" s="1"/>
  <c r="R226" i="15"/>
  <c r="U226" i="15" s="1"/>
  <c r="R247" i="15"/>
  <c r="U247" i="15" s="1"/>
  <c r="R252" i="15"/>
  <c r="U252" i="15" s="1"/>
  <c r="R279" i="15"/>
  <c r="U279" i="15" s="1"/>
  <c r="R284" i="15"/>
  <c r="U284" i="15" s="1"/>
  <c r="R311" i="15"/>
  <c r="U311" i="15" s="1"/>
  <c r="R316" i="15"/>
  <c r="U316" i="15" s="1"/>
  <c r="R333" i="15"/>
  <c r="U333" i="15" s="1"/>
  <c r="R360" i="15"/>
  <c r="U360" i="15" s="1"/>
  <c r="R409" i="15"/>
  <c r="U409" i="15" s="1"/>
  <c r="R506" i="15"/>
  <c r="U506" i="15" s="1"/>
  <c r="R20" i="13"/>
  <c r="U20" i="13" s="1"/>
  <c r="R55" i="13"/>
  <c r="U55" i="13" s="1"/>
  <c r="R68" i="13"/>
  <c r="U68" i="13" s="1"/>
  <c r="R89" i="13"/>
  <c r="U89" i="13" s="1"/>
  <c r="R110" i="13"/>
  <c r="U110" i="13" s="1"/>
  <c r="R144" i="13"/>
  <c r="U144" i="13" s="1"/>
  <c r="R183" i="13"/>
  <c r="U183" i="13" s="1"/>
  <c r="R217" i="13"/>
  <c r="U217" i="13" s="1"/>
  <c r="R272" i="13"/>
  <c r="U272" i="13" s="1"/>
  <c r="R293" i="13"/>
  <c r="U293" i="13" s="1"/>
  <c r="R322" i="13"/>
  <c r="U322" i="13" s="1"/>
  <c r="R340" i="13"/>
  <c r="U340" i="13" s="1"/>
  <c r="R389" i="13"/>
  <c r="U389" i="13" s="1"/>
  <c r="R412" i="13"/>
  <c r="U412" i="13" s="1"/>
  <c r="R417" i="13"/>
  <c r="U417" i="13" s="1"/>
  <c r="R440" i="13"/>
  <c r="U440" i="13" s="1"/>
  <c r="R468" i="13"/>
  <c r="U468" i="13" s="1"/>
  <c r="R476" i="13"/>
  <c r="U476" i="13" s="1"/>
  <c r="R494" i="13"/>
  <c r="U494" i="13" s="1"/>
  <c r="R504" i="13"/>
  <c r="U504" i="13" s="1"/>
  <c r="U30" i="13"/>
  <c r="U76" i="13"/>
  <c r="U84" i="13"/>
  <c r="U118" i="13"/>
  <c r="U152" i="13"/>
  <c r="U170" i="13"/>
  <c r="R188" i="13"/>
  <c r="U188" i="13" s="1"/>
  <c r="U204" i="13"/>
  <c r="U212" i="13"/>
  <c r="U246" i="13"/>
  <c r="R314" i="13"/>
  <c r="U314" i="13" s="1"/>
  <c r="U407" i="13"/>
  <c r="R8" i="13"/>
  <c r="U8" i="13" s="1"/>
  <c r="R40" i="13"/>
  <c r="U40" i="13" s="1"/>
  <c r="R63" i="13"/>
  <c r="R79" i="13"/>
  <c r="U79" i="13" s="1"/>
  <c r="R155" i="13"/>
  <c r="U155" i="13" s="1"/>
  <c r="R160" i="13"/>
  <c r="R165" i="13"/>
  <c r="U165" i="13" s="1"/>
  <c r="R199" i="13"/>
  <c r="U199" i="13" s="1"/>
  <c r="R207" i="13"/>
  <c r="U207" i="13" s="1"/>
  <c r="R288" i="13"/>
  <c r="U288" i="13" s="1"/>
  <c r="R296" i="13"/>
  <c r="U296" i="13" s="1"/>
  <c r="R330" i="13"/>
  <c r="U330" i="13" s="1"/>
  <c r="R356" i="13"/>
  <c r="U356" i="13" s="1"/>
  <c r="R448" i="13"/>
  <c r="U448" i="13" s="1"/>
  <c r="R18" i="13"/>
  <c r="U18" i="13" s="1"/>
  <c r="R87" i="13"/>
  <c r="U87" i="13" s="1"/>
  <c r="R100" i="13"/>
  <c r="U100" i="13" s="1"/>
  <c r="R121" i="13"/>
  <c r="U121" i="13" s="1"/>
  <c r="R134" i="13"/>
  <c r="U134" i="13" s="1"/>
  <c r="R142" i="13"/>
  <c r="U142" i="13" s="1"/>
  <c r="R194" i="13"/>
  <c r="U194" i="13" s="1"/>
  <c r="R215" i="13"/>
  <c r="U215" i="13" s="1"/>
  <c r="R228" i="13"/>
  <c r="U228" i="13" s="1"/>
  <c r="R249" i="13"/>
  <c r="U249" i="13" s="1"/>
  <c r="R262" i="13"/>
  <c r="U262" i="13" s="1"/>
  <c r="R270" i="13"/>
  <c r="U270" i="13" s="1"/>
  <c r="R283" i="13"/>
  <c r="U283" i="13" s="1"/>
  <c r="R325" i="13"/>
  <c r="U325" i="13" s="1"/>
  <c r="R343" i="13"/>
  <c r="U343" i="13" s="1"/>
  <c r="R364" i="13"/>
  <c r="R369" i="13"/>
  <c r="U369" i="13" s="1"/>
  <c r="R382" i="13"/>
  <c r="U382" i="13" s="1"/>
  <c r="R443" i="13"/>
  <c r="U443" i="13" s="1"/>
  <c r="R453" i="13"/>
  <c r="R466" i="13"/>
  <c r="U466" i="13" s="1"/>
  <c r="R471" i="13"/>
  <c r="U471" i="13" s="1"/>
  <c r="R489" i="13"/>
  <c r="R58" i="13"/>
  <c r="R66" i="13"/>
  <c r="R74" i="13"/>
  <c r="U74" i="13" s="1"/>
  <c r="R186" i="13"/>
  <c r="U186" i="13" s="1"/>
  <c r="R202" i="13"/>
  <c r="U202" i="13" s="1"/>
  <c r="R278" i="13"/>
  <c r="U278" i="13" s="1"/>
  <c r="R312" i="13"/>
  <c r="U312" i="13" s="1"/>
  <c r="R320" i="13"/>
  <c r="R351" i="13"/>
  <c r="U351" i="13" s="1"/>
  <c r="R400" i="13"/>
  <c r="U400" i="13" s="1"/>
  <c r="R428" i="13"/>
  <c r="U428" i="13" s="1"/>
  <c r="R446" i="13"/>
  <c r="U446" i="13" s="1"/>
  <c r="R456" i="13"/>
  <c r="U456" i="13" s="1"/>
  <c r="R492" i="13"/>
  <c r="R16" i="13"/>
  <c r="U16" i="13" s="1"/>
  <c r="R48" i="13"/>
  <c r="U48" i="13" s="1"/>
  <c r="R69" i="13"/>
  <c r="U69" i="13" s="1"/>
  <c r="R111" i="13"/>
  <c r="R132" i="13"/>
  <c r="U132" i="13" s="1"/>
  <c r="R153" i="13"/>
  <c r="U153" i="13" s="1"/>
  <c r="R197" i="13"/>
  <c r="U197" i="13" s="1"/>
  <c r="R239" i="13"/>
  <c r="U239" i="13" s="1"/>
  <c r="R260" i="13"/>
  <c r="U260" i="13" s="1"/>
  <c r="R294" i="13"/>
  <c r="U294" i="13" s="1"/>
  <c r="R328" i="13"/>
  <c r="U328" i="13" s="1"/>
  <c r="R346" i="13"/>
  <c r="U346" i="13" s="1"/>
  <c r="R359" i="13"/>
  <c r="U359" i="13" s="1"/>
  <c r="R464" i="13"/>
  <c r="U464" i="13" s="1"/>
  <c r="R26" i="13"/>
  <c r="U26" i="13" s="1"/>
  <c r="R56" i="13"/>
  <c r="U56" i="13" s="1"/>
  <c r="R98" i="13"/>
  <c r="U98" i="13" s="1"/>
  <c r="R119" i="13"/>
  <c r="U119" i="13" s="1"/>
  <c r="R184" i="13"/>
  <c r="U184" i="13" s="1"/>
  <c r="R192" i="13"/>
  <c r="U192" i="13" s="1"/>
  <c r="R226" i="13"/>
  <c r="U226" i="13" s="1"/>
  <c r="R247" i="13"/>
  <c r="U247" i="13" s="1"/>
  <c r="R281" i="13"/>
  <c r="U281" i="13" s="1"/>
  <c r="R310" i="13"/>
  <c r="U310" i="13" s="1"/>
  <c r="R336" i="13"/>
  <c r="U336" i="13" s="1"/>
  <c r="R341" i="13"/>
  <c r="U341" i="13" s="1"/>
  <c r="R354" i="13"/>
  <c r="U354" i="13" s="1"/>
  <c r="R385" i="13"/>
  <c r="U385" i="13" s="1"/>
  <c r="R398" i="13"/>
  <c r="U398" i="13" s="1"/>
  <c r="R413" i="13"/>
  <c r="U413" i="13" s="1"/>
  <c r="R441" i="13"/>
  <c r="R459" i="13"/>
  <c r="U459" i="13" s="1"/>
  <c r="R469" i="13"/>
  <c r="U469" i="13" s="1"/>
  <c r="R487" i="13"/>
  <c r="U487" i="13" s="1"/>
  <c r="R510" i="13"/>
  <c r="U510" i="13" s="1"/>
  <c r="R72" i="13"/>
  <c r="U72" i="13" s="1"/>
  <c r="R90" i="13"/>
  <c r="U90" i="13" s="1"/>
  <c r="R106" i="13"/>
  <c r="U106" i="13" s="1"/>
  <c r="R124" i="13"/>
  <c r="U124" i="13" s="1"/>
  <c r="R140" i="13"/>
  <c r="U140" i="13" s="1"/>
  <c r="R148" i="13"/>
  <c r="U148" i="13" s="1"/>
  <c r="R166" i="13"/>
  <c r="U166" i="13" s="1"/>
  <c r="R187" i="13"/>
  <c r="U187" i="13" s="1"/>
  <c r="R200" i="13"/>
  <c r="U200" i="13" s="1"/>
  <c r="R218" i="13"/>
  <c r="U218" i="13" s="1"/>
  <c r="R234" i="13"/>
  <c r="U234" i="13" s="1"/>
  <c r="R252" i="13"/>
  <c r="U252" i="13" s="1"/>
  <c r="R268" i="13"/>
  <c r="U268" i="13" s="1"/>
  <c r="R276" i="13"/>
  <c r="R367" i="13"/>
  <c r="U367" i="13" s="1"/>
  <c r="R436" i="13"/>
  <c r="U436" i="13" s="1"/>
  <c r="R444" i="13"/>
  <c r="U444" i="13" s="1"/>
  <c r="R472" i="13"/>
  <c r="U472" i="13" s="1"/>
  <c r="R505" i="13"/>
  <c r="U505" i="13" s="1"/>
  <c r="U66" i="13"/>
  <c r="R24" i="13"/>
  <c r="U24" i="13" s="1"/>
  <c r="R54" i="13"/>
  <c r="U54" i="13" s="1"/>
  <c r="R88" i="13"/>
  <c r="U88" i="13" s="1"/>
  <c r="R130" i="13"/>
  <c r="U130" i="13" s="1"/>
  <c r="R151" i="13"/>
  <c r="U151" i="13" s="1"/>
  <c r="R182" i="13"/>
  <c r="R216" i="13"/>
  <c r="U216" i="13" s="1"/>
  <c r="R258" i="13"/>
  <c r="R279" i="13"/>
  <c r="U279" i="13" s="1"/>
  <c r="R292" i="13"/>
  <c r="U292" i="13" s="1"/>
  <c r="R334" i="13"/>
  <c r="U334" i="13" s="1"/>
  <c r="R396" i="13"/>
  <c r="R424" i="13"/>
  <c r="U424" i="13" s="1"/>
  <c r="R434" i="13"/>
  <c r="U434" i="13" s="1"/>
  <c r="R480" i="13"/>
  <c r="U480" i="13" s="1"/>
  <c r="R508" i="13"/>
  <c r="U508" i="13" s="1"/>
  <c r="U2" i="13"/>
  <c r="R34" i="13"/>
  <c r="U34" i="13" s="1"/>
  <c r="R96" i="13"/>
  <c r="U96" i="13" s="1"/>
  <c r="R122" i="13"/>
  <c r="U122" i="13" s="1"/>
  <c r="R138" i="13"/>
  <c r="U138" i="13" s="1"/>
  <c r="R164" i="13"/>
  <c r="U164" i="13" s="1"/>
  <c r="R224" i="13"/>
  <c r="R250" i="13"/>
  <c r="U250" i="13" s="1"/>
  <c r="R266" i="13"/>
  <c r="U266" i="13" s="1"/>
  <c r="R300" i="13"/>
  <c r="U300" i="13" s="1"/>
  <c r="R308" i="13"/>
  <c r="U308" i="13" s="1"/>
  <c r="R347" i="13"/>
  <c r="U347" i="13" s="1"/>
  <c r="R360" i="13"/>
  <c r="U360" i="13" s="1"/>
  <c r="R439" i="13"/>
  <c r="U439" i="13" s="1"/>
  <c r="R457" i="13"/>
  <c r="R475" i="13"/>
  <c r="U475" i="13" s="1"/>
  <c r="R485" i="13"/>
  <c r="U485" i="13" s="1"/>
  <c r="R493" i="13"/>
  <c r="U493" i="13" s="1"/>
  <c r="R498" i="13"/>
  <c r="U498" i="13" s="1"/>
  <c r="R503" i="13"/>
  <c r="U503" i="13" s="1"/>
  <c r="R57" i="13"/>
  <c r="U57" i="13" s="1"/>
  <c r="R70" i="13"/>
  <c r="U70" i="13" s="1"/>
  <c r="R91" i="13"/>
  <c r="U91" i="13" s="1"/>
  <c r="R104" i="13"/>
  <c r="U104" i="13" s="1"/>
  <c r="R185" i="13"/>
  <c r="U185" i="13" s="1"/>
  <c r="R198" i="13"/>
  <c r="U198" i="13" s="1"/>
  <c r="R206" i="13"/>
  <c r="U206" i="13" s="1"/>
  <c r="R219" i="13"/>
  <c r="U219" i="13" s="1"/>
  <c r="R232" i="13"/>
  <c r="U232" i="13" s="1"/>
  <c r="R284" i="13"/>
  <c r="U284" i="13" s="1"/>
  <c r="R295" i="13"/>
  <c r="U295" i="13" s="1"/>
  <c r="R303" i="13"/>
  <c r="U303" i="13" s="1"/>
  <c r="R324" i="13"/>
  <c r="U324" i="13" s="1"/>
  <c r="R342" i="13"/>
  <c r="U373" i="13"/>
  <c r="R386" i="13"/>
  <c r="U386" i="13" s="1"/>
  <c r="U391" i="13"/>
  <c r="R414" i="13"/>
  <c r="U414" i="13" s="1"/>
  <c r="R452" i="13"/>
  <c r="U452" i="13" s="1"/>
  <c r="R460" i="13"/>
  <c r="R488" i="13"/>
  <c r="U488" i="13" s="1"/>
  <c r="R22" i="13"/>
  <c r="U22" i="13" s="1"/>
  <c r="R86" i="13"/>
  <c r="U86" i="13" s="1"/>
  <c r="R112" i="13"/>
  <c r="U112" i="13" s="1"/>
  <c r="R133" i="13"/>
  <c r="U133" i="13" s="1"/>
  <c r="R214" i="13"/>
  <c r="R261" i="13"/>
  <c r="U261" i="13" s="1"/>
  <c r="R311" i="13"/>
  <c r="U311" i="13" s="1"/>
  <c r="R337" i="13"/>
  <c r="U337" i="13" s="1"/>
  <c r="R350" i="13"/>
  <c r="U350" i="13" s="1"/>
  <c r="R355" i="13"/>
  <c r="U355" i="13" s="1"/>
  <c r="R478" i="13"/>
  <c r="U478" i="13" s="1"/>
  <c r="R32" i="13"/>
  <c r="U32" i="13" s="1"/>
  <c r="R52" i="13"/>
  <c r="U52" i="13" s="1"/>
  <c r="R120" i="13"/>
  <c r="U120" i="13" s="1"/>
  <c r="R128" i="13"/>
  <c r="U128" i="13" s="1"/>
  <c r="R154" i="13"/>
  <c r="U154" i="13" s="1"/>
  <c r="R162" i="13"/>
  <c r="U162" i="13" s="1"/>
  <c r="R167" i="13"/>
  <c r="U167" i="13" s="1"/>
  <c r="R172" i="13"/>
  <c r="U172" i="13" s="1"/>
  <c r="R180" i="13"/>
  <c r="R248" i="13"/>
  <c r="U248" i="13" s="1"/>
  <c r="R256" i="13"/>
  <c r="U256" i="13" s="1"/>
  <c r="R290" i="13"/>
  <c r="U290" i="13" s="1"/>
  <c r="R298" i="13"/>
  <c r="U298" i="13" s="1"/>
  <c r="R316" i="13"/>
  <c r="U316" i="13" s="1"/>
  <c r="R358" i="13"/>
  <c r="U358" i="13" s="1"/>
  <c r="R363" i="13"/>
  <c r="U363" i="13" s="1"/>
  <c r="R381" i="13"/>
  <c r="U381" i="13" s="1"/>
  <c r="R432" i="13"/>
  <c r="R496" i="13"/>
  <c r="U496" i="13" s="1"/>
  <c r="U224" i="13"/>
  <c r="U63" i="13"/>
  <c r="R4" i="13"/>
  <c r="U4" i="13" s="1"/>
  <c r="R36" i="13"/>
  <c r="U36" i="13" s="1"/>
  <c r="U58" i="13"/>
  <c r="U160" i="13"/>
  <c r="U214" i="13"/>
  <c r="U258" i="13"/>
  <c r="U271" i="13"/>
  <c r="U276" i="13"/>
  <c r="R302" i="13"/>
  <c r="U302" i="13" s="1"/>
  <c r="U320" i="13"/>
  <c r="U180" i="13"/>
  <c r="U11" i="13"/>
  <c r="R14" i="13"/>
  <c r="U14" i="13" s="1"/>
  <c r="U43" i="13"/>
  <c r="R46" i="13"/>
  <c r="U46" i="13" s="1"/>
  <c r="R71" i="13"/>
  <c r="U71" i="13" s="1"/>
  <c r="R150" i="13"/>
  <c r="U150" i="13" s="1"/>
  <c r="R240" i="13"/>
  <c r="U240" i="13" s="1"/>
  <c r="U9" i="13"/>
  <c r="R12" i="13"/>
  <c r="U12" i="13" s="1"/>
  <c r="U41" i="13"/>
  <c r="R44" i="13"/>
  <c r="U44" i="13" s="1"/>
  <c r="R176" i="13"/>
  <c r="U176" i="13" s="1"/>
  <c r="R238" i="13"/>
  <c r="U238" i="13" s="1"/>
  <c r="U27" i="13"/>
  <c r="U342" i="13"/>
  <c r="U182" i="13"/>
  <c r="U244" i="13"/>
  <c r="U15" i="13"/>
  <c r="U111" i="13"/>
  <c r="R28" i="13"/>
  <c r="U28" i="13" s="1"/>
  <c r="R78" i="13"/>
  <c r="U78" i="13" s="1"/>
  <c r="U116" i="13"/>
  <c r="U3" i="13"/>
  <c r="R6" i="13"/>
  <c r="U6" i="13" s="1"/>
  <c r="U35" i="13"/>
  <c r="R38" i="13"/>
  <c r="U38" i="13" s="1"/>
  <c r="U175" i="13"/>
  <c r="R304" i="13"/>
  <c r="U304" i="13" s="1"/>
  <c r="U492" i="13"/>
  <c r="R67" i="13"/>
  <c r="U67" i="13" s="1"/>
  <c r="R99" i="13"/>
  <c r="U99" i="13" s="1"/>
  <c r="R131" i="13"/>
  <c r="U131" i="13" s="1"/>
  <c r="R163" i="13"/>
  <c r="U163" i="13" s="1"/>
  <c r="R195" i="13"/>
  <c r="U195" i="13" s="1"/>
  <c r="R227" i="13"/>
  <c r="U227" i="13" s="1"/>
  <c r="R259" i="13"/>
  <c r="U259" i="13" s="1"/>
  <c r="R291" i="13"/>
  <c r="U291" i="13" s="1"/>
  <c r="R323" i="13"/>
  <c r="U323" i="13" s="1"/>
  <c r="U364" i="13"/>
  <c r="R404" i="13"/>
  <c r="U404" i="13" s="1"/>
  <c r="U432" i="13"/>
  <c r="R65" i="13"/>
  <c r="U65" i="13" s="1"/>
  <c r="R97" i="13"/>
  <c r="U97" i="13" s="1"/>
  <c r="R129" i="13"/>
  <c r="U129" i="13" s="1"/>
  <c r="R161" i="13"/>
  <c r="U161" i="13" s="1"/>
  <c r="R193" i="13"/>
  <c r="U193" i="13" s="1"/>
  <c r="R225" i="13"/>
  <c r="U225" i="13" s="1"/>
  <c r="R257" i="13"/>
  <c r="U257" i="13" s="1"/>
  <c r="R289" i="13"/>
  <c r="U289" i="13" s="1"/>
  <c r="R321" i="13"/>
  <c r="U321" i="13" s="1"/>
  <c r="R376" i="13"/>
  <c r="U376" i="13" s="1"/>
  <c r="R430" i="13"/>
  <c r="U430" i="13" s="1"/>
  <c r="R514" i="13"/>
  <c r="U514" i="13" s="1"/>
  <c r="R95" i="13"/>
  <c r="U95" i="13" s="1"/>
  <c r="R127" i="13"/>
  <c r="U127" i="13" s="1"/>
  <c r="R159" i="13"/>
  <c r="U159" i="13" s="1"/>
  <c r="R191" i="13"/>
  <c r="U191" i="13" s="1"/>
  <c r="R223" i="13"/>
  <c r="U223" i="13" s="1"/>
  <c r="R255" i="13"/>
  <c r="U255" i="13" s="1"/>
  <c r="R287" i="13"/>
  <c r="U287" i="13" s="1"/>
  <c r="R319" i="13"/>
  <c r="U319" i="13" s="1"/>
  <c r="R402" i="13"/>
  <c r="U402" i="13" s="1"/>
  <c r="R416" i="13"/>
  <c r="U416" i="13" s="1"/>
  <c r="R61" i="13"/>
  <c r="U61" i="13" s="1"/>
  <c r="R93" i="13"/>
  <c r="U93" i="13" s="1"/>
  <c r="R125" i="13"/>
  <c r="U125" i="13" s="1"/>
  <c r="R157" i="13"/>
  <c r="U157" i="13" s="1"/>
  <c r="R189" i="13"/>
  <c r="U189" i="13" s="1"/>
  <c r="R221" i="13"/>
  <c r="U221" i="13" s="1"/>
  <c r="R253" i="13"/>
  <c r="U253" i="13" s="1"/>
  <c r="R285" i="13"/>
  <c r="U285" i="13" s="1"/>
  <c r="R317" i="13"/>
  <c r="U317" i="13" s="1"/>
  <c r="R388" i="13"/>
  <c r="U388" i="13" s="1"/>
  <c r="U425" i="13"/>
  <c r="R500" i="13"/>
  <c r="U500" i="13" s="1"/>
  <c r="R53" i="13"/>
  <c r="U53" i="13" s="1"/>
  <c r="R85" i="13"/>
  <c r="U85" i="13" s="1"/>
  <c r="R117" i="13"/>
  <c r="U117" i="13" s="1"/>
  <c r="R149" i="13"/>
  <c r="U149" i="13" s="1"/>
  <c r="R181" i="13"/>
  <c r="U181" i="13" s="1"/>
  <c r="R213" i="13"/>
  <c r="U213" i="13" s="1"/>
  <c r="R245" i="13"/>
  <c r="U245" i="13" s="1"/>
  <c r="R277" i="13"/>
  <c r="U277" i="13" s="1"/>
  <c r="R309" i="13"/>
  <c r="U309" i="13" s="1"/>
  <c r="U457" i="13"/>
  <c r="R51" i="13"/>
  <c r="U51" i="13" s="1"/>
  <c r="R83" i="13"/>
  <c r="U83" i="13" s="1"/>
  <c r="R115" i="13"/>
  <c r="U115" i="13" s="1"/>
  <c r="R147" i="13"/>
  <c r="U147" i="13" s="1"/>
  <c r="R179" i="13"/>
  <c r="U179" i="13" s="1"/>
  <c r="R211" i="13"/>
  <c r="U211" i="13" s="1"/>
  <c r="R243" i="13"/>
  <c r="U243" i="13" s="1"/>
  <c r="R275" i="13"/>
  <c r="U275" i="13" s="1"/>
  <c r="R307" i="13"/>
  <c r="U307" i="13" s="1"/>
  <c r="R370" i="13"/>
  <c r="U370" i="13" s="1"/>
  <c r="R384" i="13"/>
  <c r="U384" i="13" s="1"/>
  <c r="R49" i="13"/>
  <c r="U49" i="13" s="1"/>
  <c r="R81" i="13"/>
  <c r="U81" i="13" s="1"/>
  <c r="R113" i="13"/>
  <c r="U113" i="13" s="1"/>
  <c r="R145" i="13"/>
  <c r="U145" i="13" s="1"/>
  <c r="R177" i="13"/>
  <c r="U177" i="13" s="1"/>
  <c r="R209" i="13"/>
  <c r="U209" i="13" s="1"/>
  <c r="R241" i="13"/>
  <c r="U241" i="13" s="1"/>
  <c r="R273" i="13"/>
  <c r="U273" i="13" s="1"/>
  <c r="R305" i="13"/>
  <c r="U305" i="13" s="1"/>
  <c r="R339" i="13"/>
  <c r="U339" i="13" s="1"/>
  <c r="U396" i="13"/>
  <c r="U460" i="13"/>
  <c r="R77" i="13"/>
  <c r="U77" i="13" s="1"/>
  <c r="R109" i="13"/>
  <c r="U109" i="13" s="1"/>
  <c r="R141" i="13"/>
  <c r="U141" i="13" s="1"/>
  <c r="R173" i="13"/>
  <c r="U173" i="13" s="1"/>
  <c r="R205" i="13"/>
  <c r="U205" i="13" s="1"/>
  <c r="R237" i="13"/>
  <c r="U237" i="13" s="1"/>
  <c r="R269" i="13"/>
  <c r="U269" i="13" s="1"/>
  <c r="R301" i="13"/>
  <c r="U301" i="13" s="1"/>
  <c r="R333" i="13"/>
  <c r="U333" i="13" s="1"/>
  <c r="R335" i="13"/>
  <c r="U335" i="13" s="1"/>
  <c r="R368" i="13"/>
  <c r="U368" i="13" s="1"/>
  <c r="R408" i="13"/>
  <c r="U408" i="13" s="1"/>
  <c r="R484" i="13"/>
  <c r="U484" i="13" s="1"/>
  <c r="R75" i="13"/>
  <c r="U75" i="13" s="1"/>
  <c r="R107" i="13"/>
  <c r="U107" i="13" s="1"/>
  <c r="R139" i="13"/>
  <c r="U139" i="13" s="1"/>
  <c r="R171" i="13"/>
  <c r="U171" i="13" s="1"/>
  <c r="R203" i="13"/>
  <c r="U203" i="13" s="1"/>
  <c r="R235" i="13"/>
  <c r="U235" i="13" s="1"/>
  <c r="R267" i="13"/>
  <c r="U267" i="13" s="1"/>
  <c r="R299" i="13"/>
  <c r="U299" i="13" s="1"/>
  <c r="R331" i="13"/>
  <c r="U331" i="13" s="1"/>
  <c r="U441" i="13"/>
  <c r="U489" i="13"/>
  <c r="U501" i="13"/>
  <c r="R73" i="13"/>
  <c r="U73" i="13" s="1"/>
  <c r="R105" i="13"/>
  <c r="U105" i="13" s="1"/>
  <c r="R137" i="13"/>
  <c r="U137" i="13" s="1"/>
  <c r="R169" i="13"/>
  <c r="U169" i="13" s="1"/>
  <c r="R201" i="13"/>
  <c r="U201" i="13" s="1"/>
  <c r="R233" i="13"/>
  <c r="U233" i="13" s="1"/>
  <c r="R265" i="13"/>
  <c r="U265" i="13" s="1"/>
  <c r="R297" i="13"/>
  <c r="U297" i="13" s="1"/>
  <c r="R329" i="13"/>
  <c r="U329" i="13" s="1"/>
  <c r="R366" i="13"/>
  <c r="U366" i="13" s="1"/>
  <c r="R380" i="13"/>
  <c r="U380" i="13" s="1"/>
  <c r="R420" i="13"/>
  <c r="U420" i="13" s="1"/>
  <c r="U453" i="13"/>
  <c r="U479" i="13"/>
  <c r="R482" i="13"/>
  <c r="U482" i="13" s="1"/>
  <c r="R362" i="13"/>
  <c r="U362" i="13" s="1"/>
  <c r="R378" i="13"/>
  <c r="U378" i="13" s="1"/>
  <c r="R394" i="13"/>
  <c r="U394" i="13" s="1"/>
  <c r="R410" i="13"/>
  <c r="U410" i="13" s="1"/>
  <c r="R426" i="13"/>
  <c r="U426" i="13" s="1"/>
  <c r="R442" i="13"/>
  <c r="U442" i="13" s="1"/>
  <c r="R458" i="13"/>
  <c r="U458" i="13" s="1"/>
  <c r="R474" i="13"/>
  <c r="U474" i="13" s="1"/>
  <c r="R490" i="13"/>
  <c r="U490" i="13" s="1"/>
  <c r="R506" i="13"/>
  <c r="U506" i="13" s="1"/>
  <c r="R374" i="13"/>
  <c r="U374" i="13" s="1"/>
  <c r="R390" i="13"/>
  <c r="U390" i="13" s="1"/>
  <c r="R406" i="13"/>
  <c r="U406" i="13" s="1"/>
  <c r="R422" i="13"/>
  <c r="U422" i="13" s="1"/>
  <c r="R438" i="13"/>
  <c r="U438" i="13" s="1"/>
  <c r="R454" i="13"/>
  <c r="U454" i="13" s="1"/>
  <c r="R470" i="13"/>
  <c r="U470" i="13" s="1"/>
  <c r="R486" i="13"/>
  <c r="U486" i="13" s="1"/>
  <c r="R502" i="13"/>
  <c r="U502" i="13" s="1"/>
  <c r="R224" i="2"/>
  <c r="U224" i="2" s="1"/>
  <c r="R198" i="2"/>
  <c r="U198" i="2" s="1"/>
  <c r="R166" i="2"/>
  <c r="U166" i="2" s="1"/>
  <c r="R138" i="2"/>
  <c r="U138" i="2" s="1"/>
  <c r="R110" i="2"/>
  <c r="R74" i="2"/>
  <c r="U74" i="2" s="1"/>
  <c r="R46" i="2"/>
  <c r="U46" i="2" s="1"/>
  <c r="R22" i="2"/>
  <c r="U22" i="2" s="1"/>
  <c r="R190" i="2"/>
  <c r="U190" i="2" s="1"/>
  <c r="R154" i="2"/>
  <c r="U154" i="2" s="1"/>
  <c r="R126" i="2"/>
  <c r="U126" i="2" s="1"/>
  <c r="R102" i="2"/>
  <c r="U102" i="2" s="1"/>
  <c r="R78" i="2"/>
  <c r="U78" i="2" s="1"/>
  <c r="R42" i="2"/>
  <c r="U42" i="2" s="1"/>
  <c r="R6" i="2"/>
  <c r="U6" i="2" s="1"/>
  <c r="R170" i="2"/>
  <c r="U170" i="2" s="1"/>
  <c r="R142" i="2"/>
  <c r="U142" i="2" s="1"/>
  <c r="R118" i="2"/>
  <c r="R90" i="2"/>
  <c r="U90" i="2" s="1"/>
  <c r="R62" i="2"/>
  <c r="U62" i="2" s="1"/>
  <c r="R38" i="2"/>
  <c r="U38" i="2" s="1"/>
  <c r="R10" i="2"/>
  <c r="U10" i="2" s="1"/>
  <c r="R202" i="2"/>
  <c r="U202" i="2" s="1"/>
  <c r="R174" i="2"/>
  <c r="R150" i="2"/>
  <c r="U150" i="2" s="1"/>
  <c r="R94" i="2"/>
  <c r="R70" i="2"/>
  <c r="R26" i="2"/>
  <c r="U26" i="2" s="1"/>
  <c r="R182" i="2"/>
  <c r="U182" i="2" s="1"/>
  <c r="R122" i="2"/>
  <c r="U122" i="2" s="1"/>
  <c r="R86" i="2"/>
  <c r="U86" i="2" s="1"/>
  <c r="R54" i="2"/>
  <c r="U54" i="2" s="1"/>
  <c r="R14" i="2"/>
  <c r="U14" i="2" s="1"/>
  <c r="R186" i="2"/>
  <c r="U186" i="2" s="1"/>
  <c r="R158" i="2"/>
  <c r="U158" i="2" s="1"/>
  <c r="R134" i="2"/>
  <c r="U134" i="2" s="1"/>
  <c r="R106" i="2"/>
  <c r="U106" i="2" s="1"/>
  <c r="R58" i="2"/>
  <c r="U58" i="2" s="1"/>
  <c r="R30" i="2"/>
  <c r="U30" i="2" s="1"/>
  <c r="R504" i="2"/>
  <c r="U504" i="2" s="1"/>
  <c r="R472" i="2"/>
  <c r="U472" i="2" s="1"/>
  <c r="R444" i="2"/>
  <c r="U444" i="2" s="1"/>
  <c r="R412" i="2"/>
  <c r="U412" i="2" s="1"/>
  <c r="R380" i="2"/>
  <c r="U380" i="2" s="1"/>
  <c r="R336" i="2"/>
  <c r="U336" i="2" s="1"/>
  <c r="R288" i="2"/>
  <c r="U288" i="2" s="1"/>
  <c r="R128" i="2"/>
  <c r="U128" i="2" s="1"/>
  <c r="R16" i="2"/>
  <c r="U16" i="2" s="1"/>
  <c r="R488" i="2"/>
  <c r="U488" i="2" s="1"/>
  <c r="R460" i="2"/>
  <c r="U460" i="2" s="1"/>
  <c r="R432" i="2"/>
  <c r="U432" i="2" s="1"/>
  <c r="R404" i="2"/>
  <c r="U404" i="2" s="1"/>
  <c r="R356" i="2"/>
  <c r="U356" i="2" s="1"/>
  <c r="R492" i="2"/>
  <c r="U492" i="2" s="1"/>
  <c r="R448" i="2"/>
  <c r="U448" i="2" s="1"/>
  <c r="R416" i="2"/>
  <c r="U416" i="2" s="1"/>
  <c r="R384" i="2"/>
  <c r="U384" i="2" s="1"/>
  <c r="R360" i="2"/>
  <c r="U360" i="2" s="1"/>
  <c r="R112" i="2"/>
  <c r="U112" i="2" s="1"/>
  <c r="R484" i="2"/>
  <c r="U484" i="2" s="1"/>
  <c r="R452" i="2"/>
  <c r="U452" i="2" s="1"/>
  <c r="R424" i="2"/>
  <c r="U424" i="2" s="1"/>
  <c r="R392" i="2"/>
  <c r="U392" i="2" s="1"/>
  <c r="R368" i="2"/>
  <c r="U368" i="2" s="1"/>
  <c r="R240" i="2"/>
  <c r="U240" i="2" s="1"/>
  <c r="R514" i="2"/>
  <c r="U514" i="2" s="1"/>
  <c r="R498" i="2"/>
  <c r="U498" i="2" s="1"/>
  <c r="R482" i="2"/>
  <c r="U482" i="2" s="1"/>
  <c r="R466" i="2"/>
  <c r="U466" i="2" s="1"/>
  <c r="R500" i="2"/>
  <c r="U500" i="2" s="1"/>
  <c r="R468" i="2"/>
  <c r="U468" i="2" s="1"/>
  <c r="R436" i="2"/>
  <c r="U436" i="2" s="1"/>
  <c r="R400" i="2"/>
  <c r="U400" i="2" s="1"/>
  <c r="R352" i="2"/>
  <c r="U352" i="2" s="1"/>
  <c r="R512" i="2"/>
  <c r="U512" i="2" s="1"/>
  <c r="R480" i="2"/>
  <c r="U480" i="2" s="1"/>
  <c r="R456" i="2"/>
  <c r="U456" i="2" s="1"/>
  <c r="R420" i="2"/>
  <c r="U420" i="2" s="1"/>
  <c r="R388" i="2"/>
  <c r="U388" i="2" s="1"/>
  <c r="R364" i="2"/>
  <c r="U364" i="2" s="1"/>
  <c r="R320" i="2"/>
  <c r="U320" i="2" s="1"/>
  <c r="R192" i="2"/>
  <c r="U192" i="2" s="1"/>
  <c r="R32" i="2"/>
  <c r="U32" i="2" s="1"/>
  <c r="U174" i="2"/>
  <c r="U118" i="2"/>
  <c r="U110" i="2"/>
  <c r="U94" i="2"/>
  <c r="U70" i="2"/>
  <c r="R304" i="2"/>
  <c r="U304" i="2" s="1"/>
  <c r="R256" i="2"/>
  <c r="U256" i="2" s="1"/>
  <c r="R208" i="2"/>
  <c r="U208" i="2" s="1"/>
  <c r="R160" i="2"/>
  <c r="U160" i="2" s="1"/>
  <c r="R144" i="2"/>
  <c r="U144" i="2" s="1"/>
  <c r="R96" i="2"/>
  <c r="U96" i="2" s="1"/>
  <c r="R48" i="2"/>
  <c r="U48" i="2" s="1"/>
  <c r="R508" i="2"/>
  <c r="U508" i="2" s="1"/>
  <c r="R476" i="2"/>
  <c r="U476" i="2" s="1"/>
  <c r="R440" i="2"/>
  <c r="U440" i="2" s="1"/>
  <c r="R408" i="2"/>
  <c r="U408" i="2" s="1"/>
  <c r="R376" i="2"/>
  <c r="U376" i="2" s="1"/>
  <c r="R272" i="2"/>
  <c r="U272" i="2" s="1"/>
  <c r="R80" i="2"/>
  <c r="U80" i="2" s="1"/>
  <c r="R496" i="2"/>
  <c r="U496" i="2" s="1"/>
  <c r="R464" i="2"/>
  <c r="U464" i="2" s="1"/>
  <c r="R428" i="2"/>
  <c r="U428" i="2" s="1"/>
  <c r="R396" i="2"/>
  <c r="U396" i="2" s="1"/>
  <c r="R372" i="2"/>
  <c r="U372" i="2" s="1"/>
  <c r="R176" i="2"/>
  <c r="U176" i="2" s="1"/>
  <c r="R64" i="2"/>
  <c r="U64" i="2" s="1"/>
  <c r="R515" i="2"/>
  <c r="U515" i="2" s="1"/>
  <c r="R511" i="2"/>
  <c r="U511" i="2" s="1"/>
  <c r="R507" i="2"/>
  <c r="U507" i="2" s="1"/>
  <c r="R503" i="2"/>
  <c r="U503" i="2" s="1"/>
  <c r="R499" i="2"/>
  <c r="U499" i="2" s="1"/>
  <c r="R495" i="2"/>
  <c r="U495" i="2" s="1"/>
  <c r="R491" i="2"/>
  <c r="U491" i="2" s="1"/>
  <c r="R487" i="2"/>
  <c r="U487" i="2" s="1"/>
  <c r="R483" i="2"/>
  <c r="U483" i="2" s="1"/>
  <c r="R479" i="2"/>
  <c r="U479" i="2" s="1"/>
  <c r="R475" i="2"/>
  <c r="U475" i="2" s="1"/>
  <c r="R471" i="2"/>
  <c r="U471" i="2" s="1"/>
  <c r="R467" i="2"/>
  <c r="U467" i="2" s="1"/>
  <c r="R463" i="2"/>
  <c r="U463" i="2" s="1"/>
  <c r="R459" i="2"/>
  <c r="U459" i="2" s="1"/>
  <c r="R455" i="2"/>
  <c r="U455" i="2" s="1"/>
  <c r="R451" i="2"/>
  <c r="U451" i="2" s="1"/>
  <c r="R447" i="2"/>
  <c r="U447" i="2" s="1"/>
  <c r="R443" i="2"/>
  <c r="U443" i="2" s="1"/>
  <c r="R439" i="2"/>
  <c r="U439" i="2" s="1"/>
  <c r="R435" i="2"/>
  <c r="U435" i="2" s="1"/>
  <c r="R431" i="2"/>
  <c r="U431" i="2" s="1"/>
  <c r="R427" i="2"/>
  <c r="U427" i="2" s="1"/>
  <c r="R423" i="2"/>
  <c r="U423" i="2" s="1"/>
  <c r="R419" i="2"/>
  <c r="U419" i="2" s="1"/>
  <c r="R415" i="2"/>
  <c r="U415" i="2" s="1"/>
  <c r="R411" i="2"/>
  <c r="U411" i="2" s="1"/>
  <c r="R407" i="2"/>
  <c r="U407" i="2" s="1"/>
  <c r="R403" i="2"/>
  <c r="U403" i="2" s="1"/>
  <c r="R399" i="2"/>
  <c r="U399" i="2" s="1"/>
  <c r="R395" i="2"/>
  <c r="U395" i="2" s="1"/>
  <c r="R391" i="2"/>
  <c r="U391" i="2" s="1"/>
  <c r="R387" i="2"/>
  <c r="U387" i="2" s="1"/>
  <c r="R383" i="2"/>
  <c r="U383" i="2" s="1"/>
  <c r="R379" i="2"/>
  <c r="U379" i="2" s="1"/>
  <c r="R375" i="2"/>
  <c r="U375" i="2" s="1"/>
  <c r="R371" i="2"/>
  <c r="U371" i="2" s="1"/>
  <c r="R367" i="2"/>
  <c r="U367" i="2" s="1"/>
  <c r="R363" i="2"/>
  <c r="U363" i="2" s="1"/>
  <c r="R359" i="2"/>
  <c r="U359" i="2" s="1"/>
  <c r="R355" i="2"/>
  <c r="U355" i="2" s="1"/>
  <c r="R351" i="2"/>
  <c r="U351" i="2" s="1"/>
  <c r="R347" i="2"/>
  <c r="U347" i="2" s="1"/>
  <c r="R343" i="2"/>
  <c r="U343" i="2" s="1"/>
  <c r="R339" i="2"/>
  <c r="U339" i="2" s="1"/>
  <c r="R335" i="2"/>
  <c r="U335" i="2" s="1"/>
  <c r="R510" i="2"/>
  <c r="U510" i="2" s="1"/>
  <c r="R502" i="2"/>
  <c r="U502" i="2" s="1"/>
  <c r="R490" i="2"/>
  <c r="U490" i="2" s="1"/>
  <c r="R478" i="2"/>
  <c r="U478" i="2" s="1"/>
  <c r="R470" i="2"/>
  <c r="U470" i="2" s="1"/>
  <c r="R462" i="2"/>
  <c r="U462" i="2" s="1"/>
  <c r="R454" i="2"/>
  <c r="U454" i="2" s="1"/>
  <c r="R442" i="2"/>
  <c r="U442" i="2" s="1"/>
  <c r="R430" i="2"/>
  <c r="U430" i="2" s="1"/>
  <c r="R422" i="2"/>
  <c r="U422" i="2" s="1"/>
  <c r="R414" i="2"/>
  <c r="U414" i="2" s="1"/>
  <c r="R406" i="2"/>
  <c r="U406" i="2" s="1"/>
  <c r="R398" i="2"/>
  <c r="U398" i="2" s="1"/>
  <c r="R390" i="2"/>
  <c r="U390" i="2" s="1"/>
  <c r="R378" i="2"/>
  <c r="U378" i="2" s="1"/>
  <c r="R366" i="2"/>
  <c r="U366" i="2" s="1"/>
  <c r="R358" i="2"/>
  <c r="U358" i="2" s="1"/>
  <c r="R346" i="2"/>
  <c r="U346" i="2" s="1"/>
  <c r="R334" i="2"/>
  <c r="U334" i="2" s="1"/>
  <c r="R326" i="2"/>
  <c r="U326" i="2" s="1"/>
  <c r="R310" i="2"/>
  <c r="U310" i="2" s="1"/>
  <c r="R302" i="2"/>
  <c r="U302" i="2" s="1"/>
  <c r="R294" i="2"/>
  <c r="U294" i="2" s="1"/>
  <c r="R282" i="2"/>
  <c r="U282" i="2" s="1"/>
  <c r="R270" i="2"/>
  <c r="U270" i="2" s="1"/>
  <c r="R262" i="2"/>
  <c r="U262" i="2" s="1"/>
  <c r="R254" i="2"/>
  <c r="U254" i="2" s="1"/>
  <c r="R246" i="2"/>
  <c r="U246" i="2" s="1"/>
  <c r="R238" i="2"/>
  <c r="U238" i="2" s="1"/>
  <c r="R230" i="2"/>
  <c r="U230" i="2" s="1"/>
  <c r="R218" i="2"/>
  <c r="U218" i="2" s="1"/>
  <c r="R206" i="2"/>
  <c r="U206" i="2" s="1"/>
  <c r="R506" i="2"/>
  <c r="U506" i="2" s="1"/>
  <c r="R494" i="2"/>
  <c r="U494" i="2" s="1"/>
  <c r="R486" i="2"/>
  <c r="U486" i="2" s="1"/>
  <c r="R474" i="2"/>
  <c r="U474" i="2" s="1"/>
  <c r="R458" i="2"/>
  <c r="U458" i="2" s="1"/>
  <c r="R446" i="2"/>
  <c r="U446" i="2" s="1"/>
  <c r="R438" i="2"/>
  <c r="U438" i="2" s="1"/>
  <c r="R426" i="2"/>
  <c r="U426" i="2" s="1"/>
  <c r="R410" i="2"/>
  <c r="U410" i="2" s="1"/>
  <c r="R394" i="2"/>
  <c r="U394" i="2" s="1"/>
  <c r="R382" i="2"/>
  <c r="U382" i="2" s="1"/>
  <c r="R374" i="2"/>
  <c r="U374" i="2" s="1"/>
  <c r="R362" i="2"/>
  <c r="U362" i="2" s="1"/>
  <c r="R350" i="2"/>
  <c r="U350" i="2" s="1"/>
  <c r="R342" i="2"/>
  <c r="U342" i="2" s="1"/>
  <c r="R330" i="2"/>
  <c r="U330" i="2" s="1"/>
  <c r="R318" i="2"/>
  <c r="U318" i="2" s="1"/>
  <c r="R314" i="2"/>
  <c r="U314" i="2" s="1"/>
  <c r="R298" i="2"/>
  <c r="U298" i="2" s="1"/>
  <c r="R286" i="2"/>
  <c r="U286" i="2" s="1"/>
  <c r="R278" i="2"/>
  <c r="U278" i="2" s="1"/>
  <c r="R266" i="2"/>
  <c r="U266" i="2" s="1"/>
  <c r="R250" i="2"/>
  <c r="U250" i="2" s="1"/>
  <c r="R234" i="2"/>
  <c r="U234" i="2" s="1"/>
  <c r="R222" i="2"/>
  <c r="U222" i="2" s="1"/>
  <c r="R214" i="2"/>
  <c r="U214" i="2" s="1"/>
  <c r="R509" i="2"/>
  <c r="U509" i="2" s="1"/>
  <c r="R501" i="2"/>
  <c r="U501" i="2" s="1"/>
  <c r="R493" i="2"/>
  <c r="U493" i="2" s="1"/>
  <c r="R481" i="2"/>
  <c r="U481" i="2" s="1"/>
  <c r="R473" i="2"/>
  <c r="U473" i="2" s="1"/>
  <c r="R461" i="2"/>
  <c r="U461" i="2" s="1"/>
  <c r="R453" i="2"/>
  <c r="U453" i="2" s="1"/>
  <c r="R441" i="2"/>
  <c r="U441" i="2" s="1"/>
  <c r="R437" i="2"/>
  <c r="U437" i="2" s="1"/>
  <c r="R425" i="2"/>
  <c r="U425" i="2" s="1"/>
  <c r="R413" i="2"/>
  <c r="U413" i="2" s="1"/>
  <c r="R409" i="2"/>
  <c r="U409" i="2" s="1"/>
  <c r="R397" i="2"/>
  <c r="U397" i="2" s="1"/>
  <c r="R393" i="2"/>
  <c r="U393" i="2" s="1"/>
  <c r="R389" i="2"/>
  <c r="U389" i="2" s="1"/>
  <c r="R385" i="2"/>
  <c r="U385" i="2" s="1"/>
  <c r="R377" i="2"/>
  <c r="U377" i="2" s="1"/>
  <c r="R369" i="2"/>
  <c r="U369" i="2" s="1"/>
  <c r="R365" i="2"/>
  <c r="U365" i="2" s="1"/>
  <c r="R361" i="2"/>
  <c r="U361" i="2" s="1"/>
  <c r="R357" i="2"/>
  <c r="U357" i="2" s="1"/>
  <c r="R353" i="2"/>
  <c r="U353" i="2" s="1"/>
  <c r="R349" i="2"/>
  <c r="U349" i="2" s="1"/>
  <c r="R345" i="2"/>
  <c r="U345" i="2" s="1"/>
  <c r="R341" i="2"/>
  <c r="U341" i="2" s="1"/>
  <c r="R337" i="2"/>
  <c r="U337" i="2" s="1"/>
  <c r="R2" i="2"/>
  <c r="U2" i="2" s="1"/>
  <c r="R513" i="2"/>
  <c r="U513" i="2" s="1"/>
  <c r="R497" i="2"/>
  <c r="U497" i="2" s="1"/>
  <c r="R485" i="2"/>
  <c r="U485" i="2" s="1"/>
  <c r="R469" i="2"/>
  <c r="U469" i="2" s="1"/>
  <c r="R457" i="2"/>
  <c r="U457" i="2" s="1"/>
  <c r="R445" i="2"/>
  <c r="U445" i="2" s="1"/>
  <c r="R429" i="2"/>
  <c r="U429" i="2" s="1"/>
  <c r="R417" i="2"/>
  <c r="U417" i="2" s="1"/>
  <c r="R405" i="2"/>
  <c r="U405" i="2" s="1"/>
  <c r="R381" i="2"/>
  <c r="U381" i="2" s="1"/>
  <c r="R505" i="2"/>
  <c r="U505" i="2" s="1"/>
  <c r="R489" i="2"/>
  <c r="U489" i="2" s="1"/>
  <c r="R477" i="2"/>
  <c r="U477" i="2" s="1"/>
  <c r="R465" i="2"/>
  <c r="U465" i="2" s="1"/>
  <c r="R449" i="2"/>
  <c r="U449" i="2" s="1"/>
  <c r="R433" i="2"/>
  <c r="U433" i="2" s="1"/>
  <c r="R421" i="2"/>
  <c r="U421" i="2" s="1"/>
  <c r="R401" i="2"/>
  <c r="U401" i="2" s="1"/>
  <c r="R373" i="2"/>
  <c r="U373" i="2" s="1"/>
  <c r="R331" i="2"/>
  <c r="U331" i="2" s="1"/>
  <c r="R327" i="2"/>
  <c r="U327" i="2" s="1"/>
  <c r="R323" i="2"/>
  <c r="U323" i="2" s="1"/>
  <c r="R319" i="2"/>
  <c r="U319" i="2" s="1"/>
  <c r="R315" i="2"/>
  <c r="U315" i="2" s="1"/>
  <c r="R311" i="2"/>
  <c r="U311" i="2" s="1"/>
  <c r="R307" i="2"/>
  <c r="U307" i="2" s="1"/>
  <c r="R303" i="2"/>
  <c r="U303" i="2" s="1"/>
  <c r="R299" i="2"/>
  <c r="U299" i="2" s="1"/>
  <c r="R295" i="2"/>
  <c r="U295" i="2" s="1"/>
  <c r="R291" i="2"/>
  <c r="U291" i="2" s="1"/>
  <c r="R287" i="2"/>
  <c r="U287" i="2" s="1"/>
  <c r="R283" i="2"/>
  <c r="U283" i="2" s="1"/>
  <c r="R279" i="2"/>
  <c r="U279" i="2" s="1"/>
  <c r="R275" i="2"/>
  <c r="U275" i="2" s="1"/>
  <c r="R271" i="2"/>
  <c r="U271" i="2" s="1"/>
  <c r="R267" i="2"/>
  <c r="U267" i="2" s="1"/>
  <c r="R263" i="2"/>
  <c r="U263" i="2" s="1"/>
  <c r="R259" i="2"/>
  <c r="U259" i="2" s="1"/>
  <c r="R255" i="2"/>
  <c r="U255" i="2" s="1"/>
  <c r="R251" i="2"/>
  <c r="U251" i="2" s="1"/>
  <c r="R247" i="2"/>
  <c r="U247" i="2" s="1"/>
  <c r="R243" i="2"/>
  <c r="U243" i="2" s="1"/>
  <c r="R239" i="2"/>
  <c r="U239" i="2" s="1"/>
  <c r="R235" i="2"/>
  <c r="U235" i="2" s="1"/>
  <c r="R231" i="2"/>
  <c r="U231" i="2" s="1"/>
  <c r="R227" i="2"/>
  <c r="U227" i="2" s="1"/>
  <c r="R223" i="2"/>
  <c r="U223" i="2" s="1"/>
  <c r="R219" i="2"/>
  <c r="U219" i="2" s="1"/>
  <c r="R215" i="2"/>
  <c r="U215" i="2" s="1"/>
  <c r="R211" i="2"/>
  <c r="U211" i="2" s="1"/>
  <c r="R207" i="2"/>
  <c r="U207" i="2" s="1"/>
  <c r="R203" i="2"/>
  <c r="U203" i="2" s="1"/>
  <c r="R199" i="2"/>
  <c r="U199" i="2" s="1"/>
  <c r="R195" i="2"/>
  <c r="U195" i="2" s="1"/>
  <c r="R191" i="2"/>
  <c r="U191" i="2" s="1"/>
  <c r="R187" i="2"/>
  <c r="U187" i="2" s="1"/>
  <c r="R183" i="2"/>
  <c r="U183" i="2" s="1"/>
  <c r="R179" i="2"/>
  <c r="U179" i="2" s="1"/>
  <c r="R175" i="2"/>
  <c r="U175" i="2" s="1"/>
  <c r="R171" i="2"/>
  <c r="U171" i="2" s="1"/>
  <c r="R167" i="2"/>
  <c r="U167" i="2" s="1"/>
  <c r="R163" i="2"/>
  <c r="U163" i="2" s="1"/>
  <c r="R159" i="2"/>
  <c r="U159" i="2" s="1"/>
  <c r="R155" i="2"/>
  <c r="U155" i="2" s="1"/>
  <c r="R151" i="2"/>
  <c r="U151" i="2" s="1"/>
  <c r="R147" i="2"/>
  <c r="U147" i="2" s="1"/>
  <c r="R143" i="2"/>
  <c r="U143" i="2" s="1"/>
  <c r="R139" i="2"/>
  <c r="U139" i="2" s="1"/>
  <c r="R135" i="2"/>
  <c r="U135" i="2" s="1"/>
  <c r="R131" i="2"/>
  <c r="U131" i="2" s="1"/>
  <c r="R127" i="2"/>
  <c r="U127" i="2" s="1"/>
  <c r="R123" i="2"/>
  <c r="U123" i="2" s="1"/>
  <c r="R119" i="2"/>
  <c r="U119" i="2" s="1"/>
  <c r="R115" i="2"/>
  <c r="U115" i="2" s="1"/>
  <c r="R111" i="2"/>
  <c r="U111" i="2" s="1"/>
  <c r="R107" i="2"/>
  <c r="U107" i="2" s="1"/>
  <c r="R103" i="2"/>
  <c r="U103" i="2" s="1"/>
  <c r="R99" i="2"/>
  <c r="U99" i="2" s="1"/>
  <c r="R95" i="2"/>
  <c r="U95" i="2" s="1"/>
  <c r="R91" i="2"/>
  <c r="U91" i="2" s="1"/>
  <c r="R87" i="2"/>
  <c r="U87" i="2" s="1"/>
  <c r="R83" i="2"/>
  <c r="U83" i="2" s="1"/>
  <c r="R79" i="2"/>
  <c r="U79" i="2" s="1"/>
  <c r="R75" i="2"/>
  <c r="U75" i="2" s="1"/>
  <c r="R71" i="2"/>
  <c r="U71" i="2" s="1"/>
  <c r="R67" i="2"/>
  <c r="U67" i="2" s="1"/>
  <c r="R63" i="2"/>
  <c r="U63" i="2" s="1"/>
  <c r="R59" i="2"/>
  <c r="U59" i="2" s="1"/>
  <c r="R55" i="2"/>
  <c r="U55" i="2" s="1"/>
  <c r="R51" i="2"/>
  <c r="U51" i="2" s="1"/>
  <c r="R47" i="2"/>
  <c r="U47" i="2" s="1"/>
  <c r="R43" i="2"/>
  <c r="U43" i="2" s="1"/>
  <c r="R39" i="2"/>
  <c r="U39" i="2" s="1"/>
  <c r="R35" i="2"/>
  <c r="U35" i="2" s="1"/>
  <c r="R31" i="2"/>
  <c r="U31" i="2" s="1"/>
  <c r="R27" i="2"/>
  <c r="U27" i="2" s="1"/>
  <c r="R23" i="2"/>
  <c r="U23" i="2" s="1"/>
  <c r="R19" i="2"/>
  <c r="U19" i="2" s="1"/>
  <c r="R15" i="2"/>
  <c r="U15" i="2" s="1"/>
  <c r="R11" i="2"/>
  <c r="U11" i="2" s="1"/>
  <c r="R7" i="2"/>
  <c r="U7" i="2" s="1"/>
  <c r="R3" i="2"/>
  <c r="U3" i="2" s="1"/>
  <c r="R450" i="2"/>
  <c r="U450" i="2" s="1"/>
  <c r="R434" i="2"/>
  <c r="U434" i="2" s="1"/>
  <c r="R418" i="2"/>
  <c r="U418" i="2" s="1"/>
  <c r="R402" i="2"/>
  <c r="U402" i="2" s="1"/>
  <c r="R386" i="2"/>
  <c r="U386" i="2" s="1"/>
  <c r="R370" i="2"/>
  <c r="U370" i="2" s="1"/>
  <c r="R354" i="2"/>
  <c r="U354" i="2" s="1"/>
  <c r="R338" i="2"/>
  <c r="U338" i="2" s="1"/>
  <c r="R322" i="2"/>
  <c r="U322" i="2" s="1"/>
  <c r="R306" i="2"/>
  <c r="U306" i="2" s="1"/>
  <c r="R290" i="2"/>
  <c r="U290" i="2" s="1"/>
  <c r="R274" i="2"/>
  <c r="U274" i="2" s="1"/>
  <c r="R258" i="2"/>
  <c r="U258" i="2" s="1"/>
  <c r="R242" i="2"/>
  <c r="U242" i="2" s="1"/>
  <c r="R226" i="2"/>
  <c r="U226" i="2" s="1"/>
  <c r="R210" i="2"/>
  <c r="U210" i="2" s="1"/>
  <c r="R194" i="2"/>
  <c r="U194" i="2" s="1"/>
  <c r="R178" i="2"/>
  <c r="U178" i="2" s="1"/>
  <c r="R162" i="2"/>
  <c r="U162" i="2" s="1"/>
  <c r="R146" i="2"/>
  <c r="U146" i="2" s="1"/>
  <c r="R130" i="2"/>
  <c r="U130" i="2" s="1"/>
  <c r="R114" i="2"/>
  <c r="U114" i="2" s="1"/>
  <c r="R98" i="2"/>
  <c r="U98" i="2" s="1"/>
  <c r="R82" i="2"/>
  <c r="U82" i="2" s="1"/>
  <c r="R66" i="2"/>
  <c r="U66" i="2" s="1"/>
  <c r="R50" i="2"/>
  <c r="U50" i="2" s="1"/>
  <c r="R34" i="2"/>
  <c r="U34" i="2" s="1"/>
  <c r="R18" i="2"/>
  <c r="U18" i="2" s="1"/>
  <c r="R333" i="2"/>
  <c r="U333" i="2" s="1"/>
  <c r="R329" i="2"/>
  <c r="U329" i="2" s="1"/>
  <c r="R325" i="2"/>
  <c r="U325" i="2" s="1"/>
  <c r="R321" i="2"/>
  <c r="U321" i="2" s="1"/>
  <c r="R317" i="2"/>
  <c r="U317" i="2" s="1"/>
  <c r="R313" i="2"/>
  <c r="U313" i="2" s="1"/>
  <c r="R309" i="2"/>
  <c r="U309" i="2" s="1"/>
  <c r="R305" i="2"/>
  <c r="U305" i="2" s="1"/>
  <c r="R301" i="2"/>
  <c r="U301" i="2" s="1"/>
  <c r="R297" i="2"/>
  <c r="U297" i="2" s="1"/>
  <c r="R293" i="2"/>
  <c r="U293" i="2" s="1"/>
  <c r="R289" i="2"/>
  <c r="U289" i="2" s="1"/>
  <c r="R285" i="2"/>
  <c r="U285" i="2" s="1"/>
  <c r="R281" i="2"/>
  <c r="U281" i="2" s="1"/>
  <c r="R277" i="2"/>
  <c r="U277" i="2" s="1"/>
  <c r="R273" i="2"/>
  <c r="U273" i="2" s="1"/>
  <c r="R269" i="2"/>
  <c r="U269" i="2" s="1"/>
  <c r="R265" i="2"/>
  <c r="U265" i="2" s="1"/>
  <c r="R261" i="2"/>
  <c r="U261" i="2" s="1"/>
  <c r="R257" i="2"/>
  <c r="U257" i="2" s="1"/>
  <c r="R253" i="2"/>
  <c r="U253" i="2" s="1"/>
  <c r="R249" i="2"/>
  <c r="U249" i="2" s="1"/>
  <c r="R245" i="2"/>
  <c r="U245" i="2" s="1"/>
  <c r="R241" i="2"/>
  <c r="U241" i="2" s="1"/>
  <c r="R237" i="2"/>
  <c r="U237" i="2" s="1"/>
  <c r="R233" i="2"/>
  <c r="U233" i="2" s="1"/>
  <c r="R229" i="2"/>
  <c r="U229" i="2" s="1"/>
  <c r="R225" i="2"/>
  <c r="U225" i="2" s="1"/>
  <c r="R221" i="2"/>
  <c r="U221" i="2" s="1"/>
  <c r="R217" i="2"/>
  <c r="U217" i="2" s="1"/>
  <c r="R213" i="2"/>
  <c r="U213" i="2" s="1"/>
  <c r="R209" i="2"/>
  <c r="U209" i="2" s="1"/>
  <c r="R205" i="2"/>
  <c r="U205" i="2" s="1"/>
  <c r="R201" i="2"/>
  <c r="U201" i="2" s="1"/>
  <c r="R197" i="2"/>
  <c r="U197" i="2" s="1"/>
  <c r="R193" i="2"/>
  <c r="U193" i="2" s="1"/>
  <c r="R189" i="2"/>
  <c r="U189" i="2" s="1"/>
  <c r="R185" i="2"/>
  <c r="U185" i="2" s="1"/>
  <c r="R181" i="2"/>
  <c r="U181" i="2" s="1"/>
  <c r="R177" i="2"/>
  <c r="U177" i="2" s="1"/>
  <c r="R173" i="2"/>
  <c r="U173" i="2" s="1"/>
  <c r="R169" i="2"/>
  <c r="U169" i="2" s="1"/>
  <c r="R165" i="2"/>
  <c r="U165" i="2" s="1"/>
  <c r="R161" i="2"/>
  <c r="U161" i="2" s="1"/>
  <c r="R157" i="2"/>
  <c r="U157" i="2" s="1"/>
  <c r="R153" i="2"/>
  <c r="U153" i="2" s="1"/>
  <c r="R149" i="2"/>
  <c r="U149" i="2" s="1"/>
  <c r="R145" i="2"/>
  <c r="U145" i="2" s="1"/>
  <c r="R141" i="2"/>
  <c r="U141" i="2" s="1"/>
  <c r="R137" i="2"/>
  <c r="U137" i="2" s="1"/>
  <c r="R133" i="2"/>
  <c r="U133" i="2" s="1"/>
  <c r="R129" i="2"/>
  <c r="U129" i="2" s="1"/>
  <c r="R125" i="2"/>
  <c r="U125" i="2" s="1"/>
  <c r="R121" i="2"/>
  <c r="U121" i="2" s="1"/>
  <c r="R117" i="2"/>
  <c r="U117" i="2" s="1"/>
  <c r="R113" i="2"/>
  <c r="U113" i="2" s="1"/>
  <c r="R109" i="2"/>
  <c r="U109" i="2" s="1"/>
  <c r="R105" i="2"/>
  <c r="U105" i="2" s="1"/>
  <c r="R101" i="2"/>
  <c r="U101" i="2" s="1"/>
  <c r="R97" i="2"/>
  <c r="U97" i="2" s="1"/>
  <c r="R93" i="2"/>
  <c r="U93" i="2" s="1"/>
  <c r="R89" i="2"/>
  <c r="U89" i="2" s="1"/>
  <c r="R85" i="2"/>
  <c r="U85" i="2" s="1"/>
  <c r="R81" i="2"/>
  <c r="U81" i="2" s="1"/>
  <c r="R77" i="2"/>
  <c r="U77" i="2" s="1"/>
  <c r="R73" i="2"/>
  <c r="U73" i="2" s="1"/>
  <c r="R69" i="2"/>
  <c r="U69" i="2" s="1"/>
  <c r="R65" i="2"/>
  <c r="U65" i="2" s="1"/>
  <c r="R61" i="2"/>
  <c r="U61" i="2" s="1"/>
  <c r="R57" i="2"/>
  <c r="U57" i="2" s="1"/>
  <c r="R53" i="2"/>
  <c r="U53" i="2" s="1"/>
  <c r="R49" i="2"/>
  <c r="U49" i="2" s="1"/>
  <c r="R45" i="2"/>
  <c r="U45" i="2" s="1"/>
  <c r="R41" i="2"/>
  <c r="U41" i="2" s="1"/>
  <c r="R37" i="2"/>
  <c r="U37" i="2" s="1"/>
  <c r="R33" i="2"/>
  <c r="U33" i="2" s="1"/>
  <c r="R29" i="2"/>
  <c r="U29" i="2" s="1"/>
  <c r="R25" i="2"/>
  <c r="U25" i="2" s="1"/>
  <c r="R21" i="2"/>
  <c r="U21" i="2" s="1"/>
  <c r="R17" i="2"/>
  <c r="U17" i="2" s="1"/>
  <c r="R13" i="2"/>
  <c r="U13" i="2" s="1"/>
  <c r="R9" i="2"/>
  <c r="U9" i="2" s="1"/>
  <c r="R5" i="2"/>
  <c r="U5" i="2" s="1"/>
  <c r="R344" i="2"/>
  <c r="U344" i="2" s="1"/>
  <c r="R324" i="2"/>
  <c r="U324" i="2" s="1"/>
  <c r="R312" i="2"/>
  <c r="U312" i="2" s="1"/>
  <c r="R300" i="2"/>
  <c r="U300" i="2" s="1"/>
  <c r="R292" i="2"/>
  <c r="U292" i="2" s="1"/>
  <c r="R280" i="2"/>
  <c r="U280" i="2" s="1"/>
  <c r="R260" i="2"/>
  <c r="U260" i="2" s="1"/>
  <c r="R248" i="2"/>
  <c r="U248" i="2" s="1"/>
  <c r="R232" i="2"/>
  <c r="U232" i="2" s="1"/>
  <c r="R216" i="2"/>
  <c r="U216" i="2" s="1"/>
  <c r="R200" i="2"/>
  <c r="U200" i="2" s="1"/>
  <c r="R184" i="2"/>
  <c r="U184" i="2" s="1"/>
  <c r="R168" i="2"/>
  <c r="U168" i="2" s="1"/>
  <c r="R148" i="2"/>
  <c r="U148" i="2" s="1"/>
  <c r="R136" i="2"/>
  <c r="U136" i="2" s="1"/>
  <c r="R120" i="2"/>
  <c r="U120" i="2" s="1"/>
  <c r="R108" i="2"/>
  <c r="U108" i="2" s="1"/>
  <c r="R88" i="2"/>
  <c r="U88" i="2" s="1"/>
  <c r="R72" i="2"/>
  <c r="U72" i="2" s="1"/>
  <c r="R44" i="2"/>
  <c r="U44" i="2" s="1"/>
  <c r="R8" i="2"/>
  <c r="U8" i="2" s="1"/>
  <c r="R348" i="2"/>
  <c r="U348" i="2" s="1"/>
  <c r="R340" i="2"/>
  <c r="U340" i="2" s="1"/>
  <c r="R332" i="2"/>
  <c r="U332" i="2" s="1"/>
  <c r="R328" i="2"/>
  <c r="U328" i="2" s="1"/>
  <c r="R316" i="2"/>
  <c r="U316" i="2" s="1"/>
  <c r="R308" i="2"/>
  <c r="U308" i="2" s="1"/>
  <c r="R296" i="2"/>
  <c r="U296" i="2" s="1"/>
  <c r="R284" i="2"/>
  <c r="U284" i="2" s="1"/>
  <c r="R276" i="2"/>
  <c r="U276" i="2" s="1"/>
  <c r="R268" i="2"/>
  <c r="U268" i="2" s="1"/>
  <c r="R264" i="2"/>
  <c r="U264" i="2" s="1"/>
  <c r="R252" i="2"/>
  <c r="U252" i="2" s="1"/>
  <c r="R244" i="2"/>
  <c r="U244" i="2" s="1"/>
  <c r="R236" i="2"/>
  <c r="U236" i="2" s="1"/>
  <c r="R228" i="2"/>
  <c r="U228" i="2" s="1"/>
  <c r="R220" i="2"/>
  <c r="U220" i="2" s="1"/>
  <c r="R212" i="2"/>
  <c r="U212" i="2" s="1"/>
  <c r="R204" i="2"/>
  <c r="U204" i="2" s="1"/>
  <c r="R196" i="2"/>
  <c r="U196" i="2" s="1"/>
  <c r="R188" i="2"/>
  <c r="U188" i="2" s="1"/>
  <c r="R180" i="2"/>
  <c r="U180" i="2" s="1"/>
  <c r="R172" i="2"/>
  <c r="U172" i="2" s="1"/>
  <c r="R164" i="2"/>
  <c r="U164" i="2" s="1"/>
  <c r="R156" i="2"/>
  <c r="U156" i="2" s="1"/>
  <c r="R152" i="2"/>
  <c r="U152" i="2" s="1"/>
  <c r="R140" i="2"/>
  <c r="U140" i="2" s="1"/>
  <c r="R132" i="2"/>
  <c r="U132" i="2" s="1"/>
  <c r="R124" i="2"/>
  <c r="U124" i="2" s="1"/>
  <c r="R116" i="2"/>
  <c r="U116" i="2" s="1"/>
  <c r="R104" i="2"/>
  <c r="U104" i="2" s="1"/>
  <c r="R100" i="2"/>
  <c r="U100" i="2" s="1"/>
  <c r="R92" i="2"/>
  <c r="U92" i="2" s="1"/>
  <c r="R84" i="2"/>
  <c r="U84" i="2" s="1"/>
  <c r="R76" i="2"/>
  <c r="U76" i="2" s="1"/>
  <c r="R68" i="2"/>
  <c r="U68" i="2" s="1"/>
  <c r="R60" i="2"/>
  <c r="U60" i="2" s="1"/>
  <c r="R56" i="2"/>
  <c r="U56" i="2" s="1"/>
  <c r="R52" i="2"/>
  <c r="U52" i="2" s="1"/>
  <c r="R40" i="2"/>
  <c r="U40" i="2" s="1"/>
  <c r="R36" i="2"/>
  <c r="U36" i="2" s="1"/>
  <c r="R28" i="2"/>
  <c r="U28" i="2" s="1"/>
  <c r="R24" i="2"/>
  <c r="U24" i="2" s="1"/>
  <c r="R20" i="2"/>
  <c r="U20" i="2" s="1"/>
  <c r="R12" i="2"/>
  <c r="U12" i="2" s="1"/>
  <c r="R4" i="2"/>
  <c r="U4" i="2" s="1"/>
  <c r="X310" i="3"/>
  <c r="X419" i="3"/>
  <c r="X422" i="3"/>
  <c r="X6" i="3"/>
  <c r="X22" i="3"/>
  <c r="X38" i="3"/>
  <c r="X294" i="3"/>
  <c r="X150" i="3"/>
  <c r="X86" i="3"/>
  <c r="X102" i="3"/>
  <c r="X190" i="3"/>
  <c r="X198" i="3"/>
  <c r="X214" i="3"/>
  <c r="X246" i="3"/>
  <c r="X262" i="3"/>
  <c r="X278" i="3"/>
  <c r="X465" i="3"/>
  <c r="X70" i="3"/>
  <c r="X118" i="3"/>
  <c r="X182" i="3"/>
  <c r="X342" i="3"/>
  <c r="X358" i="3"/>
  <c r="X446" i="3"/>
  <c r="X454" i="3"/>
  <c r="X470" i="3"/>
  <c r="X502" i="3"/>
  <c r="X209" i="3"/>
  <c r="X54" i="3"/>
  <c r="X163" i="3"/>
  <c r="X166" i="3"/>
  <c r="X326" i="3"/>
  <c r="X374" i="3"/>
  <c r="X438" i="3"/>
  <c r="X12" i="3"/>
  <c r="X124" i="3"/>
  <c r="X128" i="3"/>
  <c r="X134" i="3"/>
  <c r="X230" i="3"/>
  <c r="X268" i="3"/>
  <c r="X406" i="3"/>
  <c r="X107" i="3"/>
  <c r="X251" i="3"/>
  <c r="X380" i="3"/>
  <c r="X384" i="3"/>
  <c r="X390" i="3"/>
  <c r="X486" i="3"/>
  <c r="X363" i="3"/>
  <c r="X507" i="3"/>
  <c r="X73" i="3"/>
  <c r="X77" i="3"/>
  <c r="X56" i="3"/>
  <c r="X58" i="3"/>
  <c r="X66" i="3"/>
  <c r="X200" i="3"/>
  <c r="X329" i="3"/>
  <c r="X333" i="3"/>
  <c r="X314" i="3"/>
  <c r="X322" i="3"/>
  <c r="X222" i="3"/>
  <c r="X23" i="3"/>
  <c r="X312" i="3"/>
  <c r="X15" i="3"/>
  <c r="X21" i="3"/>
  <c r="X279" i="3"/>
  <c r="X287" i="3"/>
  <c r="X4" i="3"/>
  <c r="X165" i="3"/>
  <c r="X271" i="3"/>
  <c r="X277" i="3"/>
  <c r="X260" i="3"/>
  <c r="X421" i="3"/>
  <c r="X462" i="3"/>
  <c r="X481" i="3"/>
  <c r="X36" i="3"/>
  <c r="X53" i="3"/>
  <c r="X55" i="3"/>
  <c r="X63" i="3"/>
  <c r="X88" i="3"/>
  <c r="X90" i="3"/>
  <c r="X98" i="3"/>
  <c r="X105" i="3"/>
  <c r="X109" i="3"/>
  <c r="X139" i="3"/>
  <c r="X156" i="3"/>
  <c r="X160" i="3"/>
  <c r="X195" i="3"/>
  <c r="X181" i="3"/>
  <c r="X241" i="3"/>
  <c r="X292" i="3"/>
  <c r="X309" i="3"/>
  <c r="X311" i="3"/>
  <c r="X319" i="3"/>
  <c r="X344" i="3"/>
  <c r="X346" i="3"/>
  <c r="X354" i="3"/>
  <c r="X361" i="3"/>
  <c r="X365" i="3"/>
  <c r="X395" i="3"/>
  <c r="X412" i="3"/>
  <c r="X416" i="3"/>
  <c r="X451" i="3"/>
  <c r="X478" i="3"/>
  <c r="X497" i="3"/>
  <c r="X31" i="3"/>
  <c r="X37" i="3"/>
  <c r="X47" i="3"/>
  <c r="X74" i="3"/>
  <c r="X89" i="3"/>
  <c r="X144" i="3"/>
  <c r="X276" i="3"/>
  <c r="X328" i="3"/>
  <c r="X345" i="3"/>
  <c r="X52" i="3"/>
  <c r="X69" i="3"/>
  <c r="X71" i="3"/>
  <c r="X79" i="3"/>
  <c r="X104" i="3"/>
  <c r="X106" i="3"/>
  <c r="X114" i="3"/>
  <c r="X121" i="3"/>
  <c r="X125" i="3"/>
  <c r="X155" i="3"/>
  <c r="X172" i="3"/>
  <c r="X176" i="3"/>
  <c r="X211" i="3"/>
  <c r="X238" i="3"/>
  <c r="X257" i="3"/>
  <c r="X308" i="3"/>
  <c r="X325" i="3"/>
  <c r="X327" i="3"/>
  <c r="X360" i="3"/>
  <c r="X362" i="3"/>
  <c r="X370" i="3"/>
  <c r="X377" i="3"/>
  <c r="X381" i="3"/>
  <c r="X411" i="3"/>
  <c r="X428" i="3"/>
  <c r="X432" i="3"/>
  <c r="X467" i="3"/>
  <c r="X494" i="3"/>
  <c r="X513" i="3"/>
  <c r="X20" i="3"/>
  <c r="X39" i="3"/>
  <c r="X72" i="3"/>
  <c r="X456" i="3"/>
  <c r="X123" i="3"/>
  <c r="X140" i="3"/>
  <c r="X225" i="3"/>
  <c r="X293" i="3"/>
  <c r="X303" i="3"/>
  <c r="X330" i="3"/>
  <c r="X379" i="3"/>
  <c r="X400" i="3"/>
  <c r="X435" i="3"/>
  <c r="X17" i="3"/>
  <c r="X68" i="3"/>
  <c r="X85" i="3"/>
  <c r="X87" i="3"/>
  <c r="X120" i="3"/>
  <c r="X122" i="3"/>
  <c r="X130" i="3"/>
  <c r="X137" i="3"/>
  <c r="X141" i="3"/>
  <c r="X171" i="3"/>
  <c r="X188" i="3"/>
  <c r="X192" i="3"/>
  <c r="X227" i="3"/>
  <c r="X254" i="3"/>
  <c r="X273" i="3"/>
  <c r="X324" i="3"/>
  <c r="X335" i="3"/>
  <c r="X341" i="3"/>
  <c r="X343" i="3"/>
  <c r="X351" i="3"/>
  <c r="X376" i="3"/>
  <c r="X378" i="3"/>
  <c r="X386" i="3"/>
  <c r="X393" i="3"/>
  <c r="X397" i="3"/>
  <c r="X427" i="3"/>
  <c r="X444" i="3"/>
  <c r="X448" i="3"/>
  <c r="X483" i="3"/>
  <c r="X510" i="3"/>
  <c r="X93" i="3"/>
  <c r="X179" i="3"/>
  <c r="X206" i="3"/>
  <c r="X295" i="3"/>
  <c r="X338" i="3"/>
  <c r="X349" i="3"/>
  <c r="X396" i="3"/>
  <c r="X14" i="3"/>
  <c r="X33" i="3"/>
  <c r="X84" i="3"/>
  <c r="X95" i="3"/>
  <c r="X101" i="3"/>
  <c r="X103" i="3"/>
  <c r="X136" i="3"/>
  <c r="X138" i="3"/>
  <c r="X146" i="3"/>
  <c r="X153" i="3"/>
  <c r="X157" i="3"/>
  <c r="X187" i="3"/>
  <c r="X204" i="3"/>
  <c r="X208" i="3"/>
  <c r="X243" i="3"/>
  <c r="X270" i="3"/>
  <c r="X11" i="3"/>
  <c r="X340" i="3"/>
  <c r="X357" i="3"/>
  <c r="X359" i="3"/>
  <c r="X392" i="3"/>
  <c r="X394" i="3"/>
  <c r="X402" i="3"/>
  <c r="X409" i="3"/>
  <c r="X413" i="3"/>
  <c r="X443" i="3"/>
  <c r="X460" i="3"/>
  <c r="X464" i="3"/>
  <c r="X499" i="3"/>
  <c r="X3" i="3"/>
  <c r="X119" i="3"/>
  <c r="X152" i="3"/>
  <c r="X169" i="3"/>
  <c r="X203" i="3"/>
  <c r="X220" i="3"/>
  <c r="X305" i="3"/>
  <c r="X373" i="3"/>
  <c r="X410" i="3"/>
  <c r="X429" i="3"/>
  <c r="X480" i="3"/>
  <c r="X515" i="3"/>
  <c r="X289" i="3"/>
  <c r="X19" i="3"/>
  <c r="X46" i="3"/>
  <c r="X65" i="3"/>
  <c r="X116" i="3"/>
  <c r="X133" i="3"/>
  <c r="X135" i="3"/>
  <c r="X143" i="3"/>
  <c r="X168" i="3"/>
  <c r="X170" i="3"/>
  <c r="X178" i="3"/>
  <c r="X185" i="3"/>
  <c r="X189" i="3"/>
  <c r="X219" i="3"/>
  <c r="X236" i="3"/>
  <c r="X240" i="3"/>
  <c r="X275" i="3"/>
  <c r="X302" i="3"/>
  <c r="X321" i="3"/>
  <c r="X372" i="3"/>
  <c r="X383" i="3"/>
  <c r="X389" i="3"/>
  <c r="X391" i="3"/>
  <c r="X424" i="3"/>
  <c r="X426" i="3"/>
  <c r="X434" i="3"/>
  <c r="X250" i="3"/>
  <c r="X445" i="3"/>
  <c r="X475" i="3"/>
  <c r="X492" i="3"/>
  <c r="X496" i="3"/>
  <c r="X30" i="3"/>
  <c r="X49" i="3"/>
  <c r="X100" i="3"/>
  <c r="X111" i="3"/>
  <c r="X117" i="3"/>
  <c r="X127" i="3"/>
  <c r="X154" i="3"/>
  <c r="X162" i="3"/>
  <c r="X173" i="3"/>
  <c r="X224" i="3"/>
  <c r="X259" i="3"/>
  <c r="X286" i="3"/>
  <c r="X356" i="3"/>
  <c r="X367" i="3"/>
  <c r="X375" i="3"/>
  <c r="X408" i="3"/>
  <c r="X418" i="3"/>
  <c r="X425" i="3"/>
  <c r="X459" i="3"/>
  <c r="X476" i="3"/>
  <c r="X27" i="3"/>
  <c r="X35" i="3"/>
  <c r="X62" i="3"/>
  <c r="X81" i="3"/>
  <c r="X132" i="3"/>
  <c r="X149" i="3"/>
  <c r="X151" i="3"/>
  <c r="X159" i="3"/>
  <c r="X184" i="3"/>
  <c r="X186" i="3"/>
  <c r="X194" i="3"/>
  <c r="X201" i="3"/>
  <c r="X205" i="3"/>
  <c r="X235" i="3"/>
  <c r="X252" i="3"/>
  <c r="X256" i="3"/>
  <c r="X291" i="3"/>
  <c r="X318" i="3"/>
  <c r="X337" i="3"/>
  <c r="X388" i="3"/>
  <c r="X399" i="3"/>
  <c r="X405" i="3"/>
  <c r="X407" i="3"/>
  <c r="X440" i="3"/>
  <c r="X442" i="3"/>
  <c r="X450" i="3"/>
  <c r="X457" i="3"/>
  <c r="X461" i="3"/>
  <c r="X491" i="3"/>
  <c r="X508" i="3"/>
  <c r="X512" i="3"/>
  <c r="X97" i="3"/>
  <c r="X167" i="3"/>
  <c r="X82" i="3"/>
  <c r="X217" i="3"/>
  <c r="X221" i="3"/>
  <c r="X307" i="3"/>
  <c r="X334" i="3"/>
  <c r="X353" i="3"/>
  <c r="X404" i="3"/>
  <c r="X415" i="3"/>
  <c r="X423" i="3"/>
  <c r="X458" i="3"/>
  <c r="X466" i="3"/>
  <c r="X473" i="3"/>
  <c r="X477" i="3"/>
  <c r="X32" i="3"/>
  <c r="X67" i="3"/>
  <c r="X202" i="3"/>
  <c r="X369" i="3"/>
  <c r="X16" i="3"/>
  <c r="X78" i="3"/>
  <c r="X28" i="3"/>
  <c r="X94" i="3"/>
  <c r="X113" i="3"/>
  <c r="X164" i="3"/>
  <c r="X183" i="3"/>
  <c r="X191" i="3"/>
  <c r="X216" i="3"/>
  <c r="X218" i="3"/>
  <c r="X226" i="3"/>
  <c r="X233" i="3"/>
  <c r="X237" i="3"/>
  <c r="X267" i="3"/>
  <c r="X284" i="3"/>
  <c r="X288" i="3"/>
  <c r="X323" i="3"/>
  <c r="X350" i="3"/>
  <c r="X420" i="3"/>
  <c r="X431" i="3"/>
  <c r="X437" i="3"/>
  <c r="X439" i="3"/>
  <c r="X472" i="3"/>
  <c r="X474" i="3"/>
  <c r="X482" i="3"/>
  <c r="X489" i="3"/>
  <c r="X493" i="3"/>
  <c r="X44" i="3"/>
  <c r="X48" i="3"/>
  <c r="X83" i="3"/>
  <c r="X110" i="3"/>
  <c r="X129" i="3"/>
  <c r="X180" i="3"/>
  <c r="X197" i="3"/>
  <c r="X199" i="3"/>
  <c r="X207" i="3"/>
  <c r="X232" i="3"/>
  <c r="X234" i="3"/>
  <c r="X242" i="3"/>
  <c r="X249" i="3"/>
  <c r="X253" i="3"/>
  <c r="X283" i="3"/>
  <c r="X300" i="3"/>
  <c r="X304" i="3"/>
  <c r="X339" i="3"/>
  <c r="X366" i="3"/>
  <c r="X385" i="3"/>
  <c r="X436" i="3"/>
  <c r="X447" i="3"/>
  <c r="X453" i="3"/>
  <c r="X455" i="3"/>
  <c r="X488" i="3"/>
  <c r="X490" i="3"/>
  <c r="X498" i="3"/>
  <c r="X505" i="3"/>
  <c r="X509" i="3"/>
  <c r="X148" i="3"/>
  <c r="X60" i="3"/>
  <c r="X99" i="3"/>
  <c r="X126" i="3"/>
  <c r="X196" i="3"/>
  <c r="X213" i="3"/>
  <c r="X463" i="3"/>
  <c r="X258" i="3"/>
  <c r="X269" i="3"/>
  <c r="X382" i="3"/>
  <c r="X401" i="3"/>
  <c r="X469" i="3"/>
  <c r="X8" i="3"/>
  <c r="X10" i="3"/>
  <c r="X18" i="3"/>
  <c r="X25" i="3"/>
  <c r="X29" i="3"/>
  <c r="X59" i="3"/>
  <c r="X76" i="3"/>
  <c r="X80" i="3"/>
  <c r="X115" i="3"/>
  <c r="X142" i="3"/>
  <c r="X161" i="3"/>
  <c r="X212" i="3"/>
  <c r="X229" i="3"/>
  <c r="X231" i="3"/>
  <c r="X264" i="3"/>
  <c r="X266" i="3"/>
  <c r="X274" i="3"/>
  <c r="X281" i="3"/>
  <c r="X285" i="3"/>
  <c r="X315" i="3"/>
  <c r="X332" i="3"/>
  <c r="X336" i="3"/>
  <c r="X371" i="3"/>
  <c r="X398" i="3"/>
  <c r="X417" i="3"/>
  <c r="X468" i="3"/>
  <c r="X479" i="3"/>
  <c r="X485" i="3"/>
  <c r="X487" i="3"/>
  <c r="X51" i="3"/>
  <c r="X210" i="3"/>
  <c r="X272" i="3"/>
  <c r="X2" i="3"/>
  <c r="X13" i="3"/>
  <c r="X64" i="3"/>
  <c r="X145" i="3"/>
  <c r="X215" i="3"/>
  <c r="X248" i="3"/>
  <c r="X265" i="3"/>
  <c r="X320" i="3"/>
  <c r="X452" i="3"/>
  <c r="X441" i="3"/>
  <c r="X471" i="3"/>
  <c r="X504" i="3"/>
  <c r="X514" i="3"/>
  <c r="X24" i="3"/>
  <c r="X26" i="3"/>
  <c r="X34" i="3"/>
  <c r="X41" i="3"/>
  <c r="X45" i="3"/>
  <c r="X75" i="3"/>
  <c r="X92" i="3"/>
  <c r="X96" i="3"/>
  <c r="X131" i="3"/>
  <c r="X158" i="3"/>
  <c r="X177" i="3"/>
  <c r="X228" i="3"/>
  <c r="X239" i="3"/>
  <c r="X245" i="3"/>
  <c r="X247" i="3"/>
  <c r="X255" i="3"/>
  <c r="X280" i="3"/>
  <c r="X282" i="3"/>
  <c r="X290" i="3"/>
  <c r="X297" i="3"/>
  <c r="X301" i="3"/>
  <c r="X331" i="3"/>
  <c r="X348" i="3"/>
  <c r="X352" i="3"/>
  <c r="X387" i="3"/>
  <c r="X414" i="3"/>
  <c r="X433" i="3"/>
  <c r="X484" i="3"/>
  <c r="X495" i="3"/>
  <c r="X501" i="3"/>
  <c r="X503" i="3"/>
  <c r="X175" i="3"/>
  <c r="X9" i="3"/>
  <c r="X43" i="3"/>
  <c r="X223" i="3"/>
  <c r="X299" i="3"/>
  <c r="X316" i="3"/>
  <c r="X355" i="3"/>
  <c r="X506" i="3"/>
  <c r="X5" i="3"/>
  <c r="X7" i="3"/>
  <c r="X40" i="3"/>
  <c r="X42" i="3"/>
  <c r="X50" i="3"/>
  <c r="X57" i="3"/>
  <c r="X61" i="3"/>
  <c r="X91" i="3"/>
  <c r="X108" i="3"/>
  <c r="X112" i="3"/>
  <c r="X147" i="3"/>
  <c r="X174" i="3"/>
  <c r="X193" i="3"/>
  <c r="X244" i="3"/>
  <c r="X261" i="3"/>
  <c r="X263" i="3"/>
  <c r="X296" i="3"/>
  <c r="X298" i="3"/>
  <c r="X306" i="3"/>
  <c r="X313" i="3"/>
  <c r="X317" i="3"/>
  <c r="X347" i="3"/>
  <c r="X364" i="3"/>
  <c r="X368" i="3"/>
  <c r="X403" i="3"/>
  <c r="X430" i="3"/>
  <c r="X449" i="3"/>
  <c r="X500" i="3"/>
  <c r="X511" i="3"/>
  <c r="Y4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95C53-52FF-4C14-A9A1-BC37309AA675}" keepAlive="1" name="Zapytanie — punkty_rekrutacyjne" description="Połączenie z zapytaniem „punkty_rekrutacyjne” w skoroszycie." type="5" refreshedVersion="0" background="1" saveData="1">
    <dbPr connection="Provider=Microsoft.Mashup.OleDb.1;Data Source=$Workbook$;Location=punkty_rekrutacyjne;Extended Properties=&quot;&quot;" command="SELECT * FROM [punkty_rekrutacyjne]"/>
  </connection>
  <connection id="2" xr16:uid="{61C87748-A91A-45AA-8BEB-C319B2A36889}" keepAlive="1" name="Zapytanie — punkty_rekrutacyjne (2)" description="Połączenie z zapytaniem „punkty_rekrutacyjne (2)” w skoroszycie." type="5" refreshedVersion="0" background="1">
    <dbPr connection="Provider=Microsoft.Mashup.OleDb.1;Data Source=$Workbook$;Location=&quot;punkty_rekrutacyjne (2)&quot;;Extended Properties=&quot;&quot;" command="SELECT * FROM [punkty_rekrutacyjne (2)]"/>
  </connection>
</connections>
</file>

<file path=xl/sharedStrings.xml><?xml version="1.0" encoding="utf-8"?>
<sst xmlns="http://schemas.openxmlformats.org/spreadsheetml/2006/main" count="6316" uniqueCount="688">
  <si>
    <t>Nazwisko</t>
  </si>
  <si>
    <t>Imie</t>
  </si>
  <si>
    <t>Osiagniecia</t>
  </si>
  <si>
    <t>Zachowanie</t>
  </si>
  <si>
    <t>JP</t>
  </si>
  <si>
    <t>Mat</t>
  </si>
  <si>
    <t>Biol</t>
  </si>
  <si>
    <t>Geog</t>
  </si>
  <si>
    <t>GHP</t>
  </si>
  <si>
    <t>GHH</t>
  </si>
  <si>
    <t>GMM</t>
  </si>
  <si>
    <t>GMP</t>
  </si>
  <si>
    <t>GJP</t>
  </si>
  <si>
    <t>Swistek</t>
  </si>
  <si>
    <t>Damian</t>
  </si>
  <si>
    <t>Kowalik</t>
  </si>
  <si>
    <t>Mateusz</t>
  </si>
  <si>
    <t>Hintzke</t>
  </si>
  <si>
    <t>Nikola</t>
  </si>
  <si>
    <t>Grzelecki</t>
  </si>
  <si>
    <t>Oliwier</t>
  </si>
  <si>
    <t>Hinz</t>
  </si>
  <si>
    <t>Wasiluk</t>
  </si>
  <si>
    <t>Bartlomiej</t>
  </si>
  <si>
    <t>Wasilewski</t>
  </si>
  <si>
    <t>Silakowski</t>
  </si>
  <si>
    <t>Henryk</t>
  </si>
  <si>
    <t>Kaftan</t>
  </si>
  <si>
    <t>Monika</t>
  </si>
  <si>
    <t>Pettka</t>
  </si>
  <si>
    <t>Jan</t>
  </si>
  <si>
    <t>Zygmunt</t>
  </si>
  <si>
    <t>Adam</t>
  </si>
  <si>
    <t>Lukasik</t>
  </si>
  <si>
    <t>Magdalena</t>
  </si>
  <si>
    <t>Hanczarek</t>
  </si>
  <si>
    <t>Olivier</t>
  </si>
  <si>
    <t>Samulczyk</t>
  </si>
  <si>
    <t>Julia</t>
  </si>
  <si>
    <t>Rutkiewicz</t>
  </si>
  <si>
    <t>Bialaszewski</t>
  </si>
  <si>
    <t>Piotr</t>
  </si>
  <si>
    <t>Berezniewicz</t>
  </si>
  <si>
    <t>Wiktor</t>
  </si>
  <si>
    <t>Sobol</t>
  </si>
  <si>
    <t>Filip</t>
  </si>
  <si>
    <t>Kowalczyk</t>
  </si>
  <si>
    <t>Senger</t>
  </si>
  <si>
    <t>Joanna</t>
  </si>
  <si>
    <t>Sadowska</t>
  </si>
  <si>
    <t>Wojcicki</t>
  </si>
  <si>
    <t>Aleks</t>
  </si>
  <si>
    <t>Szczepkowski</t>
  </si>
  <si>
    <t>Dorian</t>
  </si>
  <si>
    <t>Stanislawska</t>
  </si>
  <si>
    <t>Hanna</t>
  </si>
  <si>
    <t>Salanowska</t>
  </si>
  <si>
    <t>Skrzydlak</t>
  </si>
  <si>
    <t>Izabela</t>
  </si>
  <si>
    <t>Koszlaga</t>
  </si>
  <si>
    <t>Glowinska</t>
  </si>
  <si>
    <t>Patrycja</t>
  </si>
  <si>
    <t>Sautycz</t>
  </si>
  <si>
    <t>Kowalczuk</t>
  </si>
  <si>
    <t>Maria</t>
  </si>
  <si>
    <t>Sochacka</t>
  </si>
  <si>
    <t>Inka</t>
  </si>
  <si>
    <t>Filarska</t>
  </si>
  <si>
    <t>Sandra</t>
  </si>
  <si>
    <t>Przestrzelski</t>
  </si>
  <si>
    <t>Jakub</t>
  </si>
  <si>
    <t>Labuda</t>
  </si>
  <si>
    <t>Marcel</t>
  </si>
  <si>
    <t>Broukin</t>
  </si>
  <si>
    <t>Zofia</t>
  </si>
  <si>
    <t>Kozlowska</t>
  </si>
  <si>
    <t>Malgorzata</t>
  </si>
  <si>
    <t>Jakubowski</t>
  </si>
  <si>
    <t>Nikodem</t>
  </si>
  <si>
    <t>Sarnowski</t>
  </si>
  <si>
    <t>Ignacy</t>
  </si>
  <si>
    <t>Riegel</t>
  </si>
  <si>
    <t>Wierzbicki</t>
  </si>
  <si>
    <t>Antoni</t>
  </si>
  <si>
    <t>Sachse</t>
  </si>
  <si>
    <t>Jurewicz</t>
  </si>
  <si>
    <t>Nadia</t>
  </si>
  <si>
    <t>Steinborn</t>
  </si>
  <si>
    <t>Siminski</t>
  </si>
  <si>
    <t>Machalski</t>
  </si>
  <si>
    <t>Maciej</t>
  </si>
  <si>
    <t>Porydzaj</t>
  </si>
  <si>
    <t>Spanowski</t>
  </si>
  <si>
    <t>Zmurko</t>
  </si>
  <si>
    <t>Sibiga</t>
  </si>
  <si>
    <t>Makowska</t>
  </si>
  <si>
    <t>Luiza</t>
  </si>
  <si>
    <t>Machol</t>
  </si>
  <si>
    <t>Szmitko</t>
  </si>
  <si>
    <t>Dominik</t>
  </si>
  <si>
    <t>Leman</t>
  </si>
  <si>
    <t>Maja</t>
  </si>
  <si>
    <t>Rembisz</t>
  </si>
  <si>
    <t>Stankiewicz</t>
  </si>
  <si>
    <t>Zurek</t>
  </si>
  <si>
    <t>Reczmin</t>
  </si>
  <si>
    <t>Swierszcz</t>
  </si>
  <si>
    <t>Cyprian</t>
  </si>
  <si>
    <t>Wizniewski</t>
  </si>
  <si>
    <t xml:space="preserve">Perez </t>
  </si>
  <si>
    <t>Karolina</t>
  </si>
  <si>
    <t>Adamiak</t>
  </si>
  <si>
    <t>Zylinska</t>
  </si>
  <si>
    <t>Adelajda</t>
  </si>
  <si>
    <t>Kulkowska</t>
  </si>
  <si>
    <t>Dzierzak</t>
  </si>
  <si>
    <t>Engel</t>
  </si>
  <si>
    <t>Urszula</t>
  </si>
  <si>
    <t>Yuksek</t>
  </si>
  <si>
    <t>Adrian</t>
  </si>
  <si>
    <t>Zdrojewska</t>
  </si>
  <si>
    <t>Agata</t>
  </si>
  <si>
    <t>Zgadzaj</t>
  </si>
  <si>
    <t>Zawisza</t>
  </si>
  <si>
    <t>Duszota</t>
  </si>
  <si>
    <t>Nowak</t>
  </si>
  <si>
    <t>Kacper</t>
  </si>
  <si>
    <t>Lyszcz</t>
  </si>
  <si>
    <t>Strack</t>
  </si>
  <si>
    <t>Mazurkiewicz</t>
  </si>
  <si>
    <t>Lena</t>
  </si>
  <si>
    <t>Potocki</t>
  </si>
  <si>
    <t>Furmaniak</t>
  </si>
  <si>
    <t>Pawel</t>
  </si>
  <si>
    <t>Strupiechowski</t>
  </si>
  <si>
    <t>Reclaw</t>
  </si>
  <si>
    <t>Tomaszewski</t>
  </si>
  <si>
    <t>Bruno</t>
  </si>
  <si>
    <t>Szczepanska</t>
  </si>
  <si>
    <t>Emilia</t>
  </si>
  <si>
    <t>Spychala</t>
  </si>
  <si>
    <t>Szczucki</t>
  </si>
  <si>
    <t>Marzec</t>
  </si>
  <si>
    <t>Rembiewski</t>
  </si>
  <si>
    <t>Geszczynski</t>
  </si>
  <si>
    <t>Patryk</t>
  </si>
  <si>
    <t>Wamka</t>
  </si>
  <si>
    <t>Anastazja</t>
  </si>
  <si>
    <t>Bialkowska</t>
  </si>
  <si>
    <t>Kulakowski</t>
  </si>
  <si>
    <t>Marcjusz</t>
  </si>
  <si>
    <t>Przytula</t>
  </si>
  <si>
    <t>Bsk</t>
  </si>
  <si>
    <t>Arleta</t>
  </si>
  <si>
    <t>Derek</t>
  </si>
  <si>
    <t>Stanislaw</t>
  </si>
  <si>
    <t>Felisiak</t>
  </si>
  <si>
    <t>Sofie</t>
  </si>
  <si>
    <t>Lupa</t>
  </si>
  <si>
    <t>Maksymilian</t>
  </si>
  <si>
    <t>Wojciechowska</t>
  </si>
  <si>
    <t>Alicja</t>
  </si>
  <si>
    <t>Pieterson</t>
  </si>
  <si>
    <t>Hrywniak</t>
  </si>
  <si>
    <t>Olaf</t>
  </si>
  <si>
    <t>Ciosinski</t>
  </si>
  <si>
    <t>Jacek</t>
  </si>
  <si>
    <t>Helinska</t>
  </si>
  <si>
    <t>Frankowska</t>
  </si>
  <si>
    <t>Roksana</t>
  </si>
  <si>
    <t>Brydzinski</t>
  </si>
  <si>
    <t>Mariusz</t>
  </si>
  <si>
    <t>Mrozik</t>
  </si>
  <si>
    <t>Klein</t>
  </si>
  <si>
    <t>Michalina</t>
  </si>
  <si>
    <t>Strehlke</t>
  </si>
  <si>
    <t>Ciesielska</t>
  </si>
  <si>
    <t>Wiktoria</t>
  </si>
  <si>
    <t>Wydrzynski</t>
  </si>
  <si>
    <t>Beniuszys</t>
  </si>
  <si>
    <t>Mikolaj</t>
  </si>
  <si>
    <t>Witkowski</t>
  </si>
  <si>
    <t>Andrea</t>
  </si>
  <si>
    <t>Dsbrowski</t>
  </si>
  <si>
    <t>Procinska</t>
  </si>
  <si>
    <t>Julianna</t>
  </si>
  <si>
    <t>Radziszewski</t>
  </si>
  <si>
    <t>Kolodziejczyk</t>
  </si>
  <si>
    <t>Marta</t>
  </si>
  <si>
    <t>Radomski</t>
  </si>
  <si>
    <t>Lange</t>
  </si>
  <si>
    <t>Kornatowski</t>
  </si>
  <si>
    <t>Pistek</t>
  </si>
  <si>
    <t>Kamila</t>
  </si>
  <si>
    <t>Jurczyk</t>
  </si>
  <si>
    <t>Cieslik</t>
  </si>
  <si>
    <t>Trzebiatowska</t>
  </si>
  <si>
    <t>Anna</t>
  </si>
  <si>
    <t>Kluziak</t>
  </si>
  <si>
    <t>Matylda</t>
  </si>
  <si>
    <t>Mierzejewski</t>
  </si>
  <si>
    <t>Kornel</t>
  </si>
  <si>
    <t>Szreder</t>
  </si>
  <si>
    <t>Dawid</t>
  </si>
  <si>
    <t>Rybinski</t>
  </si>
  <si>
    <t>Igor</t>
  </si>
  <si>
    <t>Burza</t>
  </si>
  <si>
    <t>Wojcik</t>
  </si>
  <si>
    <t>Pawelec</t>
  </si>
  <si>
    <t>Micun</t>
  </si>
  <si>
    <t>Krzysztof</t>
  </si>
  <si>
    <t>Jablonski</t>
  </si>
  <si>
    <t>Kwidczynska</t>
  </si>
  <si>
    <t>Leoniuk</t>
  </si>
  <si>
    <t>Tomaszewska</t>
  </si>
  <si>
    <t>Kurasik</t>
  </si>
  <si>
    <t>Marcin</t>
  </si>
  <si>
    <t>Grzsdzielska</t>
  </si>
  <si>
    <t>Nina</t>
  </si>
  <si>
    <t>Krynicki</t>
  </si>
  <si>
    <t>Miszkin</t>
  </si>
  <si>
    <t>Wilk</t>
  </si>
  <si>
    <t>Amelia</t>
  </si>
  <si>
    <t>Gibas</t>
  </si>
  <si>
    <t>Nowakowska</t>
  </si>
  <si>
    <t>Kornelia</t>
  </si>
  <si>
    <t>Broszkow</t>
  </si>
  <si>
    <t>Jama</t>
  </si>
  <si>
    <t>Chojnacki</t>
  </si>
  <si>
    <t>Klebba</t>
  </si>
  <si>
    <t>Tomczyk</t>
  </si>
  <si>
    <t>Wojciechowski</t>
  </si>
  <si>
    <t>Aleksander</t>
  </si>
  <si>
    <t>Glac</t>
  </si>
  <si>
    <t>Lewita</t>
  </si>
  <si>
    <t>Kurowska</t>
  </si>
  <si>
    <t>Lutczyk</t>
  </si>
  <si>
    <t>Laskowski</t>
  </si>
  <si>
    <t>Adamczyk</t>
  </si>
  <si>
    <t>Zuzanna</t>
  </si>
  <si>
    <t>Wolski</t>
  </si>
  <si>
    <t>Dsbrowa</t>
  </si>
  <si>
    <t>Szymon</t>
  </si>
  <si>
    <t>Jackowska</t>
  </si>
  <si>
    <t>Natasza</t>
  </si>
  <si>
    <t>Korenkiewicz</t>
  </si>
  <si>
    <t>Marika</t>
  </si>
  <si>
    <t>Iwanowski</t>
  </si>
  <si>
    <t>Arendt</t>
  </si>
  <si>
    <t>Wojciech</t>
  </si>
  <si>
    <t>Tarkowska</t>
  </si>
  <si>
    <t>Antonina</t>
  </si>
  <si>
    <t>Murczynska</t>
  </si>
  <si>
    <t>Laura</t>
  </si>
  <si>
    <t>Kado</t>
  </si>
  <si>
    <t>Wieczerzak</t>
  </si>
  <si>
    <t>Jakudczyk</t>
  </si>
  <si>
    <t>Gryniewicz</t>
  </si>
  <si>
    <t>Kaliszuk</t>
  </si>
  <si>
    <t>Majtas</t>
  </si>
  <si>
    <t>Lucja</t>
  </si>
  <si>
    <t>Grzesiak</t>
  </si>
  <si>
    <t>Freda</t>
  </si>
  <si>
    <t>Janczynski</t>
  </si>
  <si>
    <t>Kossakowska</t>
  </si>
  <si>
    <t>Korda</t>
  </si>
  <si>
    <t>Klukowska</t>
  </si>
  <si>
    <t>Araucz</t>
  </si>
  <si>
    <t>Kuban</t>
  </si>
  <si>
    <t>Rutkowski</t>
  </si>
  <si>
    <t>MaźNiewski</t>
  </si>
  <si>
    <t>Pawlak</t>
  </si>
  <si>
    <t>Zasowska</t>
  </si>
  <si>
    <t>Agnieszka</t>
  </si>
  <si>
    <t>Korkosz</t>
  </si>
  <si>
    <t>Olczak</t>
  </si>
  <si>
    <t>Kaminski</t>
  </si>
  <si>
    <t>Wlodarczyk</t>
  </si>
  <si>
    <t>Grubba</t>
  </si>
  <si>
    <t>Oskar</t>
  </si>
  <si>
    <t>Ligman</t>
  </si>
  <si>
    <t>Filbrandt</t>
  </si>
  <si>
    <t>Formela</t>
  </si>
  <si>
    <t>Dľbrowski</t>
  </si>
  <si>
    <t>Rowinski</t>
  </si>
  <si>
    <t>Szymanska</t>
  </si>
  <si>
    <t>Ariuna</t>
  </si>
  <si>
    <t>Gozdalik</t>
  </si>
  <si>
    <t>Oliwia</t>
  </si>
  <si>
    <t>Pinker</t>
  </si>
  <si>
    <t>Jaglowski</t>
  </si>
  <si>
    <t>Wendt</t>
  </si>
  <si>
    <t>Obarowska</t>
  </si>
  <si>
    <t>Baranowska</t>
  </si>
  <si>
    <t>Bonislawska</t>
  </si>
  <si>
    <t>JoźWiak</t>
  </si>
  <si>
    <t>Wejner</t>
  </si>
  <si>
    <t>Wojcicka</t>
  </si>
  <si>
    <t>Koprowski</t>
  </si>
  <si>
    <t>Maurycy</t>
  </si>
  <si>
    <t>Cicherski</t>
  </si>
  <si>
    <t>Olitkowska</t>
  </si>
  <si>
    <t>Klaudia</t>
  </si>
  <si>
    <t>Majewski</t>
  </si>
  <si>
    <t>Podbereski</t>
  </si>
  <si>
    <t>Wójcik</t>
  </si>
  <si>
    <t>Alan</t>
  </si>
  <si>
    <t>Latika</t>
  </si>
  <si>
    <t>Piotrowski</t>
  </si>
  <si>
    <t>Bialek</t>
  </si>
  <si>
    <t>Galla</t>
  </si>
  <si>
    <t>Paulina</t>
  </si>
  <si>
    <t>Glasmann</t>
  </si>
  <si>
    <t>Paula</t>
  </si>
  <si>
    <t>Aniol</t>
  </si>
  <si>
    <t>Cuper</t>
  </si>
  <si>
    <t>Olga</t>
  </si>
  <si>
    <t>Becla</t>
  </si>
  <si>
    <t>Grodzki</t>
  </si>
  <si>
    <t>Ulwan</t>
  </si>
  <si>
    <t>Goszczynski</t>
  </si>
  <si>
    <t>Bigos</t>
  </si>
  <si>
    <t>Zosia</t>
  </si>
  <si>
    <t>Waclawski</t>
  </si>
  <si>
    <t>Bartosz</t>
  </si>
  <si>
    <t>Wludyka</t>
  </si>
  <si>
    <t>Alexander</t>
  </si>
  <si>
    <t>Andrzej</t>
  </si>
  <si>
    <t>Florek</t>
  </si>
  <si>
    <t>Korbus</t>
  </si>
  <si>
    <t>Piechalski</t>
  </si>
  <si>
    <t>Depczynski</t>
  </si>
  <si>
    <t>Erbel</t>
  </si>
  <si>
    <t>Kutnik</t>
  </si>
  <si>
    <t>Dabrowski</t>
  </si>
  <si>
    <t>Ciupa</t>
  </si>
  <si>
    <t>Michalak</t>
  </si>
  <si>
    <t>Mieczkowski</t>
  </si>
  <si>
    <t>Krystian</t>
  </si>
  <si>
    <t>Jaglowska</t>
  </si>
  <si>
    <t>Natalia</t>
  </si>
  <si>
    <t>Czechowska</t>
  </si>
  <si>
    <t>Domanski</t>
  </si>
  <si>
    <t>Sebastian</t>
  </si>
  <si>
    <t>Kotowska</t>
  </si>
  <si>
    <t>Marianna</t>
  </si>
  <si>
    <t>Nieradko</t>
  </si>
  <si>
    <t>Kajetan</t>
  </si>
  <si>
    <t>Mendrek</t>
  </si>
  <si>
    <t>Trawicki</t>
  </si>
  <si>
    <t>Borys</t>
  </si>
  <si>
    <t>Sobon</t>
  </si>
  <si>
    <t>Cejnog</t>
  </si>
  <si>
    <t>Jazkowiec</t>
  </si>
  <si>
    <t>Jarosiewicz</t>
  </si>
  <si>
    <t>Milosz</t>
  </si>
  <si>
    <t>Kmiecik</t>
  </si>
  <si>
    <t>Martyna</t>
  </si>
  <si>
    <t>Kilanowska</t>
  </si>
  <si>
    <t>Markowiak</t>
  </si>
  <si>
    <t>Leon</t>
  </si>
  <si>
    <t>Sikora</t>
  </si>
  <si>
    <t>Hubert</t>
  </si>
  <si>
    <t>Szczuplinska</t>
  </si>
  <si>
    <t>Szubarczyk</t>
  </si>
  <si>
    <t>Krefta</t>
  </si>
  <si>
    <t>Malinowski</t>
  </si>
  <si>
    <t>Lukasz</t>
  </si>
  <si>
    <t>Czerlonek</t>
  </si>
  <si>
    <t>Weronika</t>
  </si>
  <si>
    <t>Szostakowska</t>
  </si>
  <si>
    <t>Dominika</t>
  </si>
  <si>
    <t>Kaleta</t>
  </si>
  <si>
    <t>Kocur</t>
  </si>
  <si>
    <t>Wit</t>
  </si>
  <si>
    <t>Rybienik</t>
  </si>
  <si>
    <t>Puzlecka</t>
  </si>
  <si>
    <t>Juralewicz</t>
  </si>
  <si>
    <t>Piwowarek</t>
  </si>
  <si>
    <t>Jurczak</t>
  </si>
  <si>
    <t>Ogrodowczyk</t>
  </si>
  <si>
    <t>Konstancja</t>
  </si>
  <si>
    <t>Strojek</t>
  </si>
  <si>
    <t>Zaremba</t>
  </si>
  <si>
    <t>Aleksandra</t>
  </si>
  <si>
    <t>Gorska</t>
  </si>
  <si>
    <t>Garus</t>
  </si>
  <si>
    <t>Siemistkowska</t>
  </si>
  <si>
    <t>Jagoda</t>
  </si>
  <si>
    <t>Ulewicz</t>
  </si>
  <si>
    <t>Tokarska</t>
  </si>
  <si>
    <t>Antonia</t>
  </si>
  <si>
    <t>Krupa</t>
  </si>
  <si>
    <t>Swirk</t>
  </si>
  <si>
    <t>Kizielewicz</t>
  </si>
  <si>
    <t>Michal</t>
  </si>
  <si>
    <t>Kecler</t>
  </si>
  <si>
    <t>Milena</t>
  </si>
  <si>
    <t>Zochowska</t>
  </si>
  <si>
    <t>Adriana</t>
  </si>
  <si>
    <t>Lewandowska</t>
  </si>
  <si>
    <t>Górlikowski</t>
  </si>
  <si>
    <t>Patrick</t>
  </si>
  <si>
    <t>Kowalska</t>
  </si>
  <si>
    <t>Katende</t>
  </si>
  <si>
    <t>Tokarz</t>
  </si>
  <si>
    <t>Radosz</t>
  </si>
  <si>
    <t>Komorowska</t>
  </si>
  <si>
    <t>Zakrzewska</t>
  </si>
  <si>
    <t>Ewa</t>
  </si>
  <si>
    <t>Rohde</t>
  </si>
  <si>
    <t>Smoliniec</t>
  </si>
  <si>
    <t>Franciszek</t>
  </si>
  <si>
    <t>Paluchowski</t>
  </si>
  <si>
    <t>Julian</t>
  </si>
  <si>
    <t>Bielawski</t>
  </si>
  <si>
    <t>Tymoteusz</t>
  </si>
  <si>
    <t>Pawlun</t>
  </si>
  <si>
    <t>Zielinski</t>
  </si>
  <si>
    <t>Majchrzak</t>
  </si>
  <si>
    <t>Koczakowska</t>
  </si>
  <si>
    <t>Brzozowski</t>
  </si>
  <si>
    <t>Jakubczyk</t>
  </si>
  <si>
    <t>Krol</t>
  </si>
  <si>
    <t>Bialy</t>
  </si>
  <si>
    <t>Viktor</t>
  </si>
  <si>
    <t>Drozd</t>
  </si>
  <si>
    <t>Radoslaw</t>
  </si>
  <si>
    <t>Srokowska</t>
  </si>
  <si>
    <t>Helena</t>
  </si>
  <si>
    <t>Iga</t>
  </si>
  <si>
    <t>Cejman</t>
  </si>
  <si>
    <t>Stambuldzys</t>
  </si>
  <si>
    <t>Adryan</t>
  </si>
  <si>
    <t>Xawery</t>
  </si>
  <si>
    <t>Kwidzinski</t>
  </si>
  <si>
    <t>Marceli</t>
  </si>
  <si>
    <t>Ostrowska</t>
  </si>
  <si>
    <t>Kelly</t>
  </si>
  <si>
    <t>Karmasz</t>
  </si>
  <si>
    <t>Smiecinska</t>
  </si>
  <si>
    <t>Czecholinska</t>
  </si>
  <si>
    <t>PodraZka</t>
  </si>
  <si>
    <t>Kmita</t>
  </si>
  <si>
    <t>Gachewicz</t>
  </si>
  <si>
    <t>Pola</t>
  </si>
  <si>
    <t>Pilewski</t>
  </si>
  <si>
    <t>Paliniewicz</t>
  </si>
  <si>
    <t>Katarzyna</t>
  </si>
  <si>
    <t>Lubinska</t>
  </si>
  <si>
    <t>Konstanski</t>
  </si>
  <si>
    <t>Warda</t>
  </si>
  <si>
    <t>Stefan</t>
  </si>
  <si>
    <t>Mrozek</t>
  </si>
  <si>
    <t>Drapinska</t>
  </si>
  <si>
    <t>Dawidowska</t>
  </si>
  <si>
    <t>Lesiak</t>
  </si>
  <si>
    <t>Szarmach</t>
  </si>
  <si>
    <t>Burghard</t>
  </si>
  <si>
    <t>Michalska</t>
  </si>
  <si>
    <t>Mezynska</t>
  </si>
  <si>
    <t>Kaminska</t>
  </si>
  <si>
    <t>Edel</t>
  </si>
  <si>
    <t>Vanessa</t>
  </si>
  <si>
    <t>Gadomska</t>
  </si>
  <si>
    <t>Bieniasz</t>
  </si>
  <si>
    <t>Kozlowski</t>
  </si>
  <si>
    <t>Karewicz</t>
  </si>
  <si>
    <t>Hinca</t>
  </si>
  <si>
    <t>Mielcarz</t>
  </si>
  <si>
    <t>Zebrowski</t>
  </si>
  <si>
    <t>Janik</t>
  </si>
  <si>
    <t>Radziun</t>
  </si>
  <si>
    <t>Stawirej</t>
  </si>
  <si>
    <t>Brankiewicz</t>
  </si>
  <si>
    <t>Wojniusz</t>
  </si>
  <si>
    <t>Borowiec</t>
  </si>
  <si>
    <t>Tymon</t>
  </si>
  <si>
    <t>Kuszner</t>
  </si>
  <si>
    <t>Pawlowski</t>
  </si>
  <si>
    <t>Boleski</t>
  </si>
  <si>
    <t>GnieźDzinska</t>
  </si>
  <si>
    <t>Gazarkiewicz</t>
  </si>
  <si>
    <t>Gawinkowski</t>
  </si>
  <si>
    <t>Lendzion</t>
  </si>
  <si>
    <t>Skrzek</t>
  </si>
  <si>
    <t>Reda</t>
  </si>
  <si>
    <t>Krolikowska</t>
  </si>
  <si>
    <t>Szydlowski</t>
  </si>
  <si>
    <t>Daniel</t>
  </si>
  <si>
    <t>Sawicka</t>
  </si>
  <si>
    <t>Jakubiak</t>
  </si>
  <si>
    <t>Maciejewski</t>
  </si>
  <si>
    <t>Kachniarz</t>
  </si>
  <si>
    <t>Pluzinska</t>
  </si>
  <si>
    <t>Kaja</t>
  </si>
  <si>
    <t>Domachowska</t>
  </si>
  <si>
    <t>Skrodzki</t>
  </si>
  <si>
    <t>Gabriel</t>
  </si>
  <si>
    <t>Skoropinski</t>
  </si>
  <si>
    <t>Zak</t>
  </si>
  <si>
    <t>Hildebrandt</t>
  </si>
  <si>
    <t>Papciak</t>
  </si>
  <si>
    <t>Jaroslaw</t>
  </si>
  <si>
    <t>Malanowski</t>
  </si>
  <si>
    <t>Osojca</t>
  </si>
  <si>
    <t>Kinga</t>
  </si>
  <si>
    <t>Szulfer</t>
  </si>
  <si>
    <t>Daria</t>
  </si>
  <si>
    <t>Konieczka</t>
  </si>
  <si>
    <t>Komasinska</t>
  </si>
  <si>
    <t>Gajdecka</t>
  </si>
  <si>
    <t>Galikowska</t>
  </si>
  <si>
    <t>Schmidtke</t>
  </si>
  <si>
    <t>Romanowska</t>
  </si>
  <si>
    <t>Iwa</t>
  </si>
  <si>
    <t>Kukulski</t>
  </si>
  <si>
    <t>Wakuluk</t>
  </si>
  <si>
    <t>Angelika</t>
  </si>
  <si>
    <t>Wabiszewska</t>
  </si>
  <si>
    <t>Aniela</t>
  </si>
  <si>
    <t>Bialowss</t>
  </si>
  <si>
    <t>Gondek</t>
  </si>
  <si>
    <t>Górski</t>
  </si>
  <si>
    <t>Szlage</t>
  </si>
  <si>
    <t>Stiewa</t>
  </si>
  <si>
    <t>Gabriela</t>
  </si>
  <si>
    <t>Janiszewska</t>
  </si>
  <si>
    <t>Orlowski</t>
  </si>
  <si>
    <t>Kulik</t>
  </si>
  <si>
    <t>Marek</t>
  </si>
  <si>
    <t>Szymaniak</t>
  </si>
  <si>
    <t>Bianka</t>
  </si>
  <si>
    <t>Soja</t>
  </si>
  <si>
    <t>Macholla</t>
  </si>
  <si>
    <t>Duchcik</t>
  </si>
  <si>
    <t>Victoria</t>
  </si>
  <si>
    <t>Subocz</t>
  </si>
  <si>
    <t>Emma</t>
  </si>
  <si>
    <t>Matusiewicz</t>
  </si>
  <si>
    <t>Ksawery</t>
  </si>
  <si>
    <t>Czapkowski</t>
  </si>
  <si>
    <t>Cudzilo</t>
  </si>
  <si>
    <t>Frost</t>
  </si>
  <si>
    <t>Tylec</t>
  </si>
  <si>
    <t>Niewierowska</t>
  </si>
  <si>
    <t>Bankowski</t>
  </si>
  <si>
    <t>Stopinska</t>
  </si>
  <si>
    <t>Odya</t>
  </si>
  <si>
    <t>Jaroszek</t>
  </si>
  <si>
    <t>Deszcz</t>
  </si>
  <si>
    <t>Simon</t>
  </si>
  <si>
    <t>Bujalski</t>
  </si>
  <si>
    <t>Tobiasz</t>
  </si>
  <si>
    <t>Kowalina</t>
  </si>
  <si>
    <t>Broner</t>
  </si>
  <si>
    <t>Majsik</t>
  </si>
  <si>
    <t>Borkowski</t>
  </si>
  <si>
    <t>Tomasz</t>
  </si>
  <si>
    <t>Górecki</t>
  </si>
  <si>
    <t>Gerygk</t>
  </si>
  <si>
    <t>Gerono</t>
  </si>
  <si>
    <t>Dsbkowska</t>
  </si>
  <si>
    <t>Lang</t>
  </si>
  <si>
    <t>Glowacz</t>
  </si>
  <si>
    <t>Olstowska</t>
  </si>
  <si>
    <t>Kik</t>
  </si>
  <si>
    <t>Chajecki</t>
  </si>
  <si>
    <t>Karol</t>
  </si>
  <si>
    <t>Wizniewska</t>
  </si>
  <si>
    <t>Szewczyk</t>
  </si>
  <si>
    <t>Edyta</t>
  </si>
  <si>
    <t>Basek</t>
  </si>
  <si>
    <t>Stiburska</t>
  </si>
  <si>
    <t>Dreger</t>
  </si>
  <si>
    <t>Wanessa</t>
  </si>
  <si>
    <t>Sorr</t>
  </si>
  <si>
    <t>Marjanski</t>
  </si>
  <si>
    <t>Sokolnicka</t>
  </si>
  <si>
    <t>Inga</t>
  </si>
  <si>
    <t>Sciebur</t>
  </si>
  <si>
    <t>Polubinski</t>
  </si>
  <si>
    <t>Makarski</t>
  </si>
  <si>
    <t>Freitag</t>
  </si>
  <si>
    <t>Aftanas</t>
  </si>
  <si>
    <t>Polonska</t>
  </si>
  <si>
    <t>Justyna</t>
  </si>
  <si>
    <t>Piwowarska</t>
  </si>
  <si>
    <t>Pomierska</t>
  </si>
  <si>
    <t>Sulek</t>
  </si>
  <si>
    <t>Fabian</t>
  </si>
  <si>
    <t>Uszkiewicz</t>
  </si>
  <si>
    <t>Wentland</t>
  </si>
  <si>
    <t>Baniamin</t>
  </si>
  <si>
    <t>Zebala</t>
  </si>
  <si>
    <t>Chudzik</t>
  </si>
  <si>
    <t>Jedrzejewski</t>
  </si>
  <si>
    <t>Hajdamowicz</t>
  </si>
  <si>
    <t>Ropel</t>
  </si>
  <si>
    <t>Budzynski</t>
  </si>
  <si>
    <t>Tadeusz</t>
  </si>
  <si>
    <t>Zbieska</t>
  </si>
  <si>
    <t>Skrzynska</t>
  </si>
  <si>
    <t>Karmazyn</t>
  </si>
  <si>
    <t>Mira</t>
  </si>
  <si>
    <t>Bienkowska</t>
  </si>
  <si>
    <t>Chabowski</t>
  </si>
  <si>
    <t>Markiewicz</t>
  </si>
  <si>
    <t>Lila</t>
  </si>
  <si>
    <t>Dalek</t>
  </si>
  <si>
    <t>Klos</t>
  </si>
  <si>
    <t>Kedzierski</t>
  </si>
  <si>
    <t>Irek</t>
  </si>
  <si>
    <t>Smal</t>
  </si>
  <si>
    <t>Muczynski</t>
  </si>
  <si>
    <t>Kasjan</t>
  </si>
  <si>
    <t>Butajlo</t>
  </si>
  <si>
    <t>Kass</t>
  </si>
  <si>
    <t>Jenda</t>
  </si>
  <si>
    <t>Markowski</t>
  </si>
  <si>
    <t>Kuba</t>
  </si>
  <si>
    <t>Mľdry</t>
  </si>
  <si>
    <t>Ostwald</t>
  </si>
  <si>
    <t>Begdon</t>
  </si>
  <si>
    <t>Panfil</t>
  </si>
  <si>
    <t>Wnuczynska</t>
  </si>
  <si>
    <t>Rychter</t>
  </si>
  <si>
    <t>Gasinski</t>
  </si>
  <si>
    <t>Toczek</t>
  </si>
  <si>
    <t>Sokolowska</t>
  </si>
  <si>
    <t>Zawizlak</t>
  </si>
  <si>
    <t>Golunska</t>
  </si>
  <si>
    <t>Piskor</t>
  </si>
  <si>
    <t>Kalina</t>
  </si>
  <si>
    <t>Szumala</t>
  </si>
  <si>
    <t>Blanka</t>
  </si>
  <si>
    <t>Jakuszewska</t>
  </si>
  <si>
    <t>Jezierska</t>
  </si>
  <si>
    <t>Kisiela</t>
  </si>
  <si>
    <t>Macierzynska</t>
  </si>
  <si>
    <t>Sosnowski</t>
  </si>
  <si>
    <t>Winiarczyk</t>
  </si>
  <si>
    <t>Bialkowski</t>
  </si>
  <si>
    <t>Lehmann</t>
  </si>
  <si>
    <t>Gnacinski</t>
  </si>
  <si>
    <t>Marchewicz</t>
  </si>
  <si>
    <t>Lucjan</t>
  </si>
  <si>
    <t>Zurowski</t>
  </si>
  <si>
    <t>Morawski</t>
  </si>
  <si>
    <t>Klaudiusz</t>
  </si>
  <si>
    <t>Sitarska</t>
  </si>
  <si>
    <t>Izabella</t>
  </si>
  <si>
    <t>Bianga</t>
  </si>
  <si>
    <t>Jank</t>
  </si>
  <si>
    <t>Janukowicz</t>
  </si>
  <si>
    <t>Richter</t>
  </si>
  <si>
    <t>Zarzeczanski</t>
  </si>
  <si>
    <t>Jasik</t>
  </si>
  <si>
    <t>Krawiec</t>
  </si>
  <si>
    <t>Olszowka</t>
  </si>
  <si>
    <t>Klara</t>
  </si>
  <si>
    <t>Wieruszewski</t>
  </si>
  <si>
    <t>Jarosz</t>
  </si>
  <si>
    <t>Daczkowska</t>
  </si>
  <si>
    <t>Bastian</t>
  </si>
  <si>
    <t>Witold</t>
  </si>
  <si>
    <t>Lsczynska</t>
  </si>
  <si>
    <t>Szubiga</t>
  </si>
  <si>
    <t>Winiarski</t>
  </si>
  <si>
    <t>Mazurowski</t>
  </si>
  <si>
    <t>Olewnik</t>
  </si>
  <si>
    <t>Kruz</t>
  </si>
  <si>
    <t>Jp</t>
  </si>
  <si>
    <t>Punkty</t>
  </si>
  <si>
    <t>Średnia z przedmiotów</t>
  </si>
  <si>
    <t>Etykiety wierszy</t>
  </si>
  <si>
    <t>Suma końcowa</t>
  </si>
  <si>
    <t>Egzaminy</t>
  </si>
  <si>
    <t>Oceny</t>
  </si>
  <si>
    <t>Dodatkowe</t>
  </si>
  <si>
    <t>Suma punik</t>
  </si>
  <si>
    <t>Liczba z Punkty</t>
  </si>
  <si>
    <t>dopuszczający</t>
  </si>
  <si>
    <t>dostateczny</t>
  </si>
  <si>
    <t>dobry</t>
  </si>
  <si>
    <t>bardzo dobry</t>
  </si>
  <si>
    <t>celujący</t>
  </si>
  <si>
    <t>Ile osób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</si>
</sst>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Oceny z poszczególnych przedmiotów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'89.4'!$Y$8</c:f>
              <c:strCache>
                <c:ptCount val="1"/>
                <c:pt idx="0">
                  <c:v>Jp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'89.4'!$X$9:$X$13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'89.4'!$Y$9:$Y$13</c:f>
              <c:numCache>
                <c:formatCode>General</c:formatCode>
                <c:ptCount val="5"/>
                <c:pt idx="0">
                  <c:v>95</c:v>
                </c:pt>
                <c:pt idx="1">
                  <c:v>96</c:v>
                </c:pt>
                <c:pt idx="2">
                  <c:v>101</c:v>
                </c:pt>
                <c:pt idx="3">
                  <c:v>108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1-4E47-A972-085DE4D33FC6}"/>
            </c:ext>
          </c:extLst>
        </c:ser>
        <c:ser>
          <c:idx val="1"/>
          <c:order val="1"/>
          <c:tx>
            <c:strRef>
              <c:f>'89.4'!$Z$8</c:f>
              <c:strCache>
                <c:ptCount val="1"/>
                <c:pt idx="0">
                  <c:v>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'89.4'!$X$9:$X$13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'89.4'!$Z$9:$Z$13</c:f>
              <c:numCache>
                <c:formatCode>General</c:formatCode>
                <c:ptCount val="5"/>
                <c:pt idx="0">
                  <c:v>110</c:v>
                </c:pt>
                <c:pt idx="1">
                  <c:v>106</c:v>
                </c:pt>
                <c:pt idx="2">
                  <c:v>100</c:v>
                </c:pt>
                <c:pt idx="3">
                  <c:v>97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1-4E47-A972-085DE4D33FC6}"/>
            </c:ext>
          </c:extLst>
        </c:ser>
        <c:ser>
          <c:idx val="2"/>
          <c:order val="2"/>
          <c:tx>
            <c:strRef>
              <c:f>'89.4'!$AA$8</c:f>
              <c:strCache>
                <c:ptCount val="1"/>
                <c:pt idx="0">
                  <c:v>Biol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'89.4'!$X$9:$X$13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'89.4'!$AA$9:$AA$13</c:f>
              <c:numCache>
                <c:formatCode>General</c:formatCode>
                <c:ptCount val="5"/>
                <c:pt idx="0">
                  <c:v>101</c:v>
                </c:pt>
                <c:pt idx="1">
                  <c:v>105</c:v>
                </c:pt>
                <c:pt idx="2">
                  <c:v>94</c:v>
                </c:pt>
                <c:pt idx="3">
                  <c:v>110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1-4E47-A972-085DE4D33FC6}"/>
            </c:ext>
          </c:extLst>
        </c:ser>
        <c:ser>
          <c:idx val="3"/>
          <c:order val="3"/>
          <c:tx>
            <c:strRef>
              <c:f>'89.4'!$AB$8</c:f>
              <c:strCache>
                <c:ptCount val="1"/>
                <c:pt idx="0">
                  <c:v>Geog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'89.4'!$X$9:$X$13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'89.4'!$AB$9:$AB$13</c:f>
              <c:numCache>
                <c:formatCode>General</c:formatCode>
                <c:ptCount val="5"/>
                <c:pt idx="0">
                  <c:v>112</c:v>
                </c:pt>
                <c:pt idx="1">
                  <c:v>97</c:v>
                </c:pt>
                <c:pt idx="2">
                  <c:v>96</c:v>
                </c:pt>
                <c:pt idx="3">
                  <c:v>97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91-4E47-A972-085DE4D33F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20493695"/>
        <c:axId val="1120495615"/>
      </c:barChart>
      <c:catAx>
        <c:axId val="112049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95615"/>
        <c:crosses val="autoZero"/>
        <c:auto val="1"/>
        <c:lblAlgn val="ctr"/>
        <c:lblOffset val="100"/>
        <c:noMultiLvlLbl val="0"/>
      </c:catAx>
      <c:valAx>
        <c:axId val="112049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9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38100</xdr:colOff>
      <xdr:row>14</xdr:row>
      <xdr:rowOff>71437</xdr:rowOff>
    </xdr:from>
    <xdr:to>
      <xdr:col>28</xdr:col>
      <xdr:colOff>247650</xdr:colOff>
      <xdr:row>28</xdr:row>
      <xdr:rowOff>147637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E41438A-0006-F5C0-6062-BE12E8ADE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95.589251967591" createdVersion="8" refreshedVersion="8" minRefreshableVersion="3" recordCount="514" xr:uid="{73E5441F-21D1-41B8-9505-08ABBAD1258F}">
  <cacheSource type="worksheet">
    <worksheetSource ref="A1:Q515" sheet="punkty_rekrutacyjne"/>
  </cacheSource>
  <cacheFields count="17">
    <cacheField name="Nazwisko" numFmtId="0">
      <sharedItems/>
    </cacheField>
    <cacheField name="Imie" numFmtId="0">
      <sharedItems/>
    </cacheField>
    <cacheField name="Osiagniecia" numFmtId="0">
      <sharedItems containsSemiMixedTypes="0" containsString="0" containsNumber="1" containsInteger="1" minValue="0" maxValue="8"/>
    </cacheField>
    <cacheField name="Zachowanie" numFmtId="0">
      <sharedItems containsSemiMixedTypes="0" containsString="0" containsNumber="1" containsInteger="1" minValue="2" maxValue="6"/>
    </cacheField>
    <cacheField name="JP" numFmtId="0">
      <sharedItems containsSemiMixedTypes="0" containsString="0" containsNumber="1" containsInteger="1" minValue="2" maxValue="6"/>
    </cacheField>
    <cacheField name="Mat" numFmtId="0">
      <sharedItems containsSemiMixedTypes="0" containsString="0" containsNumber="1" containsInteger="1" minValue="2" maxValue="6"/>
    </cacheField>
    <cacheField name="Biol" numFmtId="0">
      <sharedItems containsSemiMixedTypes="0" containsString="0" containsNumber="1" containsInteger="1" minValue="2" maxValue="6"/>
    </cacheField>
    <cacheField name="Geog" numFmtId="0">
      <sharedItems containsSemiMixedTypes="0" containsString="0" containsNumber="1" containsInteger="1" minValue="2" maxValue="6"/>
    </cacheField>
    <cacheField name="GHP" numFmtId="0">
      <sharedItems containsSemiMixedTypes="0" containsString="0" containsNumber="1" containsInteger="1" minValue="1" maxValue="100"/>
    </cacheField>
    <cacheField name="GHH" numFmtId="0">
      <sharedItems containsSemiMixedTypes="0" containsString="0" containsNumber="1" containsInteger="1" minValue="1" maxValue="100"/>
    </cacheField>
    <cacheField name="GMM" numFmtId="0">
      <sharedItems containsSemiMixedTypes="0" containsString="0" containsNumber="1" containsInteger="1" minValue="1" maxValue="100"/>
    </cacheField>
    <cacheField name="GMP" numFmtId="0">
      <sharedItems containsSemiMixedTypes="0" containsString="0" containsNumber="1" containsInteger="1" minValue="1" maxValue="100"/>
    </cacheField>
    <cacheField name="GJP" numFmtId="0">
      <sharedItems containsSemiMixedTypes="0" containsString="0" containsNumber="1" containsInteger="1" minValue="1" maxValue="100"/>
    </cacheField>
    <cacheField name="Jp2" numFmtId="0">
      <sharedItems containsSemiMixedTypes="0" containsString="0" containsNumber="1" containsInteger="1" minValue="0" maxValue="10"/>
    </cacheField>
    <cacheField name="Mat2" numFmtId="0">
      <sharedItems containsSemiMixedTypes="0" containsString="0" containsNumber="1" containsInteger="1" minValue="0" maxValue="10"/>
    </cacheField>
    <cacheField name="Biol2" numFmtId="0">
      <sharedItems containsSemiMixedTypes="0" containsString="0" containsNumber="1" containsInteger="1" minValue="0" maxValue="10"/>
    </cacheField>
    <cacheField name="Geog2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95.590644444441" createdVersion="8" refreshedVersion="8" minRefreshableVersion="3" recordCount="514" xr:uid="{4DE3F0D0-04C5-4768-BC1A-B180BBF4AB19}">
  <cacheSource type="worksheet">
    <worksheetSource ref="A1:U515" sheet="89.2"/>
  </cacheSource>
  <cacheFields count="21">
    <cacheField name="Nazwisko" numFmtId="0">
      <sharedItems/>
    </cacheField>
    <cacheField name="Imie" numFmtId="0">
      <sharedItems/>
    </cacheField>
    <cacheField name="Osiagniecia" numFmtId="0">
      <sharedItems containsSemiMixedTypes="0" containsString="0" containsNumber="1" containsInteger="1" minValue="0" maxValue="8"/>
    </cacheField>
    <cacheField name="Zachowanie" numFmtId="0">
      <sharedItems containsSemiMixedTypes="0" containsString="0" containsNumber="1" containsInteger="1" minValue="2" maxValue="6"/>
    </cacheField>
    <cacheField name="JP" numFmtId="0">
      <sharedItems containsSemiMixedTypes="0" containsString="0" containsNumber="1" containsInteger="1" minValue="2" maxValue="6"/>
    </cacheField>
    <cacheField name="Mat" numFmtId="0">
      <sharedItems containsSemiMixedTypes="0" containsString="0" containsNumber="1" containsInteger="1" minValue="2" maxValue="6"/>
    </cacheField>
    <cacheField name="Biol" numFmtId="0">
      <sharedItems containsSemiMixedTypes="0" containsString="0" containsNumber="1" containsInteger="1" minValue="2" maxValue="6"/>
    </cacheField>
    <cacheField name="Geog" numFmtId="0">
      <sharedItems containsSemiMixedTypes="0" containsString="0" containsNumber="1" containsInteger="1" minValue="2" maxValue="6"/>
    </cacheField>
    <cacheField name="GHP" numFmtId="0">
      <sharedItems containsSemiMixedTypes="0" containsString="0" containsNumber="1" containsInteger="1" minValue="1" maxValue="100"/>
    </cacheField>
    <cacheField name="GHH" numFmtId="0">
      <sharedItems containsSemiMixedTypes="0" containsString="0" containsNumber="1" containsInteger="1" minValue="1" maxValue="100"/>
    </cacheField>
    <cacheField name="GMM" numFmtId="0">
      <sharedItems containsSemiMixedTypes="0" containsString="0" containsNumber="1" containsInteger="1" minValue="1" maxValue="100"/>
    </cacheField>
    <cacheField name="GMP" numFmtId="0">
      <sharedItems containsSemiMixedTypes="0" containsString="0" containsNumber="1" containsInteger="1" minValue="1" maxValue="100"/>
    </cacheField>
    <cacheField name="GJP" numFmtId="0">
      <sharedItems containsSemiMixedTypes="0" containsString="0" containsNumber="1" containsInteger="1" minValue="1" maxValue="100"/>
    </cacheField>
    <cacheField name="Jp2" numFmtId="0">
      <sharedItems containsSemiMixedTypes="0" containsString="0" containsNumber="1" containsInteger="1" minValue="0" maxValue="10"/>
    </cacheField>
    <cacheField name="Mat2" numFmtId="0">
      <sharedItems containsSemiMixedTypes="0" containsString="0" containsNumber="1" containsInteger="1" minValue="0" maxValue="10"/>
    </cacheField>
    <cacheField name="Biol2" numFmtId="0">
      <sharedItems containsSemiMixedTypes="0" containsString="0" containsNumber="1" containsInteger="1" minValue="0" maxValue="10"/>
    </cacheField>
    <cacheField name="Geog2" numFmtId="0">
      <sharedItems containsSemiMixedTypes="0" containsString="0" containsNumber="1" containsInteger="1" minValue="0" maxValue="10"/>
    </cacheField>
    <cacheField name="Oceny" numFmtId="0">
      <sharedItems containsSemiMixedTypes="0" containsString="0" containsNumber="1" containsInteger="1" minValue="0" maxValue="40"/>
    </cacheField>
    <cacheField name="Egzaminy" numFmtId="0">
      <sharedItems containsSemiMixedTypes="0" containsString="0" containsNumber="1" minValue="5" maxValue="44.1"/>
    </cacheField>
    <cacheField name="Dodatkowe" numFmtId="0">
      <sharedItems containsSemiMixedTypes="0" containsString="0" containsNumber="1" containsInteger="1" minValue="0" maxValue="10"/>
    </cacheField>
    <cacheField name="Punkty" numFmtId="0">
      <sharedItems containsSemiMixedTypes="0" containsString="0" containsNumber="1" minValue="21.5" maxValue="84.6" count="278">
        <n v="57"/>
        <n v="51.4"/>
        <n v="77.099999999999994"/>
        <n v="68.8"/>
        <n v="49"/>
        <n v="35.799999999999997"/>
        <n v="52.6"/>
        <n v="33"/>
        <n v="44.2"/>
        <n v="55.2"/>
        <n v="56.5"/>
        <n v="63.2"/>
        <n v="42.2"/>
        <n v="45.4"/>
        <n v="56.8"/>
        <n v="48"/>
        <n v="45.2"/>
        <n v="43.7"/>
        <n v="49.8"/>
        <n v="43.3"/>
        <n v="84.5"/>
        <n v="48.9"/>
        <n v="48.5"/>
        <n v="47.5"/>
        <n v="44"/>
        <n v="48.7"/>
        <n v="64.2"/>
        <n v="35.6"/>
        <n v="55.6"/>
        <n v="42.7"/>
        <n v="45.7"/>
        <n v="50"/>
        <n v="68"/>
        <n v="61.8"/>
        <n v="57.9"/>
        <n v="61.2"/>
        <n v="53.9"/>
        <n v="63.7"/>
        <n v="41.2"/>
        <n v="54.4"/>
        <n v="53.3"/>
        <n v="49.5"/>
        <n v="47.1"/>
        <n v="50.5"/>
        <n v="62.9"/>
        <n v="60.8"/>
        <n v="60.6"/>
        <n v="58.8"/>
        <n v="56.4"/>
        <n v="47.4"/>
        <n v="72.8"/>
        <n v="62.6"/>
        <n v="63"/>
        <n v="59.3"/>
        <n v="80.099999999999994"/>
        <n v="56.1"/>
        <n v="46.8"/>
        <n v="59.2"/>
        <n v="53.1"/>
        <n v="45.5"/>
        <n v="57.2"/>
        <n v="47.6"/>
        <n v="45.3"/>
        <n v="68.2"/>
        <n v="35.9"/>
        <n v="53.5"/>
        <n v="58.9"/>
        <n v="67.7"/>
        <n v="27.6"/>
        <n v="54"/>
        <n v="51.8"/>
        <n v="62.3"/>
        <n v="56.3"/>
        <n v="52.7"/>
        <n v="42.6"/>
        <n v="45.9"/>
        <n v="65.599999999999994"/>
        <n v="49.9"/>
        <n v="40.700000000000003"/>
        <n v="51.2"/>
        <n v="63.5"/>
        <n v="50.2"/>
        <n v="55.8"/>
        <n v="31"/>
        <n v="66.2"/>
        <n v="48.6"/>
        <n v="60"/>
        <n v="55"/>
        <n v="37.799999999999997"/>
        <n v="52.5"/>
        <n v="52.9"/>
        <n v="59.7"/>
        <n v="34.200000000000003"/>
        <n v="61"/>
        <n v="78.5"/>
        <n v="54.9"/>
        <n v="38.4"/>
        <n v="32.299999999999997"/>
        <n v="59.5"/>
        <n v="44.8"/>
        <n v="27.7"/>
        <n v="36.1"/>
        <n v="50.7"/>
        <n v="51.7"/>
        <n v="46.1"/>
        <n v="46.3"/>
        <n v="61.7"/>
        <n v="48.1"/>
        <n v="42.9"/>
        <n v="48.2"/>
        <n v="62.4"/>
        <n v="39.4"/>
        <n v="54.6"/>
        <n v="50.6"/>
        <n v="39.799999999999997"/>
        <n v="43.5"/>
        <n v="58.4"/>
        <n v="42.1"/>
        <n v="40.799999999999997"/>
        <n v="53.4"/>
        <n v="40.299999999999997"/>
        <n v="59.8"/>
        <n v="74.099999999999994"/>
        <n v="57.3"/>
        <n v="38.200000000000003"/>
        <n v="47.8"/>
        <n v="67.400000000000006"/>
        <n v="33.4"/>
        <n v="52"/>
        <n v="57.5"/>
        <n v="28.4"/>
        <n v="49.7"/>
        <n v="55.7"/>
        <n v="84.6"/>
        <n v="65.099999999999994"/>
        <n v="58.6"/>
        <n v="56.9"/>
        <n v="59.6"/>
        <n v="72.2"/>
        <n v="54.8"/>
        <n v="55.4"/>
        <n v="50.9"/>
        <n v="37.5"/>
        <n v="56"/>
        <n v="41.3"/>
        <n v="47.3"/>
        <n v="51.3"/>
        <n v="47"/>
        <n v="71.7"/>
        <n v="61.3"/>
        <n v="60.9"/>
        <n v="52.3"/>
        <n v="51.6"/>
        <n v="45.1"/>
        <n v="45"/>
        <n v="42.8"/>
        <n v="64.8"/>
        <n v="42"/>
        <n v="43.1"/>
        <n v="51.5"/>
        <n v="50.4"/>
        <n v="37.299999999999997"/>
        <n v="44.6"/>
        <n v="55.3"/>
        <n v="59"/>
        <n v="39.1"/>
        <n v="49.2"/>
        <n v="21.5"/>
        <n v="46.2"/>
        <n v="57.1"/>
        <n v="39.5"/>
        <n v="57.8"/>
        <n v="55.5"/>
        <n v="69.8"/>
        <n v="38.700000000000003"/>
        <n v="70.099999999999994"/>
        <n v="46.5"/>
        <n v="50.8"/>
        <n v="69.900000000000006"/>
        <n v="69.3"/>
        <n v="32.9"/>
        <n v="64.900000000000006"/>
        <n v="38.6"/>
        <n v="60.7"/>
        <n v="31.7"/>
        <n v="54.1"/>
        <n v="72"/>
        <n v="51"/>
        <n v="54.2"/>
        <n v="29.8"/>
        <n v="52.1"/>
        <n v="45.6"/>
        <n v="53.7"/>
        <n v="53.6"/>
        <n v="70.400000000000006"/>
        <n v="70.3"/>
        <n v="53.2"/>
        <n v="63.3"/>
        <n v="63.1"/>
        <n v="48.3"/>
        <n v="69"/>
        <n v="64.3"/>
        <n v="58.3"/>
        <n v="49.1"/>
        <n v="52.2"/>
        <n v="44.9"/>
        <n v="46.7"/>
        <n v="49.4"/>
        <n v="41.5"/>
        <n v="66.099999999999994"/>
        <n v="52.4"/>
        <n v="27.9"/>
        <n v="43.2"/>
        <n v="64.7"/>
        <n v="46.9"/>
        <n v="63.9"/>
        <n v="34.6"/>
        <n v="54.7"/>
        <n v="61.9"/>
        <n v="72.3"/>
        <n v="62"/>
        <n v="43.6"/>
        <n v="60.4"/>
        <n v="75.400000000000006"/>
        <n v="65"/>
        <n v="34"/>
        <n v="32.700000000000003"/>
        <n v="44.1"/>
        <n v="58.5"/>
        <n v="68.3"/>
        <n v="53.8"/>
        <n v="61.1"/>
        <n v="32.4"/>
        <n v="37.6"/>
        <n v="34.5"/>
        <n v="32"/>
        <n v="39"/>
        <n v="50.1"/>
        <n v="33.299999999999997"/>
        <n v="62.2"/>
        <n v="60.3"/>
        <n v="69.2"/>
        <n v="61.6"/>
        <n v="42.3"/>
        <n v="56.6"/>
        <n v="60.1"/>
        <n v="37.200000000000003"/>
        <n v="65.5"/>
        <n v="28"/>
        <n v="64"/>
        <n v="30.7"/>
        <n v="69.599999999999994"/>
        <n v="48.4"/>
        <n v="43.4"/>
        <n v="39.9"/>
        <n v="49.6"/>
        <n v="40.4"/>
        <n v="66.7"/>
        <n v="39.700000000000003"/>
        <n v="40.1"/>
        <n v="55.9"/>
        <n v="67.3"/>
        <n v="31.2"/>
        <n v="54.3"/>
        <n v="47.2"/>
        <n v="46.6"/>
        <n v="30.6"/>
        <n v="40"/>
        <n v="56.7"/>
        <n v="38.299999999999997"/>
        <n v="41.8"/>
        <n v="65.2"/>
        <n v="41"/>
        <n v="64.5"/>
        <n v="63.6"/>
        <n v="41.7"/>
        <n v="44.5"/>
        <n v="33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Swistek"/>
    <s v="Damian"/>
    <n v="0"/>
    <n v="4"/>
    <n v="4"/>
    <n v="5"/>
    <n v="6"/>
    <n v="6"/>
    <n v="62"/>
    <n v="13"/>
    <n v="26"/>
    <n v="67"/>
    <n v="62"/>
    <n v="6"/>
    <n v="8"/>
    <n v="10"/>
    <n v="10"/>
  </r>
  <r>
    <s v="Kowalik"/>
    <s v="Mateusz"/>
    <n v="7"/>
    <n v="4"/>
    <n v="4"/>
    <n v="2"/>
    <n v="5"/>
    <n v="6"/>
    <n v="90"/>
    <n v="8"/>
    <n v="21"/>
    <n v="52"/>
    <n v="33"/>
    <n v="6"/>
    <n v="0"/>
    <n v="8"/>
    <n v="10"/>
  </r>
  <r>
    <s v="Hintzke"/>
    <s v="Nikola"/>
    <n v="7"/>
    <n v="4"/>
    <n v="4"/>
    <n v="6"/>
    <n v="6"/>
    <n v="5"/>
    <n v="96"/>
    <n v="99"/>
    <n v="16"/>
    <n v="85"/>
    <n v="65"/>
    <n v="6"/>
    <n v="10"/>
    <n v="10"/>
    <n v="8"/>
  </r>
  <r>
    <s v="Grzelecki"/>
    <s v="Oliwier"/>
    <n v="8"/>
    <n v="6"/>
    <n v="4"/>
    <n v="4"/>
    <n v="3"/>
    <n v="5"/>
    <n v="17"/>
    <n v="100"/>
    <n v="100"/>
    <n v="100"/>
    <n v="31"/>
    <n v="6"/>
    <n v="6"/>
    <n v="4"/>
    <n v="8"/>
  </r>
  <r>
    <s v="Hinz"/>
    <s v="Nikola"/>
    <n v="5"/>
    <n v="4"/>
    <n v="2"/>
    <n v="4"/>
    <n v="5"/>
    <n v="4"/>
    <n v="20"/>
    <n v="28"/>
    <n v="58"/>
    <n v="86"/>
    <n v="48"/>
    <n v="0"/>
    <n v="6"/>
    <n v="8"/>
    <n v="6"/>
  </r>
  <r>
    <s v="Wasiluk"/>
    <s v="Bartlomiej"/>
    <n v="7"/>
    <n v="3"/>
    <n v="2"/>
    <n v="2"/>
    <n v="2"/>
    <n v="3"/>
    <n v="77"/>
    <n v="10"/>
    <n v="11"/>
    <n v="72"/>
    <n v="78"/>
    <n v="0"/>
    <n v="0"/>
    <n v="0"/>
    <n v="4"/>
  </r>
  <r>
    <s v="Wasilewski"/>
    <s v="Bartlomiej"/>
    <n v="8"/>
    <n v="6"/>
    <n v="6"/>
    <n v="5"/>
    <n v="5"/>
    <n v="2"/>
    <n v="75"/>
    <n v="25"/>
    <n v="5"/>
    <n v="3"/>
    <n v="58"/>
    <n v="10"/>
    <n v="8"/>
    <n v="8"/>
    <n v="0"/>
  </r>
  <r>
    <s v="Silakowski"/>
    <s v="Henryk"/>
    <n v="6"/>
    <n v="6"/>
    <n v="2"/>
    <n v="5"/>
    <n v="5"/>
    <n v="3"/>
    <n v="12"/>
    <n v="17"/>
    <n v="14"/>
    <n v="4"/>
    <n v="3"/>
    <n v="0"/>
    <n v="8"/>
    <n v="8"/>
    <n v="4"/>
  </r>
  <r>
    <s v="Kaftan"/>
    <s v="Monika"/>
    <n v="1"/>
    <n v="6"/>
    <n v="6"/>
    <n v="2"/>
    <n v="3"/>
    <n v="6"/>
    <n v="1"/>
    <n v="3"/>
    <n v="69"/>
    <n v="89"/>
    <n v="10"/>
    <n v="10"/>
    <n v="0"/>
    <n v="4"/>
    <n v="10"/>
  </r>
  <r>
    <s v="Pettka"/>
    <s v="Jan"/>
    <n v="0"/>
    <n v="5"/>
    <n v="3"/>
    <n v="6"/>
    <n v="6"/>
    <n v="4"/>
    <n v="28"/>
    <n v="53"/>
    <n v="38"/>
    <n v="63"/>
    <n v="70"/>
    <n v="4"/>
    <n v="10"/>
    <n v="10"/>
    <n v="6"/>
  </r>
  <r>
    <s v="Zygmunt"/>
    <s v="Adam"/>
    <n v="4"/>
    <n v="3"/>
    <n v="3"/>
    <n v="6"/>
    <n v="6"/>
    <n v="2"/>
    <n v="77"/>
    <n v="8"/>
    <n v="71"/>
    <n v="88"/>
    <n v="41"/>
    <n v="4"/>
    <n v="10"/>
    <n v="10"/>
    <n v="0"/>
  </r>
  <r>
    <s v="Lukasik"/>
    <s v="Magdalena"/>
    <n v="4"/>
    <n v="6"/>
    <n v="5"/>
    <n v="6"/>
    <n v="3"/>
    <n v="6"/>
    <n v="83"/>
    <n v="27"/>
    <n v="79"/>
    <n v="20"/>
    <n v="43"/>
    <n v="8"/>
    <n v="10"/>
    <n v="4"/>
    <n v="10"/>
  </r>
  <r>
    <s v="Hanczarek"/>
    <s v="Olivier"/>
    <n v="1"/>
    <n v="3"/>
    <n v="6"/>
    <n v="3"/>
    <n v="3"/>
    <n v="2"/>
    <n v="16"/>
    <n v="43"/>
    <n v="92"/>
    <n v="54"/>
    <n v="27"/>
    <n v="10"/>
    <n v="4"/>
    <n v="4"/>
    <n v="0"/>
  </r>
  <r>
    <s v="Samulczyk"/>
    <s v="Julia"/>
    <n v="6"/>
    <n v="6"/>
    <n v="5"/>
    <n v="3"/>
    <n v="2"/>
    <n v="6"/>
    <n v="11"/>
    <n v="36"/>
    <n v="4"/>
    <n v="41"/>
    <n v="62"/>
    <n v="8"/>
    <n v="4"/>
    <n v="0"/>
    <n v="10"/>
  </r>
  <r>
    <s v="Rutkiewicz"/>
    <s v="Julia"/>
    <n v="5"/>
    <n v="2"/>
    <n v="4"/>
    <n v="2"/>
    <n v="3"/>
    <n v="5"/>
    <n v="80"/>
    <n v="75"/>
    <n v="60"/>
    <n v="54"/>
    <n v="69"/>
    <n v="6"/>
    <n v="0"/>
    <n v="4"/>
    <n v="8"/>
  </r>
  <r>
    <s v="Bialaszewski"/>
    <s v="Piotr"/>
    <n v="8"/>
    <n v="6"/>
    <n v="4"/>
    <n v="3"/>
    <n v="4"/>
    <n v="5"/>
    <n v="22"/>
    <n v="46"/>
    <n v="36"/>
    <n v="35"/>
    <n v="91"/>
    <n v="6"/>
    <n v="4"/>
    <n v="6"/>
    <n v="8"/>
  </r>
  <r>
    <s v="Berezniewicz"/>
    <s v="Wiktor"/>
    <n v="2"/>
    <n v="5"/>
    <n v="3"/>
    <n v="5"/>
    <n v="6"/>
    <n v="3"/>
    <n v="47"/>
    <n v="30"/>
    <n v="2"/>
    <n v="45"/>
    <n v="76"/>
    <n v="4"/>
    <n v="8"/>
    <n v="10"/>
    <n v="4"/>
  </r>
  <r>
    <s v="Sobol"/>
    <s v="Filip"/>
    <n v="8"/>
    <n v="4"/>
    <n v="3"/>
    <n v="4"/>
    <n v="6"/>
    <n v="2"/>
    <n v="23"/>
    <n v="49"/>
    <n v="16"/>
    <n v="3"/>
    <n v="81"/>
    <n v="4"/>
    <n v="6"/>
    <n v="10"/>
    <n v="0"/>
  </r>
  <r>
    <s v="Kowalczyk"/>
    <s v="Mateusz"/>
    <n v="1"/>
    <n v="6"/>
    <n v="6"/>
    <n v="6"/>
    <n v="3"/>
    <n v="2"/>
    <n v="14"/>
    <n v="20"/>
    <n v="14"/>
    <n v="64"/>
    <n v="55"/>
    <n v="10"/>
    <n v="10"/>
    <n v="4"/>
    <n v="0"/>
  </r>
  <r>
    <s v="Senger"/>
    <s v="Joanna"/>
    <n v="5"/>
    <n v="4"/>
    <n v="3"/>
    <n v="3"/>
    <n v="3"/>
    <n v="6"/>
    <n v="98"/>
    <n v="48"/>
    <n v="6"/>
    <n v="70"/>
    <n v="6"/>
    <n v="4"/>
    <n v="4"/>
    <n v="4"/>
    <n v="10"/>
  </r>
  <r>
    <s v="Sadowska"/>
    <s v="Julia"/>
    <n v="3"/>
    <n v="3"/>
    <n v="2"/>
    <n v="3"/>
    <n v="3"/>
    <n v="2"/>
    <n v="38"/>
    <n v="71"/>
    <n v="35"/>
    <n v="95"/>
    <n v="84"/>
    <n v="0"/>
    <n v="4"/>
    <n v="4"/>
    <n v="0"/>
  </r>
  <r>
    <s v="Wojcicki"/>
    <s v="Aleks"/>
    <n v="7"/>
    <n v="4"/>
    <n v="6"/>
    <n v="4"/>
    <n v="6"/>
    <n v="5"/>
    <n v="95"/>
    <n v="100"/>
    <n v="100"/>
    <n v="40"/>
    <n v="100"/>
    <n v="10"/>
    <n v="6"/>
    <n v="10"/>
    <n v="8"/>
  </r>
  <r>
    <s v="Szczepkowski"/>
    <s v="Dorian"/>
    <n v="7"/>
    <n v="2"/>
    <n v="4"/>
    <n v="5"/>
    <n v="3"/>
    <n v="4"/>
    <n v="59"/>
    <n v="14"/>
    <n v="99"/>
    <n v="4"/>
    <n v="3"/>
    <n v="6"/>
    <n v="8"/>
    <n v="4"/>
    <n v="6"/>
  </r>
  <r>
    <s v="Stanislawska"/>
    <s v="Hanna"/>
    <n v="3"/>
    <n v="3"/>
    <n v="5"/>
    <n v="5"/>
    <n v="2"/>
    <n v="6"/>
    <n v="26"/>
    <n v="14"/>
    <n v="18"/>
    <n v="96"/>
    <n v="41"/>
    <n v="8"/>
    <n v="8"/>
    <n v="0"/>
    <n v="10"/>
  </r>
  <r>
    <s v="Salanowska"/>
    <s v="Julia"/>
    <n v="8"/>
    <n v="6"/>
    <n v="3"/>
    <n v="4"/>
    <n v="2"/>
    <n v="4"/>
    <n v="8"/>
    <n v="78"/>
    <n v="64"/>
    <n v="10"/>
    <n v="55"/>
    <n v="4"/>
    <n v="6"/>
    <n v="0"/>
    <n v="6"/>
  </r>
  <r>
    <s v="Skrzydlak"/>
    <s v="Izabela"/>
    <n v="3"/>
    <n v="5"/>
    <n v="2"/>
    <n v="4"/>
    <n v="3"/>
    <n v="6"/>
    <n v="41"/>
    <n v="37"/>
    <n v="5"/>
    <n v="34"/>
    <n v="93"/>
    <n v="0"/>
    <n v="6"/>
    <n v="4"/>
    <n v="10"/>
  </r>
  <r>
    <s v="Koszlaga"/>
    <s v="Mateusz"/>
    <n v="4"/>
    <n v="6"/>
    <n v="4"/>
    <n v="3"/>
    <n v="2"/>
    <n v="3"/>
    <n v="60"/>
    <n v="7"/>
    <n v="97"/>
    <n v="80"/>
    <n v="43"/>
    <n v="6"/>
    <n v="4"/>
    <n v="0"/>
    <n v="4"/>
  </r>
  <r>
    <s v="Glowinska"/>
    <s v="Patrycja"/>
    <n v="1"/>
    <n v="4"/>
    <n v="5"/>
    <n v="4"/>
    <n v="2"/>
    <n v="5"/>
    <n v="53"/>
    <n v="18"/>
    <n v="94"/>
    <n v="99"/>
    <n v="76"/>
    <n v="8"/>
    <n v="6"/>
    <n v="0"/>
    <n v="8"/>
  </r>
  <r>
    <s v="Sautycz"/>
    <s v="Julia"/>
    <n v="5"/>
    <n v="3"/>
    <n v="3"/>
    <n v="4"/>
    <n v="6"/>
    <n v="6"/>
    <n v="84"/>
    <n v="87"/>
    <n v="96"/>
    <n v="8"/>
    <n v="17"/>
    <n v="4"/>
    <n v="6"/>
    <n v="10"/>
    <n v="10"/>
  </r>
  <r>
    <s v="Kowalczuk"/>
    <s v="Maria"/>
    <n v="2"/>
    <n v="3"/>
    <n v="5"/>
    <n v="2"/>
    <n v="2"/>
    <n v="5"/>
    <n v="6"/>
    <n v="43"/>
    <n v="53"/>
    <n v="71"/>
    <n v="3"/>
    <n v="8"/>
    <n v="0"/>
    <n v="0"/>
    <n v="8"/>
  </r>
  <r>
    <s v="Sochacka"/>
    <s v="Inka"/>
    <n v="0"/>
    <n v="2"/>
    <n v="6"/>
    <n v="5"/>
    <n v="6"/>
    <n v="3"/>
    <n v="89"/>
    <n v="40"/>
    <n v="28"/>
    <n v="32"/>
    <n v="47"/>
    <n v="10"/>
    <n v="8"/>
    <n v="10"/>
    <n v="4"/>
  </r>
  <r>
    <s v="Filarska"/>
    <s v="Sandra"/>
    <n v="0"/>
    <n v="5"/>
    <n v="6"/>
    <n v="4"/>
    <n v="4"/>
    <n v="2"/>
    <n v="22"/>
    <n v="9"/>
    <n v="1"/>
    <n v="76"/>
    <n v="28"/>
    <n v="10"/>
    <n v="6"/>
    <n v="6"/>
    <n v="0"/>
  </r>
  <r>
    <s v="Przestrzelski"/>
    <s v="Jakub"/>
    <n v="6"/>
    <n v="3"/>
    <n v="2"/>
    <n v="2"/>
    <n v="2"/>
    <n v="4"/>
    <n v="82"/>
    <n v="95"/>
    <n v="8"/>
    <n v="46"/>
    <n v="76"/>
    <n v="0"/>
    <n v="0"/>
    <n v="0"/>
    <n v="6"/>
  </r>
  <r>
    <s v="Labuda"/>
    <s v="Marcel"/>
    <n v="7"/>
    <n v="3"/>
    <n v="2"/>
    <n v="4"/>
    <n v="4"/>
    <n v="2"/>
    <n v="67"/>
    <n v="26"/>
    <n v="50"/>
    <n v="90"/>
    <n v="34"/>
    <n v="0"/>
    <n v="6"/>
    <n v="6"/>
    <n v="0"/>
  </r>
  <r>
    <s v="Broukin"/>
    <s v="Zofia"/>
    <n v="2"/>
    <n v="2"/>
    <n v="6"/>
    <n v="5"/>
    <n v="4"/>
    <n v="5"/>
    <n v="34"/>
    <n v="59"/>
    <n v="59"/>
    <n v="7"/>
    <n v="1"/>
    <n v="10"/>
    <n v="8"/>
    <n v="6"/>
    <n v="8"/>
  </r>
  <r>
    <s v="Kozlowska"/>
    <s v="Malgorzata"/>
    <n v="4"/>
    <n v="6"/>
    <n v="5"/>
    <n v="5"/>
    <n v="6"/>
    <n v="4"/>
    <n v="56"/>
    <n v="75"/>
    <n v="51"/>
    <n v="47"/>
    <n v="71"/>
    <n v="8"/>
    <n v="8"/>
    <n v="10"/>
    <n v="6"/>
  </r>
  <r>
    <s v="Jakubowski"/>
    <s v="Nikodem"/>
    <n v="6"/>
    <n v="4"/>
    <n v="5"/>
    <n v="5"/>
    <n v="5"/>
    <n v="4"/>
    <n v="70"/>
    <n v="71"/>
    <n v="27"/>
    <n v="77"/>
    <n v="13"/>
    <n v="8"/>
    <n v="8"/>
    <n v="8"/>
    <n v="6"/>
  </r>
  <r>
    <s v="Sarnowski"/>
    <s v="Ignacy"/>
    <n v="2"/>
    <n v="2"/>
    <n v="4"/>
    <n v="4"/>
    <n v="4"/>
    <n v="6"/>
    <n v="30"/>
    <n v="55"/>
    <n v="59"/>
    <n v="77"/>
    <n v="58"/>
    <n v="6"/>
    <n v="6"/>
    <n v="6"/>
    <n v="10"/>
  </r>
  <r>
    <s v="Riegel"/>
    <s v="Julia"/>
    <n v="5"/>
    <n v="6"/>
    <n v="6"/>
    <n v="6"/>
    <n v="5"/>
    <n v="5"/>
    <n v="57"/>
    <n v="22"/>
    <n v="16"/>
    <n v="20"/>
    <n v="67"/>
    <n v="10"/>
    <n v="10"/>
    <n v="8"/>
    <n v="8"/>
  </r>
  <r>
    <s v="Wierzbicki"/>
    <s v="Antoni"/>
    <n v="6"/>
    <n v="2"/>
    <n v="5"/>
    <n v="3"/>
    <n v="3"/>
    <n v="6"/>
    <n v="67"/>
    <n v="98"/>
    <n v="28"/>
    <n v="6"/>
    <n v="20"/>
    <n v="8"/>
    <n v="4"/>
    <n v="4"/>
    <n v="10"/>
  </r>
  <r>
    <s v="Sachse"/>
    <s v="Julia"/>
    <n v="7"/>
    <n v="4"/>
    <n v="6"/>
    <n v="4"/>
    <n v="3"/>
    <n v="3"/>
    <n v="12"/>
    <n v="86"/>
    <n v="61"/>
    <n v="94"/>
    <n v="74"/>
    <n v="10"/>
    <n v="6"/>
    <n v="4"/>
    <n v="4"/>
  </r>
  <r>
    <s v="Kowalczyk"/>
    <s v="Mateusz"/>
    <n v="0"/>
    <n v="3"/>
    <n v="4"/>
    <n v="3"/>
    <n v="5"/>
    <n v="2"/>
    <n v="82"/>
    <n v="70"/>
    <n v="18"/>
    <n v="28"/>
    <n v="34"/>
    <n v="6"/>
    <n v="4"/>
    <n v="8"/>
    <n v="0"/>
  </r>
  <r>
    <s v="Jurewicz"/>
    <s v="Nadia"/>
    <n v="8"/>
    <n v="5"/>
    <n v="4"/>
    <n v="6"/>
    <n v="2"/>
    <n v="6"/>
    <n v="32"/>
    <n v="88"/>
    <n v="15"/>
    <n v="45"/>
    <n v="24"/>
    <n v="6"/>
    <n v="10"/>
    <n v="0"/>
    <n v="10"/>
  </r>
  <r>
    <s v="Steinborn"/>
    <s v="Hanna"/>
    <n v="2"/>
    <n v="2"/>
    <n v="5"/>
    <n v="5"/>
    <n v="2"/>
    <n v="2"/>
    <n v="65"/>
    <n v="87"/>
    <n v="53"/>
    <n v="98"/>
    <n v="50"/>
    <n v="8"/>
    <n v="8"/>
    <n v="0"/>
    <n v="0"/>
  </r>
  <r>
    <s v="Siminski"/>
    <s v="Henryk"/>
    <n v="3"/>
    <n v="2"/>
    <n v="3"/>
    <n v="3"/>
    <n v="6"/>
    <n v="6"/>
    <n v="10"/>
    <n v="21"/>
    <n v="35"/>
    <n v="98"/>
    <n v="21"/>
    <n v="4"/>
    <n v="4"/>
    <n v="10"/>
    <n v="10"/>
  </r>
  <r>
    <s v="Machalski"/>
    <s v="Maciej"/>
    <n v="2"/>
    <n v="3"/>
    <n v="6"/>
    <n v="3"/>
    <n v="6"/>
    <n v="3"/>
    <n v="53"/>
    <n v="50"/>
    <n v="16"/>
    <n v="44"/>
    <n v="8"/>
    <n v="10"/>
    <n v="4"/>
    <n v="10"/>
    <n v="4"/>
  </r>
  <r>
    <s v="Porydzaj"/>
    <s v="Jakub"/>
    <n v="1"/>
    <n v="5"/>
    <n v="3"/>
    <n v="6"/>
    <n v="4"/>
    <n v="4"/>
    <n v="38"/>
    <n v="43"/>
    <n v="49"/>
    <n v="89"/>
    <n v="16"/>
    <n v="4"/>
    <n v="10"/>
    <n v="6"/>
    <n v="6"/>
  </r>
  <r>
    <s v="Spanowski"/>
    <s v="Filip"/>
    <n v="6"/>
    <n v="6"/>
    <n v="4"/>
    <n v="6"/>
    <n v="5"/>
    <n v="3"/>
    <n v="99"/>
    <n v="95"/>
    <n v="48"/>
    <n v="16"/>
    <n v="11"/>
    <n v="6"/>
    <n v="10"/>
    <n v="8"/>
    <n v="4"/>
  </r>
  <r>
    <s v="Zmurko"/>
    <s v="Adam"/>
    <n v="6"/>
    <n v="5"/>
    <n v="6"/>
    <n v="5"/>
    <n v="6"/>
    <n v="3"/>
    <n v="78"/>
    <n v="22"/>
    <n v="95"/>
    <n v="18"/>
    <n v="15"/>
    <n v="10"/>
    <n v="8"/>
    <n v="10"/>
    <n v="4"/>
  </r>
  <r>
    <s v="Sibiga"/>
    <s v="Joanna"/>
    <n v="6"/>
    <n v="3"/>
    <n v="3"/>
    <n v="6"/>
    <n v="4"/>
    <n v="5"/>
    <n v="25"/>
    <n v="73"/>
    <n v="78"/>
    <n v="61"/>
    <n v="29"/>
    <n v="4"/>
    <n v="10"/>
    <n v="6"/>
    <n v="8"/>
  </r>
  <r>
    <s v="Makowska"/>
    <s v="Luiza"/>
    <n v="6"/>
    <n v="5"/>
    <n v="5"/>
    <n v="6"/>
    <n v="2"/>
    <n v="4"/>
    <n v="65"/>
    <n v="66"/>
    <n v="87"/>
    <n v="5"/>
    <n v="65"/>
    <n v="8"/>
    <n v="10"/>
    <n v="0"/>
    <n v="6"/>
  </r>
  <r>
    <s v="Machol"/>
    <s v="Maciej"/>
    <n v="8"/>
    <n v="2"/>
    <n v="2"/>
    <n v="3"/>
    <n v="4"/>
    <n v="3"/>
    <n v="18"/>
    <n v="83"/>
    <n v="86"/>
    <n v="67"/>
    <n v="90"/>
    <n v="0"/>
    <n v="4"/>
    <n v="6"/>
    <n v="4"/>
  </r>
  <r>
    <s v="Szmitko"/>
    <s v="Dominik"/>
    <n v="0"/>
    <n v="3"/>
    <n v="4"/>
    <n v="6"/>
    <n v="4"/>
    <n v="4"/>
    <n v="41"/>
    <n v="88"/>
    <n v="4"/>
    <n v="24"/>
    <n v="37"/>
    <n v="6"/>
    <n v="10"/>
    <n v="6"/>
    <n v="6"/>
  </r>
  <r>
    <s v="Leman"/>
    <s v="Maja"/>
    <n v="7"/>
    <n v="3"/>
    <n v="4"/>
    <n v="4"/>
    <n v="5"/>
    <n v="6"/>
    <n v="54"/>
    <n v="42"/>
    <n v="82"/>
    <n v="99"/>
    <n v="81"/>
    <n v="6"/>
    <n v="6"/>
    <n v="8"/>
    <n v="10"/>
  </r>
  <r>
    <s v="Rembisz"/>
    <s v="Jakub"/>
    <n v="3"/>
    <n v="6"/>
    <n v="5"/>
    <n v="2"/>
    <n v="4"/>
    <n v="6"/>
    <n v="51"/>
    <n v="96"/>
    <n v="78"/>
    <n v="72"/>
    <n v="39"/>
    <n v="8"/>
    <n v="0"/>
    <n v="6"/>
    <n v="10"/>
  </r>
  <r>
    <s v="Stankiewicz"/>
    <s v="Hanna"/>
    <n v="8"/>
    <n v="6"/>
    <n v="2"/>
    <n v="2"/>
    <n v="6"/>
    <n v="6"/>
    <n v="86"/>
    <n v="67"/>
    <n v="94"/>
    <n v="38"/>
    <n v="45"/>
    <n v="0"/>
    <n v="0"/>
    <n v="10"/>
    <n v="10"/>
  </r>
  <r>
    <s v="Zurek"/>
    <s v="Adam"/>
    <n v="7"/>
    <n v="5"/>
    <n v="6"/>
    <n v="4"/>
    <n v="6"/>
    <n v="5"/>
    <n v="15"/>
    <n v="79"/>
    <n v="11"/>
    <n v="20"/>
    <n v="58"/>
    <n v="10"/>
    <n v="6"/>
    <n v="10"/>
    <n v="8"/>
  </r>
  <r>
    <s v="Reczmin"/>
    <s v="Jakub"/>
    <n v="3"/>
    <n v="6"/>
    <n v="3"/>
    <n v="5"/>
    <n v="5"/>
    <n v="2"/>
    <n v="49"/>
    <n v="99"/>
    <n v="78"/>
    <n v="70"/>
    <n v="60"/>
    <n v="4"/>
    <n v="8"/>
    <n v="8"/>
    <n v="0"/>
  </r>
  <r>
    <s v="Swierszcz"/>
    <s v="Cyprian"/>
    <n v="3"/>
    <n v="6"/>
    <n v="3"/>
    <n v="5"/>
    <n v="4"/>
    <n v="2"/>
    <n v="94"/>
    <n v="27"/>
    <n v="20"/>
    <n v="13"/>
    <n v="49"/>
    <n v="4"/>
    <n v="8"/>
    <n v="6"/>
    <n v="0"/>
  </r>
  <r>
    <s v="Wizniewski"/>
    <s v="Antoni"/>
    <n v="8"/>
    <n v="4"/>
    <n v="5"/>
    <n v="6"/>
    <n v="6"/>
    <n v="2"/>
    <n v="94"/>
    <n v="99"/>
    <n v="87"/>
    <n v="99"/>
    <n v="62"/>
    <n v="8"/>
    <n v="10"/>
    <n v="10"/>
    <n v="0"/>
  </r>
  <r>
    <s v="Perez "/>
    <s v="Karolina"/>
    <n v="8"/>
    <n v="2"/>
    <n v="4"/>
    <n v="5"/>
    <n v="2"/>
    <n v="4"/>
    <n v="20"/>
    <n v="78"/>
    <n v="54"/>
    <n v="34"/>
    <n v="95"/>
    <n v="6"/>
    <n v="8"/>
    <n v="0"/>
    <n v="6"/>
  </r>
  <r>
    <s v="Adamiak"/>
    <s v="Zofia"/>
    <n v="5"/>
    <n v="2"/>
    <n v="4"/>
    <n v="5"/>
    <n v="5"/>
    <n v="3"/>
    <n v="39"/>
    <n v="16"/>
    <n v="8"/>
    <n v="66"/>
    <n v="29"/>
    <n v="6"/>
    <n v="8"/>
    <n v="8"/>
    <n v="4"/>
  </r>
  <r>
    <s v="Zylinska"/>
    <s v="Adelajda"/>
    <n v="0"/>
    <n v="6"/>
    <n v="3"/>
    <n v="5"/>
    <n v="4"/>
    <n v="2"/>
    <n v="77"/>
    <n v="80"/>
    <n v="92"/>
    <n v="43"/>
    <n v="100"/>
    <n v="4"/>
    <n v="8"/>
    <n v="6"/>
    <n v="0"/>
  </r>
  <r>
    <s v="Kulkowska"/>
    <s v="Maja"/>
    <n v="1"/>
    <n v="4"/>
    <n v="6"/>
    <n v="3"/>
    <n v="4"/>
    <n v="2"/>
    <n v="70"/>
    <n v="39"/>
    <n v="65"/>
    <n v="57"/>
    <n v="90"/>
    <n v="10"/>
    <n v="4"/>
    <n v="6"/>
    <n v="0"/>
  </r>
  <r>
    <s v="Dzierzak"/>
    <s v="Piotr"/>
    <n v="0"/>
    <n v="4"/>
    <n v="5"/>
    <n v="4"/>
    <n v="6"/>
    <n v="2"/>
    <n v="4"/>
    <n v="85"/>
    <n v="83"/>
    <n v="10"/>
    <n v="33"/>
    <n v="8"/>
    <n v="6"/>
    <n v="10"/>
    <n v="0"/>
  </r>
  <r>
    <s v="Engel"/>
    <s v="Urszula"/>
    <n v="8"/>
    <n v="5"/>
    <n v="5"/>
    <n v="4"/>
    <n v="3"/>
    <n v="3"/>
    <n v="80"/>
    <n v="91"/>
    <n v="16"/>
    <n v="12"/>
    <n v="73"/>
    <n v="8"/>
    <n v="6"/>
    <n v="4"/>
    <n v="4"/>
  </r>
  <r>
    <s v="Yuksek"/>
    <s v="Adrian"/>
    <n v="6"/>
    <n v="6"/>
    <n v="2"/>
    <n v="3"/>
    <n v="6"/>
    <n v="5"/>
    <n v="27"/>
    <n v="6"/>
    <n v="19"/>
    <n v="61"/>
    <n v="63"/>
    <n v="0"/>
    <n v="4"/>
    <n v="10"/>
    <n v="8"/>
  </r>
  <r>
    <s v="Zdrojewska"/>
    <s v="Agata"/>
    <n v="0"/>
    <n v="5"/>
    <n v="5"/>
    <n v="3"/>
    <n v="2"/>
    <n v="6"/>
    <n v="26"/>
    <n v="23"/>
    <n v="48"/>
    <n v="73"/>
    <n v="63"/>
    <n v="8"/>
    <n v="4"/>
    <n v="0"/>
    <n v="10"/>
  </r>
  <r>
    <s v="Zgadzaj"/>
    <s v="Agata"/>
    <n v="8"/>
    <n v="3"/>
    <n v="5"/>
    <n v="5"/>
    <n v="6"/>
    <n v="3"/>
    <n v="28"/>
    <n v="69"/>
    <n v="99"/>
    <n v="45"/>
    <n v="61"/>
    <n v="8"/>
    <n v="8"/>
    <n v="10"/>
    <n v="4"/>
  </r>
  <r>
    <s v="Zawisza"/>
    <s v="Adrian"/>
    <n v="1"/>
    <n v="2"/>
    <n v="3"/>
    <n v="2"/>
    <n v="3"/>
    <n v="6"/>
    <n v="51"/>
    <n v="14"/>
    <n v="33"/>
    <n v="28"/>
    <n v="43"/>
    <n v="4"/>
    <n v="0"/>
    <n v="4"/>
    <n v="10"/>
  </r>
  <r>
    <s v="Duszota"/>
    <s v="Piotr"/>
    <n v="3"/>
    <n v="5"/>
    <n v="6"/>
    <n v="5"/>
    <n v="2"/>
    <n v="5"/>
    <n v="73"/>
    <n v="84"/>
    <n v="48"/>
    <n v="36"/>
    <n v="4"/>
    <n v="10"/>
    <n v="8"/>
    <n v="0"/>
    <n v="8"/>
  </r>
  <r>
    <s v="Nowak"/>
    <s v="Kacper"/>
    <n v="4"/>
    <n v="4"/>
    <n v="5"/>
    <n v="5"/>
    <n v="3"/>
    <n v="6"/>
    <n v="44"/>
    <n v="16"/>
    <n v="68"/>
    <n v="55"/>
    <n v="66"/>
    <n v="8"/>
    <n v="8"/>
    <n v="4"/>
    <n v="10"/>
  </r>
  <r>
    <s v="Lyszcz"/>
    <s v="Maciej"/>
    <n v="2"/>
    <n v="6"/>
    <n v="6"/>
    <n v="3"/>
    <n v="6"/>
    <n v="2"/>
    <n v="71"/>
    <n v="95"/>
    <n v="90"/>
    <n v="50"/>
    <n v="91"/>
    <n v="10"/>
    <n v="4"/>
    <n v="10"/>
    <n v="0"/>
  </r>
  <r>
    <s v="Strack"/>
    <s v="Filip"/>
    <n v="5"/>
    <n v="5"/>
    <n v="2"/>
    <n v="6"/>
    <n v="2"/>
    <n v="2"/>
    <n v="90"/>
    <n v="88"/>
    <n v="73"/>
    <n v="83"/>
    <n v="51"/>
    <n v="0"/>
    <n v="10"/>
    <n v="0"/>
    <n v="0"/>
  </r>
  <r>
    <s v="Mazurkiewicz"/>
    <s v="Lena"/>
    <n v="1"/>
    <n v="5"/>
    <n v="2"/>
    <n v="2"/>
    <n v="3"/>
    <n v="5"/>
    <n v="11"/>
    <n v="24"/>
    <n v="35"/>
    <n v="70"/>
    <n v="6"/>
    <n v="0"/>
    <n v="0"/>
    <n v="4"/>
    <n v="8"/>
  </r>
  <r>
    <s v="Potocki"/>
    <s v="Jakub"/>
    <n v="5"/>
    <n v="2"/>
    <n v="2"/>
    <n v="6"/>
    <n v="5"/>
    <n v="6"/>
    <n v="44"/>
    <n v="43"/>
    <n v="19"/>
    <n v="86"/>
    <n v="18"/>
    <n v="0"/>
    <n v="10"/>
    <n v="8"/>
    <n v="10"/>
  </r>
  <r>
    <s v="Furmaniak"/>
    <s v="Pawel"/>
    <n v="2"/>
    <n v="5"/>
    <n v="4"/>
    <n v="3"/>
    <n v="6"/>
    <n v="6"/>
    <n v="15"/>
    <n v="69"/>
    <n v="48"/>
    <n v="14"/>
    <n v="32"/>
    <n v="6"/>
    <n v="4"/>
    <n v="10"/>
    <n v="10"/>
  </r>
  <r>
    <s v="Strupiechowski"/>
    <s v="Filip"/>
    <n v="6"/>
    <n v="3"/>
    <n v="4"/>
    <n v="5"/>
    <n v="3"/>
    <n v="4"/>
    <n v="38"/>
    <n v="48"/>
    <n v="3"/>
    <n v="38"/>
    <n v="91"/>
    <n v="6"/>
    <n v="8"/>
    <n v="4"/>
    <n v="6"/>
  </r>
  <r>
    <s v="Reclaw"/>
    <s v="Julia"/>
    <n v="3"/>
    <n v="6"/>
    <n v="3"/>
    <n v="6"/>
    <n v="3"/>
    <n v="5"/>
    <n v="66"/>
    <n v="42"/>
    <n v="40"/>
    <n v="91"/>
    <n v="74"/>
    <n v="4"/>
    <n v="10"/>
    <n v="4"/>
    <n v="8"/>
  </r>
  <r>
    <s v="Tomaszewski"/>
    <s v="Bruno"/>
    <n v="7"/>
    <n v="4"/>
    <n v="2"/>
    <n v="4"/>
    <n v="6"/>
    <n v="5"/>
    <n v="28"/>
    <n v="1"/>
    <n v="36"/>
    <n v="63"/>
    <n v="49"/>
    <n v="0"/>
    <n v="6"/>
    <n v="10"/>
    <n v="8"/>
  </r>
  <r>
    <s v="Szczepanska"/>
    <s v="Emilia"/>
    <n v="0"/>
    <n v="6"/>
    <n v="5"/>
    <n v="6"/>
    <n v="5"/>
    <n v="6"/>
    <n v="12"/>
    <n v="20"/>
    <n v="10"/>
    <n v="73"/>
    <n v="68"/>
    <n v="8"/>
    <n v="10"/>
    <n v="8"/>
    <n v="10"/>
  </r>
  <r>
    <s v="Spychala"/>
    <s v="Filip"/>
    <n v="4"/>
    <n v="5"/>
    <n v="4"/>
    <n v="2"/>
    <n v="3"/>
    <n v="4"/>
    <n v="21"/>
    <n v="58"/>
    <n v="66"/>
    <n v="93"/>
    <n v="89"/>
    <n v="6"/>
    <n v="0"/>
    <n v="4"/>
    <n v="6"/>
  </r>
  <r>
    <s v="Szczucki"/>
    <s v="Dominik"/>
    <n v="0"/>
    <n v="2"/>
    <n v="2"/>
    <n v="4"/>
    <n v="3"/>
    <n v="3"/>
    <n v="3"/>
    <n v="25"/>
    <n v="93"/>
    <n v="92"/>
    <n v="73"/>
    <n v="0"/>
    <n v="6"/>
    <n v="4"/>
    <n v="4"/>
  </r>
  <r>
    <s v="Marzec"/>
    <s v="Lena"/>
    <n v="4"/>
    <n v="4"/>
    <n v="2"/>
    <n v="6"/>
    <n v="5"/>
    <n v="2"/>
    <n v="81"/>
    <n v="5"/>
    <n v="60"/>
    <n v="2"/>
    <n v="91"/>
    <n v="0"/>
    <n v="10"/>
    <n v="8"/>
    <n v="0"/>
  </r>
  <r>
    <s v="Rembiewski"/>
    <s v="Jakub"/>
    <n v="1"/>
    <n v="4"/>
    <n v="6"/>
    <n v="4"/>
    <n v="3"/>
    <n v="6"/>
    <n v="100"/>
    <n v="100"/>
    <n v="100"/>
    <n v="36"/>
    <n v="10"/>
    <n v="10"/>
    <n v="6"/>
    <n v="4"/>
    <n v="10"/>
  </r>
  <r>
    <s v="Geszczynski"/>
    <s v="Patryk"/>
    <n v="2"/>
    <n v="3"/>
    <n v="3"/>
    <n v="5"/>
    <n v="6"/>
    <n v="6"/>
    <n v="32"/>
    <n v="27"/>
    <n v="15"/>
    <n v="59"/>
    <n v="26"/>
    <n v="4"/>
    <n v="8"/>
    <n v="10"/>
    <n v="10"/>
  </r>
  <r>
    <s v="Wamka"/>
    <s v="Anastazja"/>
    <n v="3"/>
    <n v="5"/>
    <n v="2"/>
    <n v="6"/>
    <n v="3"/>
    <n v="3"/>
    <n v="95"/>
    <n v="15"/>
    <n v="44"/>
    <n v="29"/>
    <n v="14"/>
    <n v="0"/>
    <n v="10"/>
    <n v="4"/>
    <n v="4"/>
  </r>
  <r>
    <s v="Bialkowska"/>
    <s v="Monika"/>
    <n v="2"/>
    <n v="4"/>
    <n v="2"/>
    <n v="6"/>
    <n v="4"/>
    <n v="4"/>
    <n v="84"/>
    <n v="95"/>
    <n v="31"/>
    <n v="8"/>
    <n v="54"/>
    <n v="0"/>
    <n v="10"/>
    <n v="6"/>
    <n v="6"/>
  </r>
  <r>
    <s v="Kulakowski"/>
    <s v="Marcjusz"/>
    <n v="5"/>
    <n v="2"/>
    <n v="3"/>
    <n v="4"/>
    <n v="3"/>
    <n v="6"/>
    <n v="30"/>
    <n v="24"/>
    <n v="66"/>
    <n v="41"/>
    <n v="82"/>
    <n v="4"/>
    <n v="6"/>
    <n v="4"/>
    <n v="10"/>
  </r>
  <r>
    <s v="Przytula"/>
    <s v="Jakub"/>
    <n v="1"/>
    <n v="3"/>
    <n v="6"/>
    <n v="4"/>
    <n v="6"/>
    <n v="2"/>
    <n v="30"/>
    <n v="35"/>
    <n v="100"/>
    <n v="100"/>
    <n v="100"/>
    <n v="10"/>
    <n v="6"/>
    <n v="10"/>
    <n v="0"/>
  </r>
  <r>
    <s v="Bsk"/>
    <s v="Arleta"/>
    <n v="1"/>
    <n v="5"/>
    <n v="4"/>
    <n v="2"/>
    <n v="5"/>
    <n v="6"/>
    <n v="54"/>
    <n v="50"/>
    <n v="9"/>
    <n v="59"/>
    <n v="54"/>
    <n v="6"/>
    <n v="0"/>
    <n v="8"/>
    <n v="10"/>
  </r>
  <r>
    <s v="Derek"/>
    <s v="Stanislaw"/>
    <n v="6"/>
    <n v="2"/>
    <n v="3"/>
    <n v="5"/>
    <n v="4"/>
    <n v="4"/>
    <n v="50"/>
    <n v="30"/>
    <n v="14"/>
    <n v="20"/>
    <n v="88"/>
    <n v="4"/>
    <n v="8"/>
    <n v="6"/>
    <n v="6"/>
  </r>
  <r>
    <s v="Felisiak"/>
    <s v="Sofie"/>
    <n v="6"/>
    <n v="3"/>
    <n v="6"/>
    <n v="5"/>
    <n v="4"/>
    <n v="5"/>
    <n v="62"/>
    <n v="47"/>
    <n v="19"/>
    <n v="10"/>
    <n v="40"/>
    <n v="10"/>
    <n v="8"/>
    <n v="6"/>
    <n v="8"/>
  </r>
  <r>
    <s v="Lupa"/>
    <s v="Maksymilian"/>
    <n v="0"/>
    <n v="3"/>
    <n v="6"/>
    <n v="3"/>
    <n v="5"/>
    <n v="6"/>
    <n v="12"/>
    <n v="60"/>
    <n v="63"/>
    <n v="37"/>
    <n v="71"/>
    <n v="10"/>
    <n v="4"/>
    <n v="8"/>
    <n v="10"/>
  </r>
  <r>
    <s v="Wojciechowska"/>
    <s v="Alicja"/>
    <n v="2"/>
    <n v="3"/>
    <n v="2"/>
    <n v="2"/>
    <n v="3"/>
    <n v="2"/>
    <n v="56"/>
    <n v="63"/>
    <n v="26"/>
    <n v="92"/>
    <n v="13"/>
    <n v="0"/>
    <n v="0"/>
    <n v="4"/>
    <n v="0"/>
  </r>
  <r>
    <s v="Pieterson"/>
    <s v="Jan"/>
    <n v="5"/>
    <n v="5"/>
    <n v="6"/>
    <n v="6"/>
    <n v="5"/>
    <n v="6"/>
    <n v="45"/>
    <n v="97"/>
    <n v="5"/>
    <n v="73"/>
    <n v="12"/>
    <n v="10"/>
    <n v="10"/>
    <n v="8"/>
    <n v="10"/>
  </r>
  <r>
    <s v="Hrywniak"/>
    <s v="Olaf"/>
    <n v="2"/>
    <n v="4"/>
    <n v="5"/>
    <n v="2"/>
    <n v="4"/>
    <n v="6"/>
    <n v="96"/>
    <n v="60"/>
    <n v="4"/>
    <n v="45"/>
    <n v="21"/>
    <n v="8"/>
    <n v="0"/>
    <n v="6"/>
    <n v="10"/>
  </r>
  <r>
    <s v="Ciosinski"/>
    <s v="Jacek"/>
    <n v="7"/>
    <n v="3"/>
    <n v="3"/>
    <n v="6"/>
    <n v="5"/>
    <n v="5"/>
    <n v="57"/>
    <n v="31"/>
    <n v="22"/>
    <n v="59"/>
    <n v="61"/>
    <n v="4"/>
    <n v="10"/>
    <n v="8"/>
    <n v="8"/>
  </r>
  <r>
    <s v="Helinska"/>
    <s v="Nikola"/>
    <n v="5"/>
    <n v="6"/>
    <n v="4"/>
    <n v="2"/>
    <n v="5"/>
    <n v="5"/>
    <n v="18"/>
    <n v="86"/>
    <n v="25"/>
    <n v="29"/>
    <n v="9"/>
    <n v="6"/>
    <n v="0"/>
    <n v="8"/>
    <n v="8"/>
  </r>
  <r>
    <s v="Frankowska"/>
    <s v="Roksana"/>
    <n v="5"/>
    <n v="4"/>
    <n v="6"/>
    <n v="2"/>
    <n v="5"/>
    <n v="4"/>
    <n v="93"/>
    <n v="47"/>
    <n v="47"/>
    <n v="34"/>
    <n v="39"/>
    <n v="10"/>
    <n v="0"/>
    <n v="8"/>
    <n v="6"/>
  </r>
  <r>
    <s v="Brydzinski"/>
    <s v="Mariusz"/>
    <n v="3"/>
    <n v="6"/>
    <n v="2"/>
    <n v="3"/>
    <n v="2"/>
    <n v="6"/>
    <n v="89"/>
    <n v="30"/>
    <n v="43"/>
    <n v="25"/>
    <n v="1"/>
    <n v="0"/>
    <n v="4"/>
    <n v="0"/>
    <n v="10"/>
  </r>
  <r>
    <s v="Mrozik"/>
    <s v="Lena"/>
    <n v="6"/>
    <n v="2"/>
    <n v="3"/>
    <n v="2"/>
    <n v="3"/>
    <n v="6"/>
    <n v="67"/>
    <n v="74"/>
    <n v="49"/>
    <n v="43"/>
    <n v="52"/>
    <n v="4"/>
    <n v="0"/>
    <n v="4"/>
    <n v="10"/>
  </r>
  <r>
    <s v="Klein"/>
    <s v="Michalina"/>
    <n v="8"/>
    <n v="3"/>
    <n v="2"/>
    <n v="6"/>
    <n v="5"/>
    <n v="3"/>
    <n v="41"/>
    <n v="29"/>
    <n v="52"/>
    <n v="81"/>
    <n v="26"/>
    <n v="0"/>
    <n v="10"/>
    <n v="8"/>
    <n v="4"/>
  </r>
  <r>
    <s v="Strehlke"/>
    <s v="Filip"/>
    <n v="8"/>
    <n v="2"/>
    <n v="4"/>
    <n v="3"/>
    <n v="5"/>
    <n v="4"/>
    <n v="32"/>
    <n v="83"/>
    <n v="14"/>
    <n v="77"/>
    <n v="71"/>
    <n v="6"/>
    <n v="4"/>
    <n v="8"/>
    <n v="6"/>
  </r>
  <r>
    <s v="Ciesielska"/>
    <s v="Wiktoria"/>
    <n v="6"/>
    <n v="5"/>
    <n v="2"/>
    <n v="6"/>
    <n v="6"/>
    <n v="4"/>
    <n v="48"/>
    <n v="39"/>
    <n v="45"/>
    <n v="39"/>
    <n v="59"/>
    <n v="0"/>
    <n v="10"/>
    <n v="10"/>
    <n v="6"/>
  </r>
  <r>
    <s v="Wydrzynski"/>
    <s v="Adrian"/>
    <n v="1"/>
    <n v="3"/>
    <n v="2"/>
    <n v="3"/>
    <n v="5"/>
    <n v="2"/>
    <n v="11"/>
    <n v="23"/>
    <n v="92"/>
    <n v="50"/>
    <n v="36"/>
    <n v="0"/>
    <n v="4"/>
    <n v="8"/>
    <n v="0"/>
  </r>
  <r>
    <s v="Beniuszys"/>
    <s v="Mikolaj"/>
    <n v="0"/>
    <n v="5"/>
    <n v="3"/>
    <n v="5"/>
    <n v="2"/>
    <n v="5"/>
    <n v="20"/>
    <n v="51"/>
    <n v="64"/>
    <n v="67"/>
    <n v="72"/>
    <n v="4"/>
    <n v="8"/>
    <n v="0"/>
    <n v="8"/>
  </r>
  <r>
    <s v="Witkowski"/>
    <s v="Andrea"/>
    <n v="7"/>
    <n v="4"/>
    <n v="6"/>
    <n v="2"/>
    <n v="5"/>
    <n v="5"/>
    <n v="90"/>
    <n v="9"/>
    <n v="61"/>
    <n v="28"/>
    <n v="92"/>
    <n v="10"/>
    <n v="0"/>
    <n v="8"/>
    <n v="8"/>
  </r>
  <r>
    <s v="Dsbrowski"/>
    <s v="Stanislaw"/>
    <n v="4"/>
    <n v="2"/>
    <n v="6"/>
    <n v="6"/>
    <n v="6"/>
    <n v="4"/>
    <n v="91"/>
    <n v="63"/>
    <n v="88"/>
    <n v="68"/>
    <n v="75"/>
    <n v="10"/>
    <n v="10"/>
    <n v="10"/>
    <n v="6"/>
  </r>
  <r>
    <s v="Procinska"/>
    <s v="Julianna"/>
    <n v="3"/>
    <n v="3"/>
    <n v="4"/>
    <n v="5"/>
    <n v="6"/>
    <n v="3"/>
    <n v="59"/>
    <n v="13"/>
    <n v="14"/>
    <n v="22"/>
    <n v="96"/>
    <n v="6"/>
    <n v="8"/>
    <n v="10"/>
    <n v="4"/>
  </r>
  <r>
    <s v="Radziszewski"/>
    <s v="Jakub"/>
    <n v="1"/>
    <n v="3"/>
    <n v="3"/>
    <n v="4"/>
    <n v="3"/>
    <n v="4"/>
    <n v="7"/>
    <n v="13"/>
    <n v="73"/>
    <n v="73"/>
    <n v="78"/>
    <n v="4"/>
    <n v="6"/>
    <n v="4"/>
    <n v="6"/>
  </r>
  <r>
    <s v="Kolodziejczyk"/>
    <s v="Marta"/>
    <n v="7"/>
    <n v="3"/>
    <n v="6"/>
    <n v="2"/>
    <n v="4"/>
    <n v="6"/>
    <n v="39"/>
    <n v="69"/>
    <n v="10"/>
    <n v="10"/>
    <n v="91"/>
    <n v="10"/>
    <n v="0"/>
    <n v="6"/>
    <n v="10"/>
  </r>
  <r>
    <s v="Radomski"/>
    <s v="Jakub"/>
    <n v="5"/>
    <n v="6"/>
    <n v="4"/>
    <n v="3"/>
    <n v="5"/>
    <n v="2"/>
    <n v="18"/>
    <n v="29"/>
    <n v="18"/>
    <n v="5"/>
    <n v="64"/>
    <n v="6"/>
    <n v="4"/>
    <n v="8"/>
    <n v="0"/>
  </r>
  <r>
    <s v="Lange"/>
    <s v="Maja"/>
    <n v="3"/>
    <n v="3"/>
    <n v="3"/>
    <n v="6"/>
    <n v="2"/>
    <n v="2"/>
    <n v="80"/>
    <n v="5"/>
    <n v="4"/>
    <n v="59"/>
    <n v="5"/>
    <n v="4"/>
    <n v="10"/>
    <n v="0"/>
    <n v="0"/>
  </r>
  <r>
    <s v="Kornatowski"/>
    <s v="Mateusz"/>
    <n v="2"/>
    <n v="4"/>
    <n v="6"/>
    <n v="3"/>
    <n v="6"/>
    <n v="6"/>
    <n v="72"/>
    <n v="51"/>
    <n v="1"/>
    <n v="33"/>
    <n v="91"/>
    <n v="10"/>
    <n v="4"/>
    <n v="10"/>
    <n v="10"/>
  </r>
  <r>
    <s v="Pistek"/>
    <s v="Jan"/>
    <n v="1"/>
    <n v="4"/>
    <n v="4"/>
    <n v="3"/>
    <n v="3"/>
    <n v="6"/>
    <n v="25"/>
    <n v="23"/>
    <n v="20"/>
    <n v="93"/>
    <n v="78"/>
    <n v="6"/>
    <n v="4"/>
    <n v="4"/>
    <n v="10"/>
  </r>
  <r>
    <s v="Bialkowska"/>
    <s v="Kamila"/>
    <n v="4"/>
    <n v="5"/>
    <n v="5"/>
    <n v="3"/>
    <n v="5"/>
    <n v="2"/>
    <n v="79"/>
    <n v="53"/>
    <n v="97"/>
    <n v="34"/>
    <n v="92"/>
    <n v="8"/>
    <n v="4"/>
    <n v="8"/>
    <n v="0"/>
  </r>
  <r>
    <s v="Jurczyk"/>
    <s v="Nadia"/>
    <n v="4"/>
    <n v="2"/>
    <n v="6"/>
    <n v="4"/>
    <n v="3"/>
    <n v="2"/>
    <n v="13"/>
    <n v="81"/>
    <n v="58"/>
    <n v="45"/>
    <n v="11"/>
    <n v="10"/>
    <n v="6"/>
    <n v="4"/>
    <n v="0"/>
  </r>
  <r>
    <s v="Cieslik"/>
    <s v="Stanislaw"/>
    <n v="5"/>
    <n v="2"/>
    <n v="3"/>
    <n v="3"/>
    <n v="2"/>
    <n v="6"/>
    <n v="93"/>
    <n v="31"/>
    <n v="9"/>
    <n v="50"/>
    <n v="41"/>
    <n v="4"/>
    <n v="4"/>
    <n v="0"/>
    <n v="10"/>
  </r>
  <r>
    <s v="Trzebiatowska"/>
    <s v="Anna"/>
    <n v="2"/>
    <n v="2"/>
    <n v="2"/>
    <n v="2"/>
    <n v="2"/>
    <n v="2"/>
    <n v="10"/>
    <n v="93"/>
    <n v="88"/>
    <n v="23"/>
    <n v="43"/>
    <n v="0"/>
    <n v="0"/>
    <n v="0"/>
    <n v="0"/>
  </r>
  <r>
    <s v="Kluziak"/>
    <s v="Matylda"/>
    <n v="0"/>
    <n v="3"/>
    <n v="3"/>
    <n v="2"/>
    <n v="3"/>
    <n v="6"/>
    <n v="7"/>
    <n v="69"/>
    <n v="31"/>
    <n v="13"/>
    <n v="61"/>
    <n v="4"/>
    <n v="0"/>
    <n v="4"/>
    <n v="10"/>
  </r>
  <r>
    <s v="Mierzejewski"/>
    <s v="Kornel"/>
    <n v="5"/>
    <n v="3"/>
    <n v="2"/>
    <n v="2"/>
    <n v="4"/>
    <n v="6"/>
    <n v="24"/>
    <n v="79"/>
    <n v="99"/>
    <n v="6"/>
    <n v="89"/>
    <n v="0"/>
    <n v="0"/>
    <n v="6"/>
    <n v="10"/>
  </r>
  <r>
    <s v="Szreder"/>
    <s v="Dawid"/>
    <n v="7"/>
    <n v="2"/>
    <n v="2"/>
    <n v="4"/>
    <n v="4"/>
    <n v="6"/>
    <n v="57"/>
    <n v="11"/>
    <n v="80"/>
    <n v="27"/>
    <n v="21"/>
    <n v="0"/>
    <n v="6"/>
    <n v="6"/>
    <n v="10"/>
  </r>
  <r>
    <s v="Rybinski"/>
    <s v="Igor"/>
    <n v="7"/>
    <n v="6"/>
    <n v="6"/>
    <n v="2"/>
    <n v="2"/>
    <n v="4"/>
    <n v="2"/>
    <n v="65"/>
    <n v="47"/>
    <n v="64"/>
    <n v="89"/>
    <n v="10"/>
    <n v="0"/>
    <n v="0"/>
    <n v="6"/>
  </r>
  <r>
    <s v="Burza"/>
    <s v="Stanislaw"/>
    <n v="6"/>
    <n v="4"/>
    <n v="5"/>
    <n v="3"/>
    <n v="6"/>
    <n v="2"/>
    <n v="46"/>
    <n v="75"/>
    <n v="6"/>
    <n v="45"/>
    <n v="9"/>
    <n v="8"/>
    <n v="4"/>
    <n v="10"/>
    <n v="0"/>
  </r>
  <r>
    <s v="Wojcik"/>
    <s v="Aleks"/>
    <n v="8"/>
    <n v="3"/>
    <n v="6"/>
    <n v="4"/>
    <n v="5"/>
    <n v="2"/>
    <n v="8"/>
    <n v="35"/>
    <n v="65"/>
    <n v="30"/>
    <n v="5"/>
    <n v="10"/>
    <n v="6"/>
    <n v="8"/>
    <n v="0"/>
  </r>
  <r>
    <s v="Pawelec"/>
    <s v="Jan"/>
    <n v="3"/>
    <n v="6"/>
    <n v="6"/>
    <n v="3"/>
    <n v="4"/>
    <n v="5"/>
    <n v="35"/>
    <n v="1"/>
    <n v="100"/>
    <n v="65"/>
    <n v="86"/>
    <n v="10"/>
    <n v="4"/>
    <n v="6"/>
    <n v="8"/>
  </r>
  <r>
    <s v="Micun"/>
    <s v="Krzysztof"/>
    <n v="8"/>
    <n v="3"/>
    <n v="2"/>
    <n v="3"/>
    <n v="5"/>
    <n v="5"/>
    <n v="31"/>
    <n v="75"/>
    <n v="10"/>
    <n v="37"/>
    <n v="48"/>
    <n v="0"/>
    <n v="4"/>
    <n v="8"/>
    <n v="8"/>
  </r>
  <r>
    <s v="Jablonski"/>
    <s v="Nikodem"/>
    <n v="4"/>
    <n v="3"/>
    <n v="4"/>
    <n v="2"/>
    <n v="5"/>
    <n v="6"/>
    <n v="53"/>
    <n v="74"/>
    <n v="66"/>
    <n v="37"/>
    <n v="55"/>
    <n v="6"/>
    <n v="0"/>
    <n v="8"/>
    <n v="10"/>
  </r>
  <r>
    <s v="Kwidczynska"/>
    <s v="Maja"/>
    <n v="4"/>
    <n v="6"/>
    <n v="5"/>
    <n v="3"/>
    <n v="4"/>
    <n v="4"/>
    <n v="43"/>
    <n v="49"/>
    <n v="12"/>
    <n v="36"/>
    <n v="87"/>
    <n v="8"/>
    <n v="4"/>
    <n v="6"/>
    <n v="6"/>
  </r>
  <r>
    <s v="Leoniuk"/>
    <s v="Marcel"/>
    <n v="4"/>
    <n v="4"/>
    <n v="6"/>
    <n v="2"/>
    <n v="5"/>
    <n v="2"/>
    <n v="60"/>
    <n v="75"/>
    <n v="10"/>
    <n v="59"/>
    <n v="5"/>
    <n v="10"/>
    <n v="0"/>
    <n v="8"/>
    <n v="0"/>
  </r>
  <r>
    <s v="Tomaszewska"/>
    <s v="Anna"/>
    <n v="7"/>
    <n v="6"/>
    <n v="4"/>
    <n v="2"/>
    <n v="2"/>
    <n v="3"/>
    <n v="89"/>
    <n v="29"/>
    <n v="58"/>
    <n v="19"/>
    <n v="97"/>
    <n v="6"/>
    <n v="0"/>
    <n v="0"/>
    <n v="4"/>
  </r>
  <r>
    <s v="Kurasik"/>
    <s v="Marcin"/>
    <n v="5"/>
    <n v="6"/>
    <n v="5"/>
    <n v="3"/>
    <n v="5"/>
    <n v="3"/>
    <n v="61"/>
    <n v="95"/>
    <n v="36"/>
    <n v="86"/>
    <n v="36"/>
    <n v="8"/>
    <n v="4"/>
    <n v="8"/>
    <n v="4"/>
  </r>
  <r>
    <s v="Grzsdzielska"/>
    <s v="Nina"/>
    <n v="7"/>
    <n v="6"/>
    <n v="2"/>
    <n v="3"/>
    <n v="3"/>
    <n v="2"/>
    <n v="2"/>
    <n v="9"/>
    <n v="56"/>
    <n v="86"/>
    <n v="71"/>
    <n v="0"/>
    <n v="4"/>
    <n v="4"/>
    <n v="0"/>
  </r>
  <r>
    <s v="Krynicki"/>
    <s v="Mateusz"/>
    <n v="6"/>
    <n v="2"/>
    <n v="4"/>
    <n v="5"/>
    <n v="6"/>
    <n v="4"/>
    <n v="21"/>
    <n v="73"/>
    <n v="39"/>
    <n v="28"/>
    <n v="25"/>
    <n v="6"/>
    <n v="8"/>
    <n v="10"/>
    <n v="6"/>
  </r>
  <r>
    <s v="Miszkin"/>
    <s v="Lena"/>
    <n v="0"/>
    <n v="5"/>
    <n v="2"/>
    <n v="4"/>
    <n v="3"/>
    <n v="3"/>
    <n v="52"/>
    <n v="74"/>
    <n v="79"/>
    <n v="92"/>
    <n v="69"/>
    <n v="0"/>
    <n v="6"/>
    <n v="4"/>
    <n v="4"/>
  </r>
  <r>
    <s v="Wilk"/>
    <s v="Amelia"/>
    <n v="1"/>
    <n v="2"/>
    <n v="2"/>
    <n v="4"/>
    <n v="5"/>
    <n v="3"/>
    <n v="97"/>
    <n v="51"/>
    <n v="38"/>
    <n v="17"/>
    <n v="5"/>
    <n v="0"/>
    <n v="6"/>
    <n v="8"/>
    <n v="4"/>
  </r>
  <r>
    <s v="Gibas"/>
    <s v="Patryk"/>
    <n v="3"/>
    <n v="3"/>
    <n v="2"/>
    <n v="5"/>
    <n v="3"/>
    <n v="5"/>
    <n v="68"/>
    <n v="38"/>
    <n v="31"/>
    <n v="14"/>
    <n v="54"/>
    <n v="0"/>
    <n v="8"/>
    <n v="4"/>
    <n v="8"/>
  </r>
  <r>
    <s v="Nowakowska"/>
    <s v="Kornelia"/>
    <n v="7"/>
    <n v="6"/>
    <n v="2"/>
    <n v="5"/>
    <n v="6"/>
    <n v="5"/>
    <n v="19"/>
    <n v="56"/>
    <n v="50"/>
    <n v="43"/>
    <n v="66"/>
    <n v="0"/>
    <n v="8"/>
    <n v="10"/>
    <n v="8"/>
  </r>
  <r>
    <s v="Broszkow"/>
    <s v="Zofia"/>
    <n v="6"/>
    <n v="6"/>
    <n v="5"/>
    <n v="3"/>
    <n v="2"/>
    <n v="3"/>
    <n v="16"/>
    <n v="95"/>
    <n v="97"/>
    <n v="62"/>
    <n v="46"/>
    <n v="8"/>
    <n v="4"/>
    <n v="0"/>
    <n v="4"/>
  </r>
  <r>
    <s v="Jama"/>
    <s v="Nikodem"/>
    <n v="6"/>
    <n v="5"/>
    <n v="3"/>
    <n v="2"/>
    <n v="3"/>
    <n v="5"/>
    <n v="55"/>
    <n v="2"/>
    <n v="64"/>
    <n v="13"/>
    <n v="72"/>
    <n v="4"/>
    <n v="0"/>
    <n v="4"/>
    <n v="8"/>
  </r>
  <r>
    <s v="Chojnacki"/>
    <s v="Jacek"/>
    <n v="6"/>
    <n v="2"/>
    <n v="4"/>
    <n v="3"/>
    <n v="3"/>
    <n v="2"/>
    <n v="54"/>
    <n v="83"/>
    <n v="36"/>
    <n v="27"/>
    <n v="21"/>
    <n v="6"/>
    <n v="4"/>
    <n v="4"/>
    <n v="0"/>
  </r>
  <r>
    <s v="Klebba"/>
    <s v="Michalina"/>
    <n v="1"/>
    <n v="5"/>
    <n v="2"/>
    <n v="2"/>
    <n v="4"/>
    <n v="5"/>
    <n v="19"/>
    <n v="92"/>
    <n v="24"/>
    <n v="32"/>
    <n v="91"/>
    <n v="0"/>
    <n v="0"/>
    <n v="6"/>
    <n v="8"/>
  </r>
  <r>
    <s v="Tomczyk"/>
    <s v="Bruno"/>
    <n v="7"/>
    <n v="3"/>
    <n v="2"/>
    <n v="3"/>
    <n v="5"/>
    <n v="6"/>
    <n v="25"/>
    <n v="14"/>
    <n v="19"/>
    <n v="95"/>
    <n v="91"/>
    <n v="0"/>
    <n v="4"/>
    <n v="8"/>
    <n v="10"/>
  </r>
  <r>
    <s v="Wojciechowski"/>
    <s v="Aleksander"/>
    <n v="8"/>
    <n v="4"/>
    <n v="3"/>
    <n v="2"/>
    <n v="3"/>
    <n v="4"/>
    <n v="37"/>
    <n v="69"/>
    <n v="12"/>
    <n v="17"/>
    <n v="48"/>
    <n v="4"/>
    <n v="0"/>
    <n v="4"/>
    <n v="6"/>
  </r>
  <r>
    <s v="Glac"/>
    <s v="Patryk"/>
    <n v="3"/>
    <n v="6"/>
    <n v="6"/>
    <n v="6"/>
    <n v="3"/>
    <n v="4"/>
    <n v="79"/>
    <n v="23"/>
    <n v="17"/>
    <n v="99"/>
    <n v="29"/>
    <n v="10"/>
    <n v="10"/>
    <n v="4"/>
    <n v="6"/>
  </r>
  <r>
    <s v="Lewita"/>
    <s v="Maksymilian"/>
    <n v="4"/>
    <n v="5"/>
    <n v="2"/>
    <n v="5"/>
    <n v="4"/>
    <n v="3"/>
    <n v="41"/>
    <n v="64"/>
    <n v="91"/>
    <n v="82"/>
    <n v="100"/>
    <n v="0"/>
    <n v="8"/>
    <n v="6"/>
    <n v="4"/>
  </r>
  <r>
    <s v="Kurowska"/>
    <s v="Maja"/>
    <n v="5"/>
    <n v="4"/>
    <n v="5"/>
    <n v="2"/>
    <n v="3"/>
    <n v="2"/>
    <n v="87"/>
    <n v="45"/>
    <n v="47"/>
    <n v="75"/>
    <n v="51"/>
    <n v="8"/>
    <n v="0"/>
    <n v="4"/>
    <n v="0"/>
  </r>
  <r>
    <s v="Lutczyk"/>
    <s v="Maciej"/>
    <n v="8"/>
    <n v="3"/>
    <n v="6"/>
    <n v="3"/>
    <n v="6"/>
    <n v="2"/>
    <n v="84"/>
    <n v="77"/>
    <n v="71"/>
    <n v="71"/>
    <n v="9"/>
    <n v="10"/>
    <n v="4"/>
    <n v="10"/>
    <n v="0"/>
  </r>
  <r>
    <s v="Laskowski"/>
    <s v="Maciej"/>
    <n v="1"/>
    <n v="2"/>
    <n v="4"/>
    <n v="4"/>
    <n v="5"/>
    <n v="5"/>
    <n v="20"/>
    <n v="93"/>
    <n v="68"/>
    <n v="58"/>
    <n v="23"/>
    <n v="6"/>
    <n v="6"/>
    <n v="8"/>
    <n v="8"/>
  </r>
  <r>
    <s v="Adamczyk"/>
    <s v="Zuzanna"/>
    <n v="7"/>
    <n v="5"/>
    <n v="6"/>
    <n v="6"/>
    <n v="2"/>
    <n v="5"/>
    <n v="80"/>
    <n v="90"/>
    <n v="62"/>
    <n v="97"/>
    <n v="3"/>
    <n v="10"/>
    <n v="10"/>
    <n v="0"/>
    <n v="8"/>
  </r>
  <r>
    <s v="Wolski"/>
    <s v="Aleksander"/>
    <n v="6"/>
    <n v="6"/>
    <n v="6"/>
    <n v="4"/>
    <n v="4"/>
    <n v="5"/>
    <n v="77"/>
    <n v="40"/>
    <n v="93"/>
    <n v="80"/>
    <n v="71"/>
    <n v="10"/>
    <n v="6"/>
    <n v="6"/>
    <n v="8"/>
  </r>
  <r>
    <s v="Dsbrowa"/>
    <s v="Szymon"/>
    <n v="4"/>
    <n v="6"/>
    <n v="5"/>
    <n v="3"/>
    <n v="5"/>
    <n v="4"/>
    <n v="65"/>
    <n v="34"/>
    <n v="51"/>
    <n v="38"/>
    <n v="65"/>
    <n v="8"/>
    <n v="4"/>
    <n v="8"/>
    <n v="6"/>
  </r>
  <r>
    <s v="Jackowska"/>
    <s v="Natasza"/>
    <n v="0"/>
    <n v="6"/>
    <n v="4"/>
    <n v="3"/>
    <n v="3"/>
    <n v="2"/>
    <n v="62"/>
    <n v="62"/>
    <n v="86"/>
    <n v="10"/>
    <n v="2"/>
    <n v="6"/>
    <n v="4"/>
    <n v="4"/>
    <n v="0"/>
  </r>
  <r>
    <s v="Korenkiewicz"/>
    <s v="Marika"/>
    <n v="8"/>
    <n v="5"/>
    <n v="4"/>
    <n v="2"/>
    <n v="4"/>
    <n v="2"/>
    <n v="70"/>
    <n v="4"/>
    <n v="92"/>
    <n v="91"/>
    <n v="21"/>
    <n v="6"/>
    <n v="0"/>
    <n v="6"/>
    <n v="0"/>
  </r>
  <r>
    <s v="Iwanowski"/>
    <s v="Olaf"/>
    <n v="1"/>
    <n v="2"/>
    <n v="6"/>
    <n v="5"/>
    <n v="6"/>
    <n v="4"/>
    <n v="66"/>
    <n v="78"/>
    <n v="26"/>
    <n v="98"/>
    <n v="56"/>
    <n v="10"/>
    <n v="8"/>
    <n v="10"/>
    <n v="6"/>
  </r>
  <r>
    <s v="Arendt"/>
    <s v="Wojciech"/>
    <n v="3"/>
    <n v="4"/>
    <n v="6"/>
    <n v="2"/>
    <n v="2"/>
    <n v="5"/>
    <n v="54"/>
    <n v="12"/>
    <n v="13"/>
    <n v="21"/>
    <n v="24"/>
    <n v="10"/>
    <n v="0"/>
    <n v="0"/>
    <n v="8"/>
  </r>
  <r>
    <s v="Tarkowska"/>
    <s v="Antonina"/>
    <n v="6"/>
    <n v="2"/>
    <n v="3"/>
    <n v="3"/>
    <n v="3"/>
    <n v="6"/>
    <n v="27"/>
    <n v="2"/>
    <n v="84"/>
    <n v="100"/>
    <n v="27"/>
    <n v="4"/>
    <n v="4"/>
    <n v="4"/>
    <n v="10"/>
  </r>
  <r>
    <s v="Murczynska"/>
    <s v="Laura"/>
    <n v="1"/>
    <n v="4"/>
    <n v="6"/>
    <n v="6"/>
    <n v="2"/>
    <n v="3"/>
    <n v="43"/>
    <n v="77"/>
    <n v="31"/>
    <n v="88"/>
    <n v="67"/>
    <n v="10"/>
    <n v="10"/>
    <n v="0"/>
    <n v="4"/>
  </r>
  <r>
    <s v="Kado"/>
    <s v="Monika"/>
    <n v="3"/>
    <n v="6"/>
    <n v="6"/>
    <n v="4"/>
    <n v="3"/>
    <n v="6"/>
    <n v="63"/>
    <n v="36"/>
    <n v="68"/>
    <n v="19"/>
    <n v="39"/>
    <n v="10"/>
    <n v="6"/>
    <n v="4"/>
    <n v="10"/>
  </r>
  <r>
    <s v="Wieczerzak"/>
    <s v="Amelia"/>
    <n v="1"/>
    <n v="2"/>
    <n v="6"/>
    <n v="4"/>
    <n v="2"/>
    <n v="2"/>
    <n v="32"/>
    <n v="18"/>
    <n v="1"/>
    <n v="56"/>
    <n v="7"/>
    <n v="10"/>
    <n v="6"/>
    <n v="0"/>
    <n v="0"/>
  </r>
  <r>
    <s v="Jakudczyk"/>
    <s v="Nikodem"/>
    <n v="4"/>
    <n v="3"/>
    <n v="3"/>
    <n v="2"/>
    <n v="6"/>
    <n v="2"/>
    <n v="60"/>
    <n v="64"/>
    <n v="100"/>
    <n v="38"/>
    <n v="70"/>
    <n v="4"/>
    <n v="0"/>
    <n v="10"/>
    <n v="0"/>
  </r>
  <r>
    <s v="Gryniewicz"/>
    <s v="Oliwier"/>
    <n v="0"/>
    <n v="6"/>
    <n v="6"/>
    <n v="5"/>
    <n v="3"/>
    <n v="2"/>
    <n v="39"/>
    <n v="66"/>
    <n v="84"/>
    <n v="47"/>
    <n v="21"/>
    <n v="10"/>
    <n v="8"/>
    <n v="4"/>
    <n v="0"/>
  </r>
  <r>
    <s v="Kaliszuk"/>
    <s v="Mikolaj"/>
    <n v="2"/>
    <n v="2"/>
    <n v="5"/>
    <n v="2"/>
    <n v="3"/>
    <n v="3"/>
    <n v="11"/>
    <n v="88"/>
    <n v="90"/>
    <n v="20"/>
    <n v="65"/>
    <n v="8"/>
    <n v="0"/>
    <n v="4"/>
    <n v="4"/>
  </r>
  <r>
    <s v="Majtas"/>
    <s v="Lucja"/>
    <n v="2"/>
    <n v="5"/>
    <n v="5"/>
    <n v="2"/>
    <n v="6"/>
    <n v="2"/>
    <n v="79"/>
    <n v="66"/>
    <n v="91"/>
    <n v="30"/>
    <n v="90"/>
    <n v="8"/>
    <n v="0"/>
    <n v="10"/>
    <n v="0"/>
  </r>
  <r>
    <s v="Grzesiak"/>
    <s v="Nina"/>
    <n v="5"/>
    <n v="3"/>
    <n v="6"/>
    <n v="3"/>
    <n v="3"/>
    <n v="5"/>
    <n v="15"/>
    <n v="21"/>
    <n v="66"/>
    <n v="55"/>
    <n v="90"/>
    <n v="10"/>
    <n v="4"/>
    <n v="4"/>
    <n v="8"/>
  </r>
  <r>
    <s v="Freda"/>
    <s v="Piotr"/>
    <n v="4"/>
    <n v="3"/>
    <n v="6"/>
    <n v="6"/>
    <n v="4"/>
    <n v="4"/>
    <n v="15"/>
    <n v="36"/>
    <n v="51"/>
    <n v="10"/>
    <n v="68"/>
    <n v="10"/>
    <n v="10"/>
    <n v="6"/>
    <n v="6"/>
  </r>
  <r>
    <s v="Janczynski"/>
    <s v="Nikodem"/>
    <n v="5"/>
    <n v="5"/>
    <n v="6"/>
    <n v="6"/>
    <n v="6"/>
    <n v="6"/>
    <n v="63"/>
    <n v="88"/>
    <n v="72"/>
    <n v="90"/>
    <n v="83"/>
    <n v="10"/>
    <n v="10"/>
    <n v="10"/>
    <n v="10"/>
  </r>
  <r>
    <s v="Kossakowska"/>
    <s v="Marika"/>
    <n v="8"/>
    <n v="3"/>
    <n v="5"/>
    <n v="5"/>
    <n v="5"/>
    <n v="6"/>
    <n v="55"/>
    <n v="10"/>
    <n v="80"/>
    <n v="8"/>
    <n v="78"/>
    <n v="8"/>
    <n v="8"/>
    <n v="8"/>
    <n v="10"/>
  </r>
  <r>
    <s v="Korda"/>
    <s v="Mateusz"/>
    <n v="7"/>
    <n v="3"/>
    <n v="5"/>
    <n v="4"/>
    <n v="5"/>
    <n v="6"/>
    <n v="24"/>
    <n v="82"/>
    <n v="37"/>
    <n v="7"/>
    <n v="12"/>
    <n v="8"/>
    <n v="6"/>
    <n v="8"/>
    <n v="10"/>
  </r>
  <r>
    <s v="Klukowska"/>
    <s v="Matylda"/>
    <n v="0"/>
    <n v="2"/>
    <n v="3"/>
    <n v="4"/>
    <n v="6"/>
    <n v="6"/>
    <n v="19"/>
    <n v="82"/>
    <n v="75"/>
    <n v="35"/>
    <n v="75"/>
    <n v="4"/>
    <n v="6"/>
    <n v="10"/>
    <n v="10"/>
  </r>
  <r>
    <s v="Araucz"/>
    <s v="Zuzanna"/>
    <n v="5"/>
    <n v="3"/>
    <n v="5"/>
    <n v="3"/>
    <n v="3"/>
    <n v="2"/>
    <n v="33"/>
    <n v="10"/>
    <n v="92"/>
    <n v="74"/>
    <n v="79"/>
    <n v="8"/>
    <n v="4"/>
    <n v="4"/>
    <n v="0"/>
  </r>
  <r>
    <s v="Kuban"/>
    <s v="Maja"/>
    <n v="4"/>
    <n v="5"/>
    <n v="5"/>
    <n v="3"/>
    <n v="4"/>
    <n v="4"/>
    <n v="94"/>
    <n v="21"/>
    <n v="58"/>
    <n v="60"/>
    <n v="36"/>
    <n v="8"/>
    <n v="4"/>
    <n v="6"/>
    <n v="6"/>
  </r>
  <r>
    <s v="Rutkowski"/>
    <s v="Igor"/>
    <n v="1"/>
    <n v="2"/>
    <n v="6"/>
    <n v="4"/>
    <n v="6"/>
    <n v="5"/>
    <n v="5"/>
    <n v="79"/>
    <n v="31"/>
    <n v="60"/>
    <n v="44"/>
    <n v="10"/>
    <n v="6"/>
    <n v="10"/>
    <n v="8"/>
  </r>
  <r>
    <s v="MaźNiewski"/>
    <s v="Krzysztof"/>
    <n v="0"/>
    <n v="4"/>
    <n v="4"/>
    <n v="6"/>
    <n v="4"/>
    <n v="4"/>
    <n v="60"/>
    <n v="36"/>
    <n v="6"/>
    <n v="48"/>
    <n v="31"/>
    <n v="6"/>
    <n v="10"/>
    <n v="6"/>
    <n v="6"/>
  </r>
  <r>
    <s v="Pawlak"/>
    <s v="Jan"/>
    <n v="6"/>
    <n v="3"/>
    <n v="2"/>
    <n v="2"/>
    <n v="6"/>
    <n v="6"/>
    <n v="47"/>
    <n v="36"/>
    <n v="64"/>
    <n v="67"/>
    <n v="13"/>
    <n v="0"/>
    <n v="0"/>
    <n v="10"/>
    <n v="10"/>
  </r>
  <r>
    <s v="Zasowska"/>
    <s v="Agnieszka"/>
    <n v="0"/>
    <n v="5"/>
    <n v="5"/>
    <n v="3"/>
    <n v="3"/>
    <n v="4"/>
    <n v="92"/>
    <n v="58"/>
    <n v="73"/>
    <n v="53"/>
    <n v="68"/>
    <n v="8"/>
    <n v="4"/>
    <n v="4"/>
    <n v="6"/>
  </r>
  <r>
    <s v="Korkosz"/>
    <s v="Mateusz"/>
    <n v="3"/>
    <n v="5"/>
    <n v="4"/>
    <n v="6"/>
    <n v="6"/>
    <n v="4"/>
    <n v="70"/>
    <n v="3"/>
    <n v="92"/>
    <n v="40"/>
    <n v="41"/>
    <n v="6"/>
    <n v="10"/>
    <n v="10"/>
    <n v="6"/>
  </r>
  <r>
    <s v="Olczak"/>
    <s v="Kacper"/>
    <n v="5"/>
    <n v="2"/>
    <n v="4"/>
    <n v="6"/>
    <n v="5"/>
    <n v="3"/>
    <n v="78"/>
    <n v="78"/>
    <n v="90"/>
    <n v="83"/>
    <n v="63"/>
    <n v="6"/>
    <n v="10"/>
    <n v="8"/>
    <n v="4"/>
  </r>
  <r>
    <s v="Kaminski"/>
    <s v="Mikolaj"/>
    <n v="0"/>
    <n v="6"/>
    <n v="5"/>
    <n v="6"/>
    <n v="6"/>
    <n v="6"/>
    <n v="43"/>
    <n v="3"/>
    <n v="56"/>
    <n v="52"/>
    <n v="41"/>
    <n v="8"/>
    <n v="10"/>
    <n v="10"/>
    <n v="10"/>
  </r>
  <r>
    <s v="Wlodarczyk"/>
    <s v="Alicja"/>
    <n v="1"/>
    <n v="4"/>
    <n v="4"/>
    <n v="3"/>
    <n v="6"/>
    <n v="6"/>
    <n v="33"/>
    <n v="38"/>
    <n v="27"/>
    <n v="60"/>
    <n v="80"/>
    <n v="6"/>
    <n v="4"/>
    <n v="10"/>
    <n v="10"/>
  </r>
  <r>
    <s v="Grubba"/>
    <s v="Oskar"/>
    <n v="5"/>
    <n v="6"/>
    <n v="2"/>
    <n v="5"/>
    <n v="5"/>
    <n v="5"/>
    <n v="80"/>
    <n v="54"/>
    <n v="22"/>
    <n v="26"/>
    <n v="62"/>
    <n v="0"/>
    <n v="8"/>
    <n v="8"/>
    <n v="8"/>
  </r>
  <r>
    <s v="Ligman"/>
    <s v="Maksymilian"/>
    <n v="6"/>
    <n v="6"/>
    <n v="2"/>
    <n v="4"/>
    <n v="5"/>
    <n v="2"/>
    <n v="34"/>
    <n v="92"/>
    <n v="51"/>
    <n v="32"/>
    <n v="80"/>
    <n v="0"/>
    <n v="6"/>
    <n v="8"/>
    <n v="0"/>
  </r>
  <r>
    <s v="Filbrandt"/>
    <s v="Piotr"/>
    <n v="8"/>
    <n v="2"/>
    <n v="4"/>
    <n v="2"/>
    <n v="6"/>
    <n v="5"/>
    <n v="17"/>
    <n v="29"/>
    <n v="83"/>
    <n v="9"/>
    <n v="54"/>
    <n v="6"/>
    <n v="0"/>
    <n v="10"/>
    <n v="8"/>
  </r>
  <r>
    <s v="Formela"/>
    <s v="Piotr"/>
    <n v="1"/>
    <n v="5"/>
    <n v="6"/>
    <n v="4"/>
    <n v="3"/>
    <n v="2"/>
    <n v="14"/>
    <n v="49"/>
    <n v="64"/>
    <n v="36"/>
    <n v="2"/>
    <n v="10"/>
    <n v="6"/>
    <n v="4"/>
    <n v="0"/>
  </r>
  <r>
    <s v="Dľbrowski"/>
    <s v="Szymon"/>
    <n v="6"/>
    <n v="6"/>
    <n v="3"/>
    <n v="6"/>
    <n v="2"/>
    <n v="3"/>
    <n v="27"/>
    <n v="64"/>
    <n v="47"/>
    <n v="11"/>
    <n v="24"/>
    <n v="4"/>
    <n v="10"/>
    <n v="0"/>
    <n v="4"/>
  </r>
  <r>
    <s v="Rowinski"/>
    <s v="Jacek"/>
    <n v="3"/>
    <n v="5"/>
    <n v="3"/>
    <n v="2"/>
    <n v="6"/>
    <n v="6"/>
    <n v="77"/>
    <n v="9"/>
    <n v="73"/>
    <n v="35"/>
    <n v="96"/>
    <n v="4"/>
    <n v="0"/>
    <n v="10"/>
    <n v="10"/>
  </r>
  <r>
    <s v="Szymanska"/>
    <s v="Ariuna"/>
    <n v="2"/>
    <n v="5"/>
    <n v="4"/>
    <n v="4"/>
    <n v="2"/>
    <n v="5"/>
    <n v="46"/>
    <n v="15"/>
    <n v="67"/>
    <n v="56"/>
    <n v="9"/>
    <n v="6"/>
    <n v="6"/>
    <n v="0"/>
    <n v="8"/>
  </r>
  <r>
    <s v="Gozdalik"/>
    <s v="Oliwia"/>
    <n v="3"/>
    <n v="4"/>
    <n v="6"/>
    <n v="3"/>
    <n v="2"/>
    <n v="2"/>
    <n v="79"/>
    <n v="70"/>
    <n v="42"/>
    <n v="36"/>
    <n v="76"/>
    <n v="10"/>
    <n v="4"/>
    <n v="0"/>
    <n v="0"/>
  </r>
  <r>
    <s v="Pinker"/>
    <s v="Jan"/>
    <n v="3"/>
    <n v="6"/>
    <n v="3"/>
    <n v="6"/>
    <n v="2"/>
    <n v="5"/>
    <n v="25"/>
    <n v="78"/>
    <n v="36"/>
    <n v="67"/>
    <n v="37"/>
    <n v="4"/>
    <n v="10"/>
    <n v="0"/>
    <n v="8"/>
  </r>
  <r>
    <s v="Jaglowski"/>
    <s v="Nikodem"/>
    <n v="4"/>
    <n v="5"/>
    <n v="4"/>
    <n v="6"/>
    <n v="5"/>
    <n v="2"/>
    <n v="53"/>
    <n v="61"/>
    <n v="85"/>
    <n v="8"/>
    <n v="76"/>
    <n v="6"/>
    <n v="10"/>
    <n v="8"/>
    <n v="0"/>
  </r>
  <r>
    <s v="Kossakowska"/>
    <s v="Marika"/>
    <n v="7"/>
    <n v="2"/>
    <n v="4"/>
    <n v="3"/>
    <n v="6"/>
    <n v="3"/>
    <n v="13"/>
    <n v="89"/>
    <n v="20"/>
    <n v="2"/>
    <n v="36"/>
    <n v="6"/>
    <n v="4"/>
    <n v="10"/>
    <n v="4"/>
  </r>
  <r>
    <s v="Wendt"/>
    <s v="Amelia"/>
    <n v="3"/>
    <n v="5"/>
    <n v="5"/>
    <n v="2"/>
    <n v="5"/>
    <n v="2"/>
    <n v="25"/>
    <n v="46"/>
    <n v="91"/>
    <n v="75"/>
    <n v="91"/>
    <n v="8"/>
    <n v="0"/>
    <n v="8"/>
    <n v="0"/>
  </r>
  <r>
    <s v="Obarowska"/>
    <s v="Kornelia"/>
    <n v="7"/>
    <n v="6"/>
    <n v="4"/>
    <n v="5"/>
    <n v="4"/>
    <n v="6"/>
    <n v="52"/>
    <n v="32"/>
    <n v="57"/>
    <n v="58"/>
    <n v="67"/>
    <n v="6"/>
    <n v="8"/>
    <n v="6"/>
    <n v="10"/>
  </r>
  <r>
    <s v="Baranowska"/>
    <s v="Zuzanna"/>
    <n v="7"/>
    <n v="6"/>
    <n v="4"/>
    <n v="6"/>
    <n v="6"/>
    <n v="5"/>
    <n v="85"/>
    <n v="37"/>
    <n v="73"/>
    <n v="73"/>
    <n v="19"/>
    <n v="6"/>
    <n v="10"/>
    <n v="10"/>
    <n v="8"/>
  </r>
  <r>
    <s v="Bonislawska"/>
    <s v="Monika"/>
    <n v="8"/>
    <n v="3"/>
    <n v="3"/>
    <n v="4"/>
    <n v="3"/>
    <n v="5"/>
    <n v="96"/>
    <n v="17"/>
    <n v="94"/>
    <n v="90"/>
    <n v="1"/>
    <n v="4"/>
    <n v="6"/>
    <n v="4"/>
    <n v="8"/>
  </r>
  <r>
    <s v="JoźWiak"/>
    <s v="Mikolaj"/>
    <n v="2"/>
    <n v="3"/>
    <n v="6"/>
    <n v="4"/>
    <n v="5"/>
    <n v="6"/>
    <n v="68"/>
    <n v="10"/>
    <n v="64"/>
    <n v="85"/>
    <n v="26"/>
    <n v="10"/>
    <n v="6"/>
    <n v="8"/>
    <n v="10"/>
  </r>
  <r>
    <s v="Wejner"/>
    <s v="Amelia"/>
    <n v="7"/>
    <n v="2"/>
    <n v="2"/>
    <n v="6"/>
    <n v="5"/>
    <n v="3"/>
    <n v="45"/>
    <n v="81"/>
    <n v="28"/>
    <n v="11"/>
    <n v="25"/>
    <n v="0"/>
    <n v="10"/>
    <n v="8"/>
    <n v="4"/>
  </r>
  <r>
    <s v="Wojcicka"/>
    <s v="Alicja"/>
    <n v="3"/>
    <n v="2"/>
    <n v="3"/>
    <n v="2"/>
    <n v="5"/>
    <n v="4"/>
    <n v="85"/>
    <n v="28"/>
    <n v="36"/>
    <n v="9"/>
    <n v="95"/>
    <n v="4"/>
    <n v="0"/>
    <n v="8"/>
    <n v="6"/>
  </r>
  <r>
    <s v="Koprowski"/>
    <s v="Maurycy"/>
    <n v="4"/>
    <n v="3"/>
    <n v="6"/>
    <n v="4"/>
    <n v="4"/>
    <n v="3"/>
    <n v="48"/>
    <n v="71"/>
    <n v="40"/>
    <n v="67"/>
    <n v="83"/>
    <n v="10"/>
    <n v="6"/>
    <n v="6"/>
    <n v="4"/>
  </r>
  <r>
    <s v="Cicherski"/>
    <s v="Szymon"/>
    <n v="0"/>
    <n v="5"/>
    <n v="6"/>
    <n v="4"/>
    <n v="4"/>
    <n v="5"/>
    <n v="70"/>
    <n v="42"/>
    <n v="47"/>
    <n v="24"/>
    <n v="40"/>
    <n v="10"/>
    <n v="6"/>
    <n v="6"/>
    <n v="8"/>
  </r>
  <r>
    <s v="Olitkowska"/>
    <s v="Klaudia"/>
    <n v="8"/>
    <n v="4"/>
    <n v="5"/>
    <n v="4"/>
    <n v="4"/>
    <n v="5"/>
    <n v="83"/>
    <n v="18"/>
    <n v="29"/>
    <n v="17"/>
    <n v="9"/>
    <n v="8"/>
    <n v="6"/>
    <n v="6"/>
    <n v="8"/>
  </r>
  <r>
    <s v="Majewski"/>
    <s v="Maciej"/>
    <n v="1"/>
    <n v="6"/>
    <n v="4"/>
    <n v="6"/>
    <n v="3"/>
    <n v="2"/>
    <n v="48"/>
    <n v="65"/>
    <n v="86"/>
    <n v="18"/>
    <n v="88"/>
    <n v="6"/>
    <n v="10"/>
    <n v="4"/>
    <n v="0"/>
  </r>
  <r>
    <s v="Podbereski"/>
    <s v="Jakub"/>
    <n v="4"/>
    <n v="5"/>
    <n v="3"/>
    <n v="5"/>
    <n v="5"/>
    <n v="2"/>
    <n v="70"/>
    <n v="20"/>
    <n v="38"/>
    <n v="18"/>
    <n v="65"/>
    <n v="4"/>
    <n v="8"/>
    <n v="8"/>
    <n v="0"/>
  </r>
  <r>
    <s v="Wójcik"/>
    <s v="Alan"/>
    <n v="2"/>
    <n v="2"/>
    <n v="6"/>
    <n v="5"/>
    <n v="2"/>
    <n v="6"/>
    <n v="74"/>
    <n v="61"/>
    <n v="24"/>
    <n v="72"/>
    <n v="41"/>
    <n v="10"/>
    <n v="8"/>
    <n v="0"/>
    <n v="10"/>
  </r>
  <r>
    <s v="Nowak"/>
    <s v="Latika"/>
    <n v="2"/>
    <n v="2"/>
    <n v="4"/>
    <n v="4"/>
    <n v="4"/>
    <n v="3"/>
    <n v="18"/>
    <n v="50"/>
    <n v="99"/>
    <n v="35"/>
    <n v="8"/>
    <n v="6"/>
    <n v="6"/>
    <n v="6"/>
    <n v="4"/>
  </r>
  <r>
    <s v="Piotrowski"/>
    <s v="Jacek"/>
    <n v="6"/>
    <n v="6"/>
    <n v="4"/>
    <n v="3"/>
    <n v="6"/>
    <n v="2"/>
    <n v="68"/>
    <n v="82"/>
    <n v="74"/>
    <n v="4"/>
    <n v="9"/>
    <n v="6"/>
    <n v="4"/>
    <n v="10"/>
    <n v="0"/>
  </r>
  <r>
    <s v="Bialek"/>
    <s v="Zuzanna"/>
    <n v="3"/>
    <n v="4"/>
    <n v="2"/>
    <n v="2"/>
    <n v="6"/>
    <n v="4"/>
    <n v="48"/>
    <n v="56"/>
    <n v="97"/>
    <n v="34"/>
    <n v="50"/>
    <n v="0"/>
    <n v="0"/>
    <n v="10"/>
    <n v="6"/>
  </r>
  <r>
    <s v="Galla"/>
    <s v="Paulina"/>
    <n v="2"/>
    <n v="5"/>
    <n v="5"/>
    <n v="5"/>
    <n v="3"/>
    <n v="2"/>
    <n v="69"/>
    <n v="49"/>
    <n v="67"/>
    <n v="20"/>
    <n v="3"/>
    <n v="8"/>
    <n v="8"/>
    <n v="4"/>
    <n v="0"/>
  </r>
  <r>
    <s v="Glasmann"/>
    <s v="Paula"/>
    <n v="5"/>
    <n v="2"/>
    <n v="4"/>
    <n v="5"/>
    <n v="6"/>
    <n v="4"/>
    <n v="68"/>
    <n v="37"/>
    <n v="91"/>
    <n v="56"/>
    <n v="46"/>
    <n v="6"/>
    <n v="8"/>
    <n v="10"/>
    <n v="6"/>
  </r>
  <r>
    <s v="Aniol"/>
    <s v="Wojciech"/>
    <n v="7"/>
    <n v="2"/>
    <n v="2"/>
    <n v="3"/>
    <n v="6"/>
    <n v="5"/>
    <n v="11"/>
    <n v="6"/>
    <n v="24"/>
    <n v="72"/>
    <n v="17"/>
    <n v="0"/>
    <n v="4"/>
    <n v="10"/>
    <n v="8"/>
  </r>
  <r>
    <s v="Cuper"/>
    <s v="Olga"/>
    <n v="2"/>
    <n v="2"/>
    <n v="6"/>
    <n v="2"/>
    <n v="2"/>
    <n v="4"/>
    <n v="13"/>
    <n v="7"/>
    <n v="71"/>
    <n v="64"/>
    <n v="96"/>
    <n v="10"/>
    <n v="0"/>
    <n v="0"/>
    <n v="6"/>
  </r>
  <r>
    <s v="Becla"/>
    <s v="Aleksander"/>
    <n v="8"/>
    <n v="4"/>
    <n v="5"/>
    <n v="5"/>
    <n v="3"/>
    <n v="4"/>
    <n v="92"/>
    <n v="71"/>
    <n v="26"/>
    <n v="42"/>
    <n v="46"/>
    <n v="8"/>
    <n v="8"/>
    <n v="4"/>
    <n v="6"/>
  </r>
  <r>
    <s v="Grodzki"/>
    <s v="Oskar"/>
    <n v="5"/>
    <n v="6"/>
    <n v="2"/>
    <n v="6"/>
    <n v="6"/>
    <n v="5"/>
    <n v="79"/>
    <n v="19"/>
    <n v="23"/>
    <n v="18"/>
    <n v="13"/>
    <n v="0"/>
    <n v="10"/>
    <n v="10"/>
    <n v="8"/>
  </r>
  <r>
    <s v="Ulwan"/>
    <s v="Anna"/>
    <n v="3"/>
    <n v="2"/>
    <n v="5"/>
    <n v="3"/>
    <n v="5"/>
    <n v="2"/>
    <n v="47"/>
    <n v="7"/>
    <n v="72"/>
    <n v="74"/>
    <n v="85"/>
    <n v="8"/>
    <n v="4"/>
    <n v="8"/>
    <n v="0"/>
  </r>
  <r>
    <s v="Goszczynski"/>
    <s v="Patryk"/>
    <n v="1"/>
    <n v="6"/>
    <n v="2"/>
    <n v="5"/>
    <n v="6"/>
    <n v="3"/>
    <n v="74"/>
    <n v="64"/>
    <n v="17"/>
    <n v="76"/>
    <n v="23"/>
    <n v="0"/>
    <n v="8"/>
    <n v="10"/>
    <n v="4"/>
  </r>
  <r>
    <s v="Bigos"/>
    <s v="Zosia"/>
    <n v="3"/>
    <n v="4"/>
    <n v="2"/>
    <n v="4"/>
    <n v="5"/>
    <n v="6"/>
    <n v="47"/>
    <n v="80"/>
    <n v="34"/>
    <n v="4"/>
    <n v="81"/>
    <n v="0"/>
    <n v="6"/>
    <n v="8"/>
    <n v="10"/>
  </r>
  <r>
    <s v="Waclawski"/>
    <s v="Bartosz"/>
    <n v="3"/>
    <n v="4"/>
    <n v="3"/>
    <n v="2"/>
    <n v="4"/>
    <n v="4"/>
    <n v="14"/>
    <n v="35"/>
    <n v="43"/>
    <n v="57"/>
    <n v="34"/>
    <n v="4"/>
    <n v="0"/>
    <n v="6"/>
    <n v="6"/>
  </r>
  <r>
    <s v="Wludyka"/>
    <s v="Alexander"/>
    <n v="7"/>
    <n v="3"/>
    <n v="3"/>
    <n v="2"/>
    <n v="6"/>
    <n v="5"/>
    <n v="84"/>
    <n v="70"/>
    <n v="57"/>
    <n v="62"/>
    <n v="1"/>
    <n v="4"/>
    <n v="0"/>
    <n v="10"/>
    <n v="8"/>
  </r>
  <r>
    <s v="Wizniewski"/>
    <s v="Andrzej"/>
    <n v="1"/>
    <n v="5"/>
    <n v="3"/>
    <n v="5"/>
    <n v="2"/>
    <n v="4"/>
    <n v="42"/>
    <n v="82"/>
    <n v="89"/>
    <n v="2"/>
    <n v="41"/>
    <n v="4"/>
    <n v="8"/>
    <n v="0"/>
    <n v="6"/>
  </r>
  <r>
    <s v="Florek"/>
    <s v="Sandra"/>
    <n v="0"/>
    <n v="6"/>
    <n v="6"/>
    <n v="4"/>
    <n v="4"/>
    <n v="3"/>
    <n v="25"/>
    <n v="40"/>
    <n v="61"/>
    <n v="59"/>
    <n v="88"/>
    <n v="10"/>
    <n v="6"/>
    <n v="6"/>
    <n v="4"/>
  </r>
  <r>
    <s v="Korbus"/>
    <s v="Marta"/>
    <n v="2"/>
    <n v="4"/>
    <n v="3"/>
    <n v="3"/>
    <n v="3"/>
    <n v="2"/>
    <n v="76"/>
    <n v="21"/>
    <n v="59"/>
    <n v="79"/>
    <n v="33"/>
    <n v="4"/>
    <n v="4"/>
    <n v="4"/>
    <n v="0"/>
  </r>
  <r>
    <s v="Piechalski"/>
    <s v="Jan"/>
    <n v="3"/>
    <n v="6"/>
    <n v="5"/>
    <n v="2"/>
    <n v="5"/>
    <n v="4"/>
    <n v="18"/>
    <n v="33"/>
    <n v="57"/>
    <n v="34"/>
    <n v="74"/>
    <n v="8"/>
    <n v="0"/>
    <n v="8"/>
    <n v="6"/>
  </r>
  <r>
    <s v="Potocki"/>
    <s v="Mariusz"/>
    <n v="8"/>
    <n v="4"/>
    <n v="3"/>
    <n v="2"/>
    <n v="6"/>
    <n v="5"/>
    <n v="67"/>
    <n v="34"/>
    <n v="96"/>
    <n v="61"/>
    <n v="40"/>
    <n v="4"/>
    <n v="0"/>
    <n v="10"/>
    <n v="8"/>
  </r>
  <r>
    <s v="Korda"/>
    <s v="Mateusz"/>
    <n v="5"/>
    <n v="4"/>
    <n v="4"/>
    <n v="6"/>
    <n v="4"/>
    <n v="5"/>
    <n v="39"/>
    <n v="12"/>
    <n v="100"/>
    <n v="47"/>
    <n v="42"/>
    <n v="6"/>
    <n v="10"/>
    <n v="6"/>
    <n v="8"/>
  </r>
  <r>
    <s v="Depczynski"/>
    <s v="Stanislaw"/>
    <n v="0"/>
    <n v="3"/>
    <n v="2"/>
    <n v="4"/>
    <n v="4"/>
    <n v="2"/>
    <n v="88"/>
    <n v="79"/>
    <n v="26"/>
    <n v="8"/>
    <n v="70"/>
    <n v="0"/>
    <n v="6"/>
    <n v="6"/>
    <n v="0"/>
  </r>
  <r>
    <s v="Erbel"/>
    <s v="Urszula"/>
    <n v="1"/>
    <n v="2"/>
    <n v="2"/>
    <n v="6"/>
    <n v="6"/>
    <n v="3"/>
    <n v="83"/>
    <n v="76"/>
    <n v="52"/>
    <n v="43"/>
    <n v="64"/>
    <n v="0"/>
    <n v="10"/>
    <n v="10"/>
    <n v="4"/>
  </r>
  <r>
    <s v="Kutnik"/>
    <s v="Marcin"/>
    <n v="1"/>
    <n v="6"/>
    <n v="6"/>
    <n v="3"/>
    <n v="6"/>
    <n v="4"/>
    <n v="54"/>
    <n v="50"/>
    <n v="36"/>
    <n v="23"/>
    <n v="9"/>
    <n v="10"/>
    <n v="4"/>
    <n v="10"/>
    <n v="6"/>
  </r>
  <r>
    <s v="Dabrowski"/>
    <s v="Szymon"/>
    <n v="0"/>
    <n v="3"/>
    <n v="4"/>
    <n v="6"/>
    <n v="3"/>
    <n v="5"/>
    <n v="49"/>
    <n v="31"/>
    <n v="34"/>
    <n v="22"/>
    <n v="76"/>
    <n v="6"/>
    <n v="10"/>
    <n v="4"/>
    <n v="8"/>
  </r>
  <r>
    <s v="Ciupa"/>
    <s v="Wiktoria"/>
    <n v="1"/>
    <n v="3"/>
    <n v="2"/>
    <n v="2"/>
    <n v="2"/>
    <n v="3"/>
    <n v="71"/>
    <n v="20"/>
    <n v="46"/>
    <n v="6"/>
    <n v="22"/>
    <n v="0"/>
    <n v="0"/>
    <n v="0"/>
    <n v="4"/>
  </r>
  <r>
    <s v="Michalak"/>
    <s v="Krzysztof"/>
    <n v="8"/>
    <n v="5"/>
    <n v="6"/>
    <n v="4"/>
    <n v="5"/>
    <n v="4"/>
    <n v="5"/>
    <n v="48"/>
    <n v="2"/>
    <n v="12"/>
    <n v="15"/>
    <n v="10"/>
    <n v="6"/>
    <n v="8"/>
    <n v="6"/>
  </r>
  <r>
    <s v="Mieczkowski"/>
    <s v="Krystian"/>
    <n v="7"/>
    <n v="4"/>
    <n v="3"/>
    <n v="4"/>
    <n v="6"/>
    <n v="6"/>
    <n v="27"/>
    <n v="12"/>
    <n v="19"/>
    <n v="10"/>
    <n v="66"/>
    <n v="4"/>
    <n v="6"/>
    <n v="10"/>
    <n v="10"/>
  </r>
  <r>
    <s v="Jaglowska"/>
    <s v="Natalia"/>
    <n v="6"/>
    <n v="2"/>
    <n v="5"/>
    <n v="3"/>
    <n v="5"/>
    <n v="3"/>
    <n v="95"/>
    <n v="12"/>
    <n v="76"/>
    <n v="52"/>
    <n v="36"/>
    <n v="8"/>
    <n v="4"/>
    <n v="8"/>
    <n v="4"/>
  </r>
  <r>
    <s v="Czechowska"/>
    <s v="Wiktoria"/>
    <n v="4"/>
    <n v="6"/>
    <n v="4"/>
    <n v="5"/>
    <n v="5"/>
    <n v="2"/>
    <n v="48"/>
    <n v="9"/>
    <n v="45"/>
    <n v="10"/>
    <n v="3"/>
    <n v="6"/>
    <n v="8"/>
    <n v="8"/>
    <n v="0"/>
  </r>
  <r>
    <s v="Domanski"/>
    <s v="Sebastian"/>
    <n v="2"/>
    <n v="5"/>
    <n v="2"/>
    <n v="4"/>
    <n v="4"/>
    <n v="4"/>
    <n v="46"/>
    <n v="58"/>
    <n v="72"/>
    <n v="83"/>
    <n v="48"/>
    <n v="0"/>
    <n v="6"/>
    <n v="6"/>
    <n v="6"/>
  </r>
  <r>
    <s v="Kotowska"/>
    <s v="Marianna"/>
    <n v="7"/>
    <n v="3"/>
    <n v="3"/>
    <n v="3"/>
    <n v="3"/>
    <n v="6"/>
    <n v="72"/>
    <n v="40"/>
    <n v="54"/>
    <n v="44"/>
    <n v="78"/>
    <n v="4"/>
    <n v="4"/>
    <n v="4"/>
    <n v="10"/>
  </r>
  <r>
    <s v="Nieradko"/>
    <s v="Kajetan"/>
    <n v="4"/>
    <n v="4"/>
    <n v="5"/>
    <n v="2"/>
    <n v="3"/>
    <n v="5"/>
    <n v="80"/>
    <n v="63"/>
    <n v="36"/>
    <n v="13"/>
    <n v="38"/>
    <n v="8"/>
    <n v="0"/>
    <n v="4"/>
    <n v="8"/>
  </r>
  <r>
    <s v="Mendrek"/>
    <s v="Krzysztof"/>
    <n v="7"/>
    <n v="5"/>
    <n v="3"/>
    <n v="2"/>
    <n v="5"/>
    <n v="3"/>
    <n v="89"/>
    <n v="97"/>
    <n v="66"/>
    <n v="5"/>
    <n v="68"/>
    <n v="4"/>
    <n v="0"/>
    <n v="8"/>
    <n v="4"/>
  </r>
  <r>
    <s v="Trawicki"/>
    <s v="Borys"/>
    <n v="8"/>
    <n v="3"/>
    <n v="5"/>
    <n v="3"/>
    <n v="6"/>
    <n v="6"/>
    <n v="98"/>
    <n v="27"/>
    <n v="75"/>
    <n v="69"/>
    <n v="29"/>
    <n v="8"/>
    <n v="4"/>
    <n v="10"/>
    <n v="10"/>
  </r>
  <r>
    <s v="Sobon"/>
    <s v="Filip"/>
    <n v="2"/>
    <n v="2"/>
    <n v="3"/>
    <n v="4"/>
    <n v="2"/>
    <n v="6"/>
    <n v="43"/>
    <n v="45"/>
    <n v="16"/>
    <n v="56"/>
    <n v="7"/>
    <n v="4"/>
    <n v="6"/>
    <n v="0"/>
    <n v="10"/>
  </r>
  <r>
    <s v="Cejnog"/>
    <s v="Kamila"/>
    <n v="7"/>
    <n v="6"/>
    <n v="6"/>
    <n v="2"/>
    <n v="3"/>
    <n v="6"/>
    <n v="19"/>
    <n v="5"/>
    <n v="76"/>
    <n v="74"/>
    <n v="16"/>
    <n v="10"/>
    <n v="0"/>
    <n v="4"/>
    <n v="10"/>
  </r>
  <r>
    <s v="Jazkowiec"/>
    <s v="Nadia"/>
    <n v="2"/>
    <n v="3"/>
    <n v="2"/>
    <n v="5"/>
    <n v="5"/>
    <n v="4"/>
    <n v="60"/>
    <n v="48"/>
    <n v="73"/>
    <n v="93"/>
    <n v="51"/>
    <n v="0"/>
    <n v="8"/>
    <n v="8"/>
    <n v="6"/>
  </r>
  <r>
    <s v="Jarosiewicz"/>
    <s v="Milosz"/>
    <n v="4"/>
    <n v="6"/>
    <n v="3"/>
    <n v="6"/>
    <n v="5"/>
    <n v="6"/>
    <n v="82"/>
    <n v="21"/>
    <n v="64"/>
    <n v="61"/>
    <n v="93"/>
    <n v="4"/>
    <n v="10"/>
    <n v="8"/>
    <n v="10"/>
  </r>
  <r>
    <s v="Kmiecik"/>
    <s v="Martyna"/>
    <n v="2"/>
    <n v="4"/>
    <n v="2"/>
    <n v="4"/>
    <n v="3"/>
    <n v="4"/>
    <n v="65"/>
    <n v="50"/>
    <n v="15"/>
    <n v="67"/>
    <n v="88"/>
    <n v="0"/>
    <n v="6"/>
    <n v="4"/>
    <n v="6"/>
  </r>
  <r>
    <s v="Kilanowska"/>
    <s v="Michalina"/>
    <n v="8"/>
    <n v="3"/>
    <n v="6"/>
    <n v="3"/>
    <n v="6"/>
    <n v="3"/>
    <n v="85"/>
    <n v="68"/>
    <n v="59"/>
    <n v="5"/>
    <n v="29"/>
    <n v="10"/>
    <n v="4"/>
    <n v="10"/>
    <n v="4"/>
  </r>
  <r>
    <s v="Markowiak"/>
    <s v="Leon"/>
    <n v="7"/>
    <n v="6"/>
    <n v="2"/>
    <n v="3"/>
    <n v="2"/>
    <n v="2"/>
    <n v="91"/>
    <n v="65"/>
    <n v="12"/>
    <n v="78"/>
    <n v="87"/>
    <n v="0"/>
    <n v="4"/>
    <n v="0"/>
    <n v="0"/>
  </r>
  <r>
    <s v="Sikora"/>
    <s v="Hubert"/>
    <n v="2"/>
    <n v="6"/>
    <n v="6"/>
    <n v="6"/>
    <n v="2"/>
    <n v="3"/>
    <n v="65"/>
    <n v="28"/>
    <n v="80"/>
    <n v="55"/>
    <n v="60"/>
    <n v="10"/>
    <n v="10"/>
    <n v="0"/>
    <n v="4"/>
  </r>
  <r>
    <s v="Szczuplinska"/>
    <s v="Emilia"/>
    <n v="4"/>
    <n v="4"/>
    <n v="2"/>
    <n v="3"/>
    <n v="3"/>
    <n v="5"/>
    <n v="14"/>
    <n v="4"/>
    <n v="93"/>
    <n v="36"/>
    <n v="26"/>
    <n v="0"/>
    <n v="4"/>
    <n v="4"/>
    <n v="8"/>
  </r>
  <r>
    <s v="Szubarczyk"/>
    <s v="Dawid"/>
    <n v="0"/>
    <n v="6"/>
    <n v="2"/>
    <n v="6"/>
    <n v="5"/>
    <n v="6"/>
    <n v="15"/>
    <n v="42"/>
    <n v="90"/>
    <n v="14"/>
    <n v="88"/>
    <n v="0"/>
    <n v="10"/>
    <n v="8"/>
    <n v="10"/>
  </r>
  <r>
    <s v="Krefta"/>
    <s v="Mateusz"/>
    <n v="8"/>
    <n v="5"/>
    <n v="4"/>
    <n v="4"/>
    <n v="4"/>
    <n v="3"/>
    <n v="39"/>
    <n v="45"/>
    <n v="68"/>
    <n v="26"/>
    <n v="30"/>
    <n v="6"/>
    <n v="6"/>
    <n v="6"/>
    <n v="4"/>
  </r>
  <r>
    <s v="Malinowski"/>
    <s v="Lukasz"/>
    <n v="3"/>
    <n v="6"/>
    <n v="3"/>
    <n v="4"/>
    <n v="3"/>
    <n v="5"/>
    <n v="86"/>
    <n v="46"/>
    <n v="9"/>
    <n v="68"/>
    <n v="39"/>
    <n v="4"/>
    <n v="6"/>
    <n v="4"/>
    <n v="8"/>
  </r>
  <r>
    <s v="Czerlonek"/>
    <s v="Weronika"/>
    <n v="7"/>
    <n v="4"/>
    <n v="6"/>
    <n v="6"/>
    <n v="6"/>
    <n v="2"/>
    <n v="17"/>
    <n v="16"/>
    <n v="12"/>
    <n v="54"/>
    <n v="91"/>
    <n v="10"/>
    <n v="10"/>
    <n v="10"/>
    <n v="0"/>
  </r>
  <r>
    <s v="Szostakowska"/>
    <s v="Dominika"/>
    <n v="4"/>
    <n v="2"/>
    <n v="4"/>
    <n v="3"/>
    <n v="5"/>
    <n v="2"/>
    <n v="68"/>
    <n v="87"/>
    <n v="48"/>
    <n v="54"/>
    <n v="39"/>
    <n v="6"/>
    <n v="4"/>
    <n v="8"/>
    <n v="0"/>
  </r>
  <r>
    <s v="Kaleta"/>
    <s v="Mikolaj"/>
    <n v="8"/>
    <n v="3"/>
    <n v="5"/>
    <n v="2"/>
    <n v="5"/>
    <n v="3"/>
    <n v="99"/>
    <n v="90"/>
    <n v="59"/>
    <n v="78"/>
    <n v="93"/>
    <n v="8"/>
    <n v="0"/>
    <n v="8"/>
    <n v="4"/>
  </r>
  <r>
    <s v="Kocur"/>
    <s v="Martyna"/>
    <n v="1"/>
    <n v="6"/>
    <n v="6"/>
    <n v="5"/>
    <n v="3"/>
    <n v="6"/>
    <n v="58"/>
    <n v="93"/>
    <n v="93"/>
    <n v="82"/>
    <n v="17"/>
    <n v="10"/>
    <n v="8"/>
    <n v="4"/>
    <n v="10"/>
  </r>
  <r>
    <s v="Wit"/>
    <s v="Andrzej"/>
    <n v="6"/>
    <n v="4"/>
    <n v="5"/>
    <n v="3"/>
    <n v="2"/>
    <n v="2"/>
    <n v="38"/>
    <n v="13"/>
    <n v="62"/>
    <n v="22"/>
    <n v="14"/>
    <n v="8"/>
    <n v="4"/>
    <n v="0"/>
    <n v="0"/>
  </r>
  <r>
    <s v="Rybienik"/>
    <s v="Igor"/>
    <n v="6"/>
    <n v="6"/>
    <n v="3"/>
    <n v="6"/>
    <n v="6"/>
    <n v="2"/>
    <n v="1"/>
    <n v="34"/>
    <n v="76"/>
    <n v="39"/>
    <n v="56"/>
    <n v="4"/>
    <n v="10"/>
    <n v="10"/>
    <n v="0"/>
  </r>
  <r>
    <s v="Puzlecka"/>
    <s v="Julia"/>
    <n v="3"/>
    <n v="5"/>
    <n v="3"/>
    <n v="6"/>
    <n v="2"/>
    <n v="4"/>
    <n v="91"/>
    <n v="99"/>
    <n v="61"/>
    <n v="2"/>
    <n v="52"/>
    <n v="4"/>
    <n v="10"/>
    <n v="0"/>
    <n v="6"/>
  </r>
  <r>
    <s v="Juralewicz"/>
    <s v="Mikolaj"/>
    <n v="3"/>
    <n v="4"/>
    <n v="6"/>
    <n v="2"/>
    <n v="2"/>
    <n v="4"/>
    <n v="2"/>
    <n v="85"/>
    <n v="51"/>
    <n v="87"/>
    <n v="27"/>
    <n v="10"/>
    <n v="0"/>
    <n v="0"/>
    <n v="6"/>
  </r>
  <r>
    <s v="Piwowarek"/>
    <s v="Jan"/>
    <n v="6"/>
    <n v="3"/>
    <n v="3"/>
    <n v="6"/>
    <n v="6"/>
    <n v="3"/>
    <n v="78"/>
    <n v="57"/>
    <n v="69"/>
    <n v="18"/>
    <n v="87"/>
    <n v="4"/>
    <n v="10"/>
    <n v="10"/>
    <n v="4"/>
  </r>
  <r>
    <s v="Jurczak"/>
    <s v="Mikolaj"/>
    <n v="3"/>
    <n v="5"/>
    <n v="4"/>
    <n v="5"/>
    <n v="6"/>
    <n v="4"/>
    <n v="64"/>
    <n v="35"/>
    <n v="42"/>
    <n v="54"/>
    <n v="15"/>
    <n v="6"/>
    <n v="8"/>
    <n v="10"/>
    <n v="6"/>
  </r>
  <r>
    <s v="Ogrodowczyk"/>
    <s v="Konstancja"/>
    <n v="3"/>
    <n v="2"/>
    <n v="2"/>
    <n v="4"/>
    <n v="3"/>
    <n v="5"/>
    <n v="40"/>
    <n v="28"/>
    <n v="88"/>
    <n v="11"/>
    <n v="9"/>
    <n v="0"/>
    <n v="6"/>
    <n v="4"/>
    <n v="8"/>
  </r>
  <r>
    <s v="Strojek"/>
    <s v="Filip"/>
    <n v="2"/>
    <n v="5"/>
    <n v="3"/>
    <n v="4"/>
    <n v="6"/>
    <n v="3"/>
    <n v="8"/>
    <n v="46"/>
    <n v="55"/>
    <n v="39"/>
    <n v="21"/>
    <n v="4"/>
    <n v="6"/>
    <n v="10"/>
    <n v="4"/>
  </r>
  <r>
    <s v="Zaremba"/>
    <s v="Aleksandra"/>
    <n v="2"/>
    <n v="5"/>
    <n v="3"/>
    <n v="6"/>
    <n v="3"/>
    <n v="3"/>
    <n v="86"/>
    <n v="36"/>
    <n v="76"/>
    <n v="91"/>
    <n v="19"/>
    <n v="4"/>
    <n v="10"/>
    <n v="4"/>
    <n v="4"/>
  </r>
  <r>
    <s v="Gorska"/>
    <s v="Oliwia"/>
    <n v="0"/>
    <n v="4"/>
    <n v="3"/>
    <n v="5"/>
    <n v="2"/>
    <n v="6"/>
    <n v="86"/>
    <n v="76"/>
    <n v="17"/>
    <n v="68"/>
    <n v="39"/>
    <n v="4"/>
    <n v="8"/>
    <n v="0"/>
    <n v="10"/>
  </r>
  <r>
    <s v="Garus"/>
    <s v="Paulina"/>
    <n v="8"/>
    <n v="4"/>
    <n v="5"/>
    <n v="5"/>
    <n v="4"/>
    <n v="5"/>
    <n v="7"/>
    <n v="8"/>
    <n v="77"/>
    <n v="77"/>
    <n v="21"/>
    <n v="8"/>
    <n v="8"/>
    <n v="6"/>
    <n v="8"/>
  </r>
  <r>
    <s v="Siemistkowska"/>
    <s v="Jagoda"/>
    <n v="8"/>
    <n v="2"/>
    <n v="6"/>
    <n v="4"/>
    <n v="3"/>
    <n v="2"/>
    <n v="77"/>
    <n v="98"/>
    <n v="4"/>
    <n v="85"/>
    <n v="63"/>
    <n v="10"/>
    <n v="6"/>
    <n v="4"/>
    <n v="0"/>
  </r>
  <r>
    <s v="Ulewicz"/>
    <s v="Bartosz"/>
    <n v="6"/>
    <n v="4"/>
    <n v="6"/>
    <n v="3"/>
    <n v="3"/>
    <n v="3"/>
    <n v="9"/>
    <n v="15"/>
    <n v="6"/>
    <n v="65"/>
    <n v="75"/>
    <n v="10"/>
    <n v="4"/>
    <n v="4"/>
    <n v="4"/>
  </r>
  <r>
    <s v="Tokarska"/>
    <s v="Antonia"/>
    <n v="0"/>
    <n v="5"/>
    <n v="3"/>
    <n v="3"/>
    <n v="3"/>
    <n v="5"/>
    <n v="27"/>
    <n v="30"/>
    <n v="23"/>
    <n v="16"/>
    <n v="21"/>
    <n v="4"/>
    <n v="4"/>
    <n v="4"/>
    <n v="8"/>
  </r>
  <r>
    <s v="Krupa"/>
    <s v="Mateusz"/>
    <n v="5"/>
    <n v="2"/>
    <n v="5"/>
    <n v="5"/>
    <n v="6"/>
    <n v="5"/>
    <n v="17"/>
    <n v="23"/>
    <n v="33"/>
    <n v="16"/>
    <n v="62"/>
    <n v="8"/>
    <n v="8"/>
    <n v="10"/>
    <n v="8"/>
  </r>
  <r>
    <s v="Swirk"/>
    <s v="Antonina"/>
    <n v="2"/>
    <n v="5"/>
    <n v="3"/>
    <n v="6"/>
    <n v="6"/>
    <n v="2"/>
    <n v="87"/>
    <n v="23"/>
    <n v="15"/>
    <n v="44"/>
    <n v="30"/>
    <n v="4"/>
    <n v="10"/>
    <n v="10"/>
    <n v="0"/>
  </r>
  <r>
    <s v="Kizielewicz"/>
    <s v="Michal"/>
    <n v="2"/>
    <n v="6"/>
    <n v="3"/>
    <n v="3"/>
    <n v="3"/>
    <n v="6"/>
    <n v="83"/>
    <n v="27"/>
    <n v="18"/>
    <n v="41"/>
    <n v="94"/>
    <n v="4"/>
    <n v="4"/>
    <n v="4"/>
    <n v="10"/>
  </r>
  <r>
    <s v="Kecler"/>
    <s v="Milena"/>
    <n v="5"/>
    <n v="5"/>
    <n v="5"/>
    <n v="2"/>
    <n v="4"/>
    <n v="5"/>
    <n v="35"/>
    <n v="16"/>
    <n v="94"/>
    <n v="87"/>
    <n v="38"/>
    <n v="8"/>
    <n v="0"/>
    <n v="6"/>
    <n v="8"/>
  </r>
  <r>
    <s v="Zochowska"/>
    <s v="Adriana"/>
    <n v="0"/>
    <n v="5"/>
    <n v="3"/>
    <n v="3"/>
    <n v="2"/>
    <n v="2"/>
    <n v="92"/>
    <n v="79"/>
    <n v="94"/>
    <n v="42"/>
    <n v="95"/>
    <n v="4"/>
    <n v="4"/>
    <n v="0"/>
    <n v="0"/>
  </r>
  <r>
    <s v="Kozlowska"/>
    <s v="Malgorzata"/>
    <n v="5"/>
    <n v="3"/>
    <n v="5"/>
    <n v="3"/>
    <n v="6"/>
    <n v="6"/>
    <n v="82"/>
    <n v="7"/>
    <n v="24"/>
    <n v="80"/>
    <n v="33"/>
    <n v="8"/>
    <n v="4"/>
    <n v="10"/>
    <n v="10"/>
  </r>
  <r>
    <s v="Lewandowska"/>
    <s v="Maja"/>
    <n v="6"/>
    <n v="4"/>
    <n v="6"/>
    <n v="6"/>
    <n v="4"/>
    <n v="4"/>
    <n v="94"/>
    <n v="44"/>
    <n v="96"/>
    <n v="9"/>
    <n v="97"/>
    <n v="10"/>
    <n v="10"/>
    <n v="6"/>
    <n v="6"/>
  </r>
  <r>
    <s v="Górlikowski"/>
    <s v="Patrick"/>
    <n v="3"/>
    <n v="5"/>
    <n v="3"/>
    <n v="6"/>
    <n v="4"/>
    <n v="2"/>
    <n v="32"/>
    <n v="50"/>
    <n v="94"/>
    <n v="52"/>
    <n v="100"/>
    <n v="4"/>
    <n v="10"/>
    <n v="6"/>
    <n v="0"/>
  </r>
  <r>
    <s v="Kowalska"/>
    <s v="Maria"/>
    <n v="3"/>
    <n v="2"/>
    <n v="3"/>
    <n v="5"/>
    <n v="3"/>
    <n v="6"/>
    <n v="84"/>
    <n v="53"/>
    <n v="73"/>
    <n v="7"/>
    <n v="3"/>
    <n v="4"/>
    <n v="8"/>
    <n v="4"/>
    <n v="10"/>
  </r>
  <r>
    <s v="Katende"/>
    <s v="Milena"/>
    <n v="2"/>
    <n v="2"/>
    <n v="5"/>
    <n v="5"/>
    <n v="5"/>
    <n v="4"/>
    <n v="88"/>
    <n v="37"/>
    <n v="50"/>
    <n v="19"/>
    <n v="28"/>
    <n v="8"/>
    <n v="8"/>
    <n v="8"/>
    <n v="6"/>
  </r>
  <r>
    <s v="Tokarz"/>
    <s v="Anna"/>
    <n v="7"/>
    <n v="2"/>
    <n v="3"/>
    <n v="5"/>
    <n v="5"/>
    <n v="2"/>
    <n v="26"/>
    <n v="30"/>
    <n v="96"/>
    <n v="59"/>
    <n v="28"/>
    <n v="4"/>
    <n v="8"/>
    <n v="8"/>
    <n v="0"/>
  </r>
  <r>
    <s v="Radosz"/>
    <s v="Julia"/>
    <n v="0"/>
    <n v="5"/>
    <n v="6"/>
    <n v="2"/>
    <n v="2"/>
    <n v="3"/>
    <n v="50"/>
    <n v="5"/>
    <n v="14"/>
    <n v="44"/>
    <n v="45"/>
    <n v="10"/>
    <n v="0"/>
    <n v="0"/>
    <n v="4"/>
  </r>
  <r>
    <s v="Komorowska"/>
    <s v="Michal"/>
    <n v="5"/>
    <n v="5"/>
    <n v="5"/>
    <n v="4"/>
    <n v="6"/>
    <n v="5"/>
    <n v="73"/>
    <n v="49"/>
    <n v="54"/>
    <n v="67"/>
    <n v="5"/>
    <n v="8"/>
    <n v="6"/>
    <n v="10"/>
    <n v="8"/>
  </r>
  <r>
    <s v="Zakrzewska"/>
    <s v="Olga"/>
    <n v="2"/>
    <n v="3"/>
    <n v="4"/>
    <n v="2"/>
    <n v="5"/>
    <n v="6"/>
    <n v="100"/>
    <n v="13"/>
    <n v="93"/>
    <n v="32"/>
    <n v="23"/>
    <n v="6"/>
    <n v="0"/>
    <n v="8"/>
    <n v="10"/>
  </r>
  <r>
    <s v="Zakrzewska"/>
    <s v="Ewa"/>
    <n v="6"/>
    <n v="4"/>
    <n v="4"/>
    <n v="3"/>
    <n v="2"/>
    <n v="5"/>
    <n v="52"/>
    <n v="46"/>
    <n v="54"/>
    <n v="22"/>
    <n v="42"/>
    <n v="6"/>
    <n v="4"/>
    <n v="0"/>
    <n v="8"/>
  </r>
  <r>
    <s v="Rohde"/>
    <s v="Jakub"/>
    <n v="2"/>
    <n v="5"/>
    <n v="6"/>
    <n v="4"/>
    <n v="6"/>
    <n v="3"/>
    <n v="88"/>
    <n v="14"/>
    <n v="98"/>
    <n v="46"/>
    <n v="66"/>
    <n v="10"/>
    <n v="6"/>
    <n v="10"/>
    <n v="4"/>
  </r>
  <r>
    <s v="Smoliniec"/>
    <s v="Franciszek"/>
    <n v="3"/>
    <n v="2"/>
    <n v="4"/>
    <n v="2"/>
    <n v="6"/>
    <n v="6"/>
    <n v="85"/>
    <n v="91"/>
    <n v="9"/>
    <n v="9"/>
    <n v="53"/>
    <n v="6"/>
    <n v="0"/>
    <n v="10"/>
    <n v="10"/>
  </r>
  <r>
    <s v="Paluchowski"/>
    <s v="Julian"/>
    <n v="3"/>
    <n v="4"/>
    <n v="4"/>
    <n v="4"/>
    <n v="3"/>
    <n v="3"/>
    <n v="93"/>
    <n v="12"/>
    <n v="63"/>
    <n v="3"/>
    <n v="60"/>
    <n v="6"/>
    <n v="6"/>
    <n v="4"/>
    <n v="4"/>
  </r>
  <r>
    <s v="Bialaszewski"/>
    <s v="Wiktor"/>
    <n v="0"/>
    <n v="6"/>
    <n v="3"/>
    <n v="5"/>
    <n v="6"/>
    <n v="3"/>
    <n v="67"/>
    <n v="66"/>
    <n v="56"/>
    <n v="41"/>
    <n v="26"/>
    <n v="4"/>
    <n v="8"/>
    <n v="10"/>
    <n v="4"/>
  </r>
  <r>
    <s v="Bielawski"/>
    <s v="Tymoteusz"/>
    <n v="4"/>
    <n v="5"/>
    <n v="6"/>
    <n v="5"/>
    <n v="2"/>
    <n v="4"/>
    <n v="65"/>
    <n v="75"/>
    <n v="95"/>
    <n v="100"/>
    <n v="89"/>
    <n v="10"/>
    <n v="8"/>
    <n v="0"/>
    <n v="6"/>
  </r>
  <r>
    <s v="Pawlun"/>
    <s v="Karolina"/>
    <n v="1"/>
    <n v="3"/>
    <n v="5"/>
    <n v="2"/>
    <n v="2"/>
    <n v="5"/>
    <n v="45"/>
    <n v="30"/>
    <n v="64"/>
    <n v="95"/>
    <n v="83"/>
    <n v="8"/>
    <n v="0"/>
    <n v="0"/>
    <n v="8"/>
  </r>
  <r>
    <s v="Zielinski"/>
    <s v="Mariusz"/>
    <n v="4"/>
    <n v="6"/>
    <n v="4"/>
    <n v="2"/>
    <n v="3"/>
    <n v="5"/>
    <n v="40"/>
    <n v="80"/>
    <n v="8"/>
    <n v="99"/>
    <n v="20"/>
    <n v="6"/>
    <n v="0"/>
    <n v="4"/>
    <n v="8"/>
  </r>
  <r>
    <s v="Majchrzak"/>
    <s v="Lucja"/>
    <n v="6"/>
    <n v="3"/>
    <n v="6"/>
    <n v="2"/>
    <n v="4"/>
    <n v="6"/>
    <n v="47"/>
    <n v="54"/>
    <n v="40"/>
    <n v="83"/>
    <n v="16"/>
    <n v="10"/>
    <n v="0"/>
    <n v="6"/>
    <n v="10"/>
  </r>
  <r>
    <s v="Koczakowska"/>
    <s v="Marta"/>
    <n v="3"/>
    <n v="2"/>
    <n v="4"/>
    <n v="5"/>
    <n v="4"/>
    <n v="6"/>
    <n v="99"/>
    <n v="60"/>
    <n v="96"/>
    <n v="89"/>
    <n v="29"/>
    <n v="6"/>
    <n v="8"/>
    <n v="6"/>
    <n v="10"/>
  </r>
  <r>
    <s v="Brzozowski"/>
    <s v="Wojciech"/>
    <n v="8"/>
    <n v="2"/>
    <n v="2"/>
    <n v="4"/>
    <n v="3"/>
    <n v="5"/>
    <n v="83"/>
    <n v="29"/>
    <n v="91"/>
    <n v="26"/>
    <n v="21"/>
    <n v="0"/>
    <n v="6"/>
    <n v="4"/>
    <n v="8"/>
  </r>
  <r>
    <s v="Jakubczyk"/>
    <s v="Natalia"/>
    <n v="0"/>
    <n v="4"/>
    <n v="3"/>
    <n v="6"/>
    <n v="5"/>
    <n v="5"/>
    <n v="5"/>
    <n v="26"/>
    <n v="6"/>
    <n v="82"/>
    <n v="94"/>
    <n v="4"/>
    <n v="10"/>
    <n v="8"/>
    <n v="8"/>
  </r>
  <r>
    <s v="Krol"/>
    <s v="Malgorzata"/>
    <n v="5"/>
    <n v="3"/>
    <n v="3"/>
    <n v="3"/>
    <n v="4"/>
    <n v="3"/>
    <n v="97"/>
    <n v="83"/>
    <n v="27"/>
    <n v="61"/>
    <n v="34"/>
    <n v="4"/>
    <n v="4"/>
    <n v="6"/>
    <n v="4"/>
  </r>
  <r>
    <s v="Bialy"/>
    <s v="Viktor"/>
    <n v="8"/>
    <n v="5"/>
    <n v="4"/>
    <n v="6"/>
    <n v="6"/>
    <n v="5"/>
    <n v="37"/>
    <n v="52"/>
    <n v="6"/>
    <n v="34"/>
    <n v="84"/>
    <n v="6"/>
    <n v="10"/>
    <n v="10"/>
    <n v="8"/>
  </r>
  <r>
    <s v="Drozd"/>
    <s v="Radoslaw"/>
    <n v="5"/>
    <n v="2"/>
    <n v="5"/>
    <n v="3"/>
    <n v="5"/>
    <n v="5"/>
    <n v="30"/>
    <n v="42"/>
    <n v="80"/>
    <n v="74"/>
    <n v="75"/>
    <n v="8"/>
    <n v="4"/>
    <n v="8"/>
    <n v="8"/>
  </r>
  <r>
    <s v="Srokowska"/>
    <s v="Helena"/>
    <n v="3"/>
    <n v="2"/>
    <n v="5"/>
    <n v="5"/>
    <n v="2"/>
    <n v="2"/>
    <n v="81"/>
    <n v="88"/>
    <n v="99"/>
    <n v="75"/>
    <n v="60"/>
    <n v="8"/>
    <n v="8"/>
    <n v="0"/>
    <n v="0"/>
  </r>
  <r>
    <s v="Srokowska"/>
    <s v="Iga"/>
    <n v="3"/>
    <n v="6"/>
    <n v="2"/>
    <n v="5"/>
    <n v="6"/>
    <n v="4"/>
    <n v="36"/>
    <n v="63"/>
    <n v="40"/>
    <n v="82"/>
    <n v="89"/>
    <n v="0"/>
    <n v="8"/>
    <n v="10"/>
    <n v="6"/>
  </r>
  <r>
    <s v="Cejman"/>
    <s v="Szymon"/>
    <n v="0"/>
    <n v="6"/>
    <n v="3"/>
    <n v="2"/>
    <n v="3"/>
    <n v="5"/>
    <n v="27"/>
    <n v="62"/>
    <n v="56"/>
    <n v="66"/>
    <n v="92"/>
    <n v="4"/>
    <n v="0"/>
    <n v="4"/>
    <n v="8"/>
  </r>
  <r>
    <s v="Stambuldzys"/>
    <s v="Helena"/>
    <n v="8"/>
    <n v="5"/>
    <n v="5"/>
    <n v="5"/>
    <n v="4"/>
    <n v="6"/>
    <n v="65"/>
    <n v="57"/>
    <n v="24"/>
    <n v="97"/>
    <n v="47"/>
    <n v="8"/>
    <n v="8"/>
    <n v="6"/>
    <n v="10"/>
  </r>
  <r>
    <s v="Adryan"/>
    <s v="Xawery"/>
    <n v="5"/>
    <n v="2"/>
    <n v="6"/>
    <n v="4"/>
    <n v="5"/>
    <n v="6"/>
    <n v="35"/>
    <n v="77"/>
    <n v="82"/>
    <n v="42"/>
    <n v="17"/>
    <n v="10"/>
    <n v="6"/>
    <n v="8"/>
    <n v="10"/>
  </r>
  <r>
    <s v="Kwidzinski"/>
    <s v="Marceli"/>
    <n v="3"/>
    <n v="5"/>
    <n v="5"/>
    <n v="2"/>
    <n v="3"/>
    <n v="6"/>
    <n v="47"/>
    <n v="52"/>
    <n v="43"/>
    <n v="47"/>
    <n v="3"/>
    <n v="8"/>
    <n v="0"/>
    <n v="4"/>
    <n v="10"/>
  </r>
  <r>
    <s v="Ostrowska"/>
    <s v="Kelly"/>
    <n v="5"/>
    <n v="2"/>
    <n v="6"/>
    <n v="3"/>
    <n v="3"/>
    <n v="5"/>
    <n v="69"/>
    <n v="15"/>
    <n v="39"/>
    <n v="69"/>
    <n v="39"/>
    <n v="10"/>
    <n v="4"/>
    <n v="4"/>
    <n v="8"/>
  </r>
  <r>
    <s v="Karmasz"/>
    <s v="Michal"/>
    <n v="0"/>
    <n v="3"/>
    <n v="6"/>
    <n v="4"/>
    <n v="3"/>
    <n v="6"/>
    <n v="35"/>
    <n v="41"/>
    <n v="92"/>
    <n v="96"/>
    <n v="19"/>
    <n v="10"/>
    <n v="6"/>
    <n v="4"/>
    <n v="10"/>
  </r>
  <r>
    <s v="Smiecinska"/>
    <s v="Antonina"/>
    <n v="1"/>
    <n v="6"/>
    <n v="6"/>
    <n v="5"/>
    <n v="3"/>
    <n v="6"/>
    <n v="8"/>
    <n v="17"/>
    <n v="37"/>
    <n v="10"/>
    <n v="56"/>
    <n v="10"/>
    <n v="8"/>
    <n v="4"/>
    <n v="10"/>
  </r>
  <r>
    <s v="Czecholinska"/>
    <s v="Wiktoria"/>
    <n v="2"/>
    <n v="5"/>
    <n v="6"/>
    <n v="2"/>
    <n v="5"/>
    <n v="3"/>
    <n v="44"/>
    <n v="32"/>
    <n v="4"/>
    <n v="95"/>
    <n v="55"/>
    <n v="10"/>
    <n v="0"/>
    <n v="8"/>
    <n v="4"/>
  </r>
  <r>
    <s v="PodraZka"/>
    <s v="Jakub"/>
    <n v="0"/>
    <n v="6"/>
    <n v="4"/>
    <n v="2"/>
    <n v="4"/>
    <n v="5"/>
    <n v="72"/>
    <n v="100"/>
    <n v="96"/>
    <n v="5"/>
    <n v="41"/>
    <n v="6"/>
    <n v="0"/>
    <n v="6"/>
    <n v="8"/>
  </r>
  <r>
    <s v="Kmita"/>
    <s v="Martyna"/>
    <n v="2"/>
    <n v="6"/>
    <n v="6"/>
    <n v="4"/>
    <n v="6"/>
    <n v="2"/>
    <n v="68"/>
    <n v="15"/>
    <n v="53"/>
    <n v="47"/>
    <n v="8"/>
    <n v="10"/>
    <n v="6"/>
    <n v="10"/>
    <n v="0"/>
  </r>
  <r>
    <s v="Gachewicz"/>
    <s v="Pola"/>
    <n v="0"/>
    <n v="3"/>
    <n v="5"/>
    <n v="2"/>
    <n v="3"/>
    <n v="6"/>
    <n v="33"/>
    <n v="86"/>
    <n v="90"/>
    <n v="78"/>
    <n v="15"/>
    <n v="8"/>
    <n v="0"/>
    <n v="4"/>
    <n v="10"/>
  </r>
  <r>
    <s v="Pilewski"/>
    <s v="Jan"/>
    <n v="3"/>
    <n v="2"/>
    <n v="5"/>
    <n v="3"/>
    <n v="3"/>
    <n v="4"/>
    <n v="95"/>
    <n v="25"/>
    <n v="48"/>
    <n v="27"/>
    <n v="23"/>
    <n v="8"/>
    <n v="4"/>
    <n v="4"/>
    <n v="6"/>
  </r>
  <r>
    <s v="Lewandowska"/>
    <s v="Ewa"/>
    <n v="0"/>
    <n v="4"/>
    <n v="5"/>
    <n v="6"/>
    <n v="3"/>
    <n v="5"/>
    <n v="66"/>
    <n v="31"/>
    <n v="5"/>
    <n v="9"/>
    <n v="38"/>
    <n v="8"/>
    <n v="10"/>
    <n v="4"/>
    <n v="8"/>
  </r>
  <r>
    <s v="Paliniewicz"/>
    <s v="Katarzyna"/>
    <n v="0"/>
    <n v="4"/>
    <n v="4"/>
    <n v="5"/>
    <n v="4"/>
    <n v="3"/>
    <n v="82"/>
    <n v="31"/>
    <n v="77"/>
    <n v="49"/>
    <n v="81"/>
    <n v="6"/>
    <n v="8"/>
    <n v="6"/>
    <n v="4"/>
  </r>
  <r>
    <s v="Lubinska"/>
    <s v="Magdalena"/>
    <n v="5"/>
    <n v="2"/>
    <n v="3"/>
    <n v="2"/>
    <n v="4"/>
    <n v="3"/>
    <n v="53"/>
    <n v="95"/>
    <n v="23"/>
    <n v="16"/>
    <n v="90"/>
    <n v="4"/>
    <n v="0"/>
    <n v="6"/>
    <n v="4"/>
  </r>
  <r>
    <s v="Konstanski"/>
    <s v="Michal"/>
    <n v="7"/>
    <n v="2"/>
    <n v="4"/>
    <n v="3"/>
    <n v="4"/>
    <n v="2"/>
    <n v="58"/>
    <n v="56"/>
    <n v="47"/>
    <n v="61"/>
    <n v="69"/>
    <n v="6"/>
    <n v="4"/>
    <n v="6"/>
    <n v="0"/>
  </r>
  <r>
    <s v="Hrywniak"/>
    <s v="Olaf"/>
    <n v="6"/>
    <n v="6"/>
    <n v="4"/>
    <n v="3"/>
    <n v="2"/>
    <n v="3"/>
    <n v="88"/>
    <n v="10"/>
    <n v="92"/>
    <n v="82"/>
    <n v="2"/>
    <n v="6"/>
    <n v="4"/>
    <n v="0"/>
    <n v="4"/>
  </r>
  <r>
    <s v="Warda"/>
    <s v="Bartlomiej"/>
    <n v="6"/>
    <n v="4"/>
    <n v="2"/>
    <n v="3"/>
    <n v="5"/>
    <n v="4"/>
    <n v="50"/>
    <n v="3"/>
    <n v="27"/>
    <n v="70"/>
    <n v="25"/>
    <n v="0"/>
    <n v="4"/>
    <n v="8"/>
    <n v="6"/>
  </r>
  <r>
    <s v="Dľbrowski"/>
    <s v="Stefan"/>
    <n v="8"/>
    <n v="2"/>
    <n v="5"/>
    <n v="3"/>
    <n v="2"/>
    <n v="3"/>
    <n v="93"/>
    <n v="98"/>
    <n v="43"/>
    <n v="97"/>
    <n v="90"/>
    <n v="8"/>
    <n v="4"/>
    <n v="0"/>
    <n v="4"/>
  </r>
  <r>
    <s v="Mrozek"/>
    <s v="Lena"/>
    <n v="6"/>
    <n v="4"/>
    <n v="4"/>
    <n v="5"/>
    <n v="2"/>
    <n v="4"/>
    <n v="41"/>
    <n v="62"/>
    <n v="60"/>
    <n v="18"/>
    <n v="83"/>
    <n v="6"/>
    <n v="8"/>
    <n v="0"/>
    <n v="6"/>
  </r>
  <r>
    <s v="Drapinska"/>
    <s v="Weronika"/>
    <n v="3"/>
    <n v="2"/>
    <n v="3"/>
    <n v="4"/>
    <n v="2"/>
    <n v="4"/>
    <n v="90"/>
    <n v="26"/>
    <n v="50"/>
    <n v="74"/>
    <n v="53"/>
    <n v="4"/>
    <n v="6"/>
    <n v="0"/>
    <n v="6"/>
  </r>
  <r>
    <s v="Dawidowska"/>
    <s v="Weronika"/>
    <n v="4"/>
    <n v="4"/>
    <n v="3"/>
    <n v="2"/>
    <n v="3"/>
    <n v="2"/>
    <n v="31"/>
    <n v="59"/>
    <n v="7"/>
    <n v="38"/>
    <n v="24"/>
    <n v="4"/>
    <n v="0"/>
    <n v="4"/>
    <n v="0"/>
  </r>
  <r>
    <s v="Lesiak"/>
    <s v="Maksymilian"/>
    <n v="6"/>
    <n v="6"/>
    <n v="6"/>
    <n v="2"/>
    <n v="3"/>
    <n v="2"/>
    <n v="56"/>
    <n v="34"/>
    <n v="52"/>
    <n v="30"/>
    <n v="94"/>
    <n v="10"/>
    <n v="0"/>
    <n v="4"/>
    <n v="0"/>
  </r>
  <r>
    <s v="Szarmach"/>
    <s v="Ewa"/>
    <n v="0"/>
    <n v="3"/>
    <n v="6"/>
    <n v="4"/>
    <n v="6"/>
    <n v="3"/>
    <n v="13"/>
    <n v="42"/>
    <n v="23"/>
    <n v="14"/>
    <n v="73"/>
    <n v="10"/>
    <n v="6"/>
    <n v="10"/>
    <n v="4"/>
  </r>
  <r>
    <s v="Burghard"/>
    <s v="Zofia"/>
    <n v="2"/>
    <n v="3"/>
    <n v="6"/>
    <n v="6"/>
    <n v="4"/>
    <n v="4"/>
    <n v="61"/>
    <n v="3"/>
    <n v="88"/>
    <n v="72"/>
    <n v="84"/>
    <n v="10"/>
    <n v="10"/>
    <n v="6"/>
    <n v="6"/>
  </r>
  <r>
    <s v="Michalska"/>
    <s v="Lena"/>
    <n v="6"/>
    <n v="4"/>
    <n v="4"/>
    <n v="2"/>
    <n v="4"/>
    <n v="2"/>
    <n v="30"/>
    <n v="28"/>
    <n v="30"/>
    <n v="66"/>
    <n v="98"/>
    <n v="6"/>
    <n v="0"/>
    <n v="6"/>
    <n v="0"/>
  </r>
  <r>
    <s v="Mezynska"/>
    <s v="Lena"/>
    <n v="4"/>
    <n v="4"/>
    <n v="4"/>
    <n v="6"/>
    <n v="6"/>
    <n v="2"/>
    <n v="80"/>
    <n v="75"/>
    <n v="57"/>
    <n v="43"/>
    <n v="92"/>
    <n v="6"/>
    <n v="10"/>
    <n v="10"/>
    <n v="0"/>
  </r>
  <r>
    <s v="Kaminska"/>
    <s v="Monika"/>
    <n v="2"/>
    <n v="4"/>
    <n v="5"/>
    <n v="2"/>
    <n v="5"/>
    <n v="2"/>
    <n v="26"/>
    <n v="69"/>
    <n v="46"/>
    <n v="57"/>
    <n v="91"/>
    <n v="8"/>
    <n v="0"/>
    <n v="8"/>
    <n v="0"/>
  </r>
  <r>
    <s v="Edel"/>
    <s v="Vanessa"/>
    <n v="4"/>
    <n v="3"/>
    <n v="5"/>
    <n v="5"/>
    <n v="3"/>
    <n v="3"/>
    <n v="5"/>
    <n v="44"/>
    <n v="37"/>
    <n v="5"/>
    <n v="62"/>
    <n v="8"/>
    <n v="8"/>
    <n v="4"/>
    <n v="4"/>
  </r>
  <r>
    <s v="Gadomska"/>
    <s v="Pola"/>
    <n v="6"/>
    <n v="3"/>
    <n v="5"/>
    <n v="5"/>
    <n v="2"/>
    <n v="6"/>
    <n v="56"/>
    <n v="90"/>
    <n v="35"/>
    <n v="68"/>
    <n v="48"/>
    <n v="8"/>
    <n v="8"/>
    <n v="0"/>
    <n v="10"/>
  </r>
  <r>
    <s v="Bieniasz"/>
    <s v="Zuzanna"/>
    <n v="4"/>
    <n v="3"/>
    <n v="6"/>
    <n v="2"/>
    <n v="3"/>
    <n v="3"/>
    <n v="7"/>
    <n v="15"/>
    <n v="62"/>
    <n v="9"/>
    <n v="43"/>
    <n v="10"/>
    <n v="0"/>
    <n v="4"/>
    <n v="4"/>
  </r>
  <r>
    <s v="Kozlowski"/>
    <s v="Mateusz"/>
    <n v="3"/>
    <n v="6"/>
    <n v="6"/>
    <n v="6"/>
    <n v="4"/>
    <n v="5"/>
    <n v="27"/>
    <n v="73"/>
    <n v="63"/>
    <n v="14"/>
    <n v="72"/>
    <n v="10"/>
    <n v="10"/>
    <n v="6"/>
    <n v="8"/>
  </r>
  <r>
    <s v="Karewicz"/>
    <s v="Michal"/>
    <n v="1"/>
    <n v="6"/>
    <n v="5"/>
    <n v="2"/>
    <n v="2"/>
    <n v="3"/>
    <n v="70"/>
    <n v="59"/>
    <n v="15"/>
    <n v="13"/>
    <n v="66"/>
    <n v="8"/>
    <n v="0"/>
    <n v="0"/>
    <n v="4"/>
  </r>
  <r>
    <s v="Hinca"/>
    <s v="Olaf"/>
    <n v="5"/>
    <n v="3"/>
    <n v="5"/>
    <n v="3"/>
    <n v="5"/>
    <n v="3"/>
    <n v="52"/>
    <n v="65"/>
    <n v="48"/>
    <n v="58"/>
    <n v="48"/>
    <n v="8"/>
    <n v="4"/>
    <n v="8"/>
    <n v="4"/>
  </r>
  <r>
    <s v="Mielcarz"/>
    <s v="Lena"/>
    <n v="5"/>
    <n v="2"/>
    <n v="2"/>
    <n v="2"/>
    <n v="4"/>
    <n v="2"/>
    <n v="27"/>
    <n v="64"/>
    <n v="22"/>
    <n v="32"/>
    <n v="91"/>
    <n v="0"/>
    <n v="0"/>
    <n v="6"/>
    <n v="0"/>
  </r>
  <r>
    <s v="Zebrowski"/>
    <s v="Adam"/>
    <n v="1"/>
    <n v="3"/>
    <n v="3"/>
    <n v="2"/>
    <n v="5"/>
    <n v="2"/>
    <n v="84"/>
    <n v="92"/>
    <n v="92"/>
    <n v="81"/>
    <n v="68"/>
    <n v="4"/>
    <n v="0"/>
    <n v="8"/>
    <n v="0"/>
  </r>
  <r>
    <s v="Janik"/>
    <s v="Natalia"/>
    <n v="4"/>
    <n v="5"/>
    <n v="4"/>
    <n v="4"/>
    <n v="2"/>
    <n v="6"/>
    <n v="75"/>
    <n v="22"/>
    <n v="91"/>
    <n v="31"/>
    <n v="93"/>
    <n v="6"/>
    <n v="6"/>
    <n v="0"/>
    <n v="10"/>
  </r>
  <r>
    <s v="Radziun"/>
    <s v="Jakub"/>
    <n v="2"/>
    <n v="4"/>
    <n v="4"/>
    <n v="6"/>
    <n v="5"/>
    <n v="4"/>
    <n v="35"/>
    <n v="77"/>
    <n v="81"/>
    <n v="17"/>
    <n v="27"/>
    <n v="6"/>
    <n v="10"/>
    <n v="8"/>
    <n v="6"/>
  </r>
  <r>
    <s v="Stawirej"/>
    <s v="Hanna"/>
    <n v="7"/>
    <n v="5"/>
    <n v="4"/>
    <n v="3"/>
    <n v="3"/>
    <n v="2"/>
    <n v="2"/>
    <n v="88"/>
    <n v="61"/>
    <n v="2"/>
    <n v="49"/>
    <n v="6"/>
    <n v="4"/>
    <n v="4"/>
    <n v="0"/>
  </r>
  <r>
    <s v="Brankiewicz"/>
    <s v="Anna"/>
    <n v="7"/>
    <n v="6"/>
    <n v="5"/>
    <n v="3"/>
    <n v="3"/>
    <n v="3"/>
    <n v="71"/>
    <n v="55"/>
    <n v="33"/>
    <n v="97"/>
    <n v="73"/>
    <n v="8"/>
    <n v="4"/>
    <n v="4"/>
    <n v="4"/>
  </r>
  <r>
    <s v="Wojniusz"/>
    <s v="Aleksander"/>
    <n v="5"/>
    <n v="5"/>
    <n v="6"/>
    <n v="4"/>
    <n v="5"/>
    <n v="5"/>
    <n v="53"/>
    <n v="97"/>
    <n v="28"/>
    <n v="88"/>
    <n v="87"/>
    <n v="10"/>
    <n v="6"/>
    <n v="8"/>
    <n v="8"/>
  </r>
  <r>
    <s v="Borowiec"/>
    <s v="Tymon"/>
    <n v="0"/>
    <n v="5"/>
    <n v="5"/>
    <n v="3"/>
    <n v="4"/>
    <n v="4"/>
    <n v="73"/>
    <n v="67"/>
    <n v="18"/>
    <n v="84"/>
    <n v="75"/>
    <n v="8"/>
    <n v="4"/>
    <n v="6"/>
    <n v="6"/>
  </r>
  <r>
    <s v="Kuszner"/>
    <s v="Maja"/>
    <n v="3"/>
    <n v="6"/>
    <n v="2"/>
    <n v="2"/>
    <n v="5"/>
    <n v="2"/>
    <n v="97"/>
    <n v="40"/>
    <n v="41"/>
    <n v="46"/>
    <n v="59"/>
    <n v="0"/>
    <n v="0"/>
    <n v="8"/>
    <n v="0"/>
  </r>
  <r>
    <s v="Pawlowski"/>
    <s v="Jan"/>
    <n v="7"/>
    <n v="4"/>
    <n v="4"/>
    <n v="6"/>
    <n v="5"/>
    <n v="5"/>
    <n v="10"/>
    <n v="32"/>
    <n v="73"/>
    <n v="96"/>
    <n v="29"/>
    <n v="6"/>
    <n v="10"/>
    <n v="8"/>
    <n v="8"/>
  </r>
  <r>
    <s v="Boleski"/>
    <s v="Tymon"/>
    <n v="3"/>
    <n v="2"/>
    <n v="5"/>
    <n v="5"/>
    <n v="4"/>
    <n v="5"/>
    <n v="91"/>
    <n v="53"/>
    <n v="13"/>
    <n v="58"/>
    <n v="75"/>
    <n v="8"/>
    <n v="8"/>
    <n v="6"/>
    <n v="8"/>
  </r>
  <r>
    <s v="GnieźDzinska"/>
    <s v="Patrycja"/>
    <n v="5"/>
    <n v="4"/>
    <n v="6"/>
    <n v="5"/>
    <n v="2"/>
    <n v="3"/>
    <n v="21"/>
    <n v="48"/>
    <n v="45"/>
    <n v="1"/>
    <n v="51"/>
    <n v="10"/>
    <n v="8"/>
    <n v="0"/>
    <n v="4"/>
  </r>
  <r>
    <s v="Gazarkiewicz"/>
    <s v="Paulina"/>
    <n v="2"/>
    <n v="2"/>
    <n v="5"/>
    <n v="2"/>
    <n v="4"/>
    <n v="4"/>
    <n v="83"/>
    <n v="28"/>
    <n v="43"/>
    <n v="19"/>
    <n v="83"/>
    <n v="8"/>
    <n v="0"/>
    <n v="6"/>
    <n v="6"/>
  </r>
  <r>
    <s v="Gawinkowski"/>
    <s v="Pawel"/>
    <n v="2"/>
    <n v="4"/>
    <n v="4"/>
    <n v="3"/>
    <n v="3"/>
    <n v="6"/>
    <n v="97"/>
    <n v="80"/>
    <n v="54"/>
    <n v="78"/>
    <n v="43"/>
    <n v="6"/>
    <n v="4"/>
    <n v="4"/>
    <n v="10"/>
  </r>
  <r>
    <s v="Lendzion"/>
    <s v="Maja"/>
    <n v="2"/>
    <n v="5"/>
    <n v="2"/>
    <n v="3"/>
    <n v="5"/>
    <n v="2"/>
    <n v="26"/>
    <n v="31"/>
    <n v="88"/>
    <n v="98"/>
    <n v="45"/>
    <n v="0"/>
    <n v="4"/>
    <n v="8"/>
    <n v="0"/>
  </r>
  <r>
    <s v="Skrzek"/>
    <s v="Izabela"/>
    <n v="7"/>
    <n v="6"/>
    <n v="4"/>
    <n v="5"/>
    <n v="4"/>
    <n v="3"/>
    <n v="17"/>
    <n v="54"/>
    <n v="78"/>
    <n v="68"/>
    <n v="41"/>
    <n v="6"/>
    <n v="8"/>
    <n v="6"/>
    <n v="4"/>
  </r>
  <r>
    <s v="Reda"/>
    <s v="Jakub"/>
    <n v="0"/>
    <n v="2"/>
    <n v="5"/>
    <n v="3"/>
    <n v="6"/>
    <n v="6"/>
    <n v="5"/>
    <n v="93"/>
    <n v="4"/>
    <n v="59"/>
    <n v="71"/>
    <n v="8"/>
    <n v="4"/>
    <n v="10"/>
    <n v="10"/>
  </r>
  <r>
    <s v="Krolikowska"/>
    <s v="Malgorzata"/>
    <n v="3"/>
    <n v="5"/>
    <n v="3"/>
    <n v="3"/>
    <n v="6"/>
    <n v="4"/>
    <n v="78"/>
    <n v="80"/>
    <n v="56"/>
    <n v="31"/>
    <n v="81"/>
    <n v="4"/>
    <n v="4"/>
    <n v="10"/>
    <n v="6"/>
  </r>
  <r>
    <s v="Szydlowski"/>
    <s v="Daniel"/>
    <n v="6"/>
    <n v="6"/>
    <n v="6"/>
    <n v="4"/>
    <n v="6"/>
    <n v="4"/>
    <n v="64"/>
    <n v="18"/>
    <n v="23"/>
    <n v="81"/>
    <n v="18"/>
    <n v="10"/>
    <n v="6"/>
    <n v="10"/>
    <n v="6"/>
  </r>
  <r>
    <s v="Sawicka"/>
    <s v="Julia"/>
    <n v="2"/>
    <n v="4"/>
    <n v="3"/>
    <n v="5"/>
    <n v="2"/>
    <n v="3"/>
    <n v="96"/>
    <n v="32"/>
    <n v="73"/>
    <n v="7"/>
    <n v="74"/>
    <n v="4"/>
    <n v="8"/>
    <n v="0"/>
    <n v="4"/>
  </r>
  <r>
    <s v="Jakubiak"/>
    <s v="Natalia"/>
    <n v="6"/>
    <n v="6"/>
    <n v="5"/>
    <n v="5"/>
    <n v="3"/>
    <n v="6"/>
    <n v="85"/>
    <n v="35"/>
    <n v="70"/>
    <n v="99"/>
    <n v="85"/>
    <n v="8"/>
    <n v="8"/>
    <n v="4"/>
    <n v="10"/>
  </r>
  <r>
    <s v="Maciejewski"/>
    <s v="Maciej"/>
    <n v="4"/>
    <n v="2"/>
    <n v="4"/>
    <n v="5"/>
    <n v="4"/>
    <n v="2"/>
    <n v="17"/>
    <n v="17"/>
    <n v="92"/>
    <n v="6"/>
    <n v="64"/>
    <n v="6"/>
    <n v="8"/>
    <n v="6"/>
    <n v="0"/>
  </r>
  <r>
    <s v="Kachniarz"/>
    <s v="Mikolaj"/>
    <n v="4"/>
    <n v="2"/>
    <n v="4"/>
    <n v="2"/>
    <n v="5"/>
    <n v="4"/>
    <n v="62"/>
    <n v="3"/>
    <n v="84"/>
    <n v="48"/>
    <n v="94"/>
    <n v="6"/>
    <n v="0"/>
    <n v="8"/>
    <n v="6"/>
  </r>
  <r>
    <s v="Pluzinska"/>
    <s v="Kaja"/>
    <n v="4"/>
    <n v="5"/>
    <n v="5"/>
    <n v="6"/>
    <n v="2"/>
    <n v="3"/>
    <n v="35"/>
    <n v="49"/>
    <n v="59"/>
    <n v="44"/>
    <n v="68"/>
    <n v="8"/>
    <n v="10"/>
    <n v="0"/>
    <n v="4"/>
  </r>
  <r>
    <s v="Domachowska"/>
    <s v="Weronika"/>
    <n v="7"/>
    <n v="3"/>
    <n v="6"/>
    <n v="2"/>
    <n v="6"/>
    <n v="5"/>
    <n v="20"/>
    <n v="58"/>
    <n v="93"/>
    <n v="53"/>
    <n v="35"/>
    <n v="10"/>
    <n v="0"/>
    <n v="10"/>
    <n v="8"/>
  </r>
  <r>
    <s v="Skrodzki"/>
    <s v="Gabriel"/>
    <n v="5"/>
    <n v="6"/>
    <n v="2"/>
    <n v="3"/>
    <n v="4"/>
    <n v="3"/>
    <n v="2"/>
    <n v="97"/>
    <n v="14"/>
    <n v="81"/>
    <n v="38"/>
    <n v="0"/>
    <n v="4"/>
    <n v="6"/>
    <n v="4"/>
  </r>
  <r>
    <s v="Skoropinski"/>
    <s v="Gabriel"/>
    <n v="4"/>
    <n v="6"/>
    <n v="2"/>
    <n v="6"/>
    <n v="4"/>
    <n v="5"/>
    <n v="98"/>
    <n v="42"/>
    <n v="49"/>
    <n v="83"/>
    <n v="32"/>
    <n v="0"/>
    <n v="10"/>
    <n v="6"/>
    <n v="8"/>
  </r>
  <r>
    <s v="Zak"/>
    <s v="Agata"/>
    <n v="7"/>
    <n v="5"/>
    <n v="5"/>
    <n v="4"/>
    <n v="5"/>
    <n v="6"/>
    <n v="97"/>
    <n v="45"/>
    <n v="42"/>
    <n v="25"/>
    <n v="51"/>
    <n v="8"/>
    <n v="6"/>
    <n v="8"/>
    <n v="10"/>
  </r>
  <r>
    <s v="Hildebrandt"/>
    <s v="Nikola"/>
    <n v="8"/>
    <n v="3"/>
    <n v="2"/>
    <n v="2"/>
    <n v="4"/>
    <n v="2"/>
    <n v="54"/>
    <n v="48"/>
    <n v="35"/>
    <n v="28"/>
    <n v="35"/>
    <n v="0"/>
    <n v="0"/>
    <n v="6"/>
    <n v="0"/>
  </r>
  <r>
    <s v="Papciak"/>
    <s v="Jaroslaw"/>
    <n v="5"/>
    <n v="2"/>
    <n v="6"/>
    <n v="3"/>
    <n v="2"/>
    <n v="5"/>
    <n v="35"/>
    <n v="56"/>
    <n v="6"/>
    <n v="84"/>
    <n v="54"/>
    <n v="10"/>
    <n v="4"/>
    <n v="0"/>
    <n v="8"/>
  </r>
  <r>
    <s v="Malanowski"/>
    <s v="Lukasz"/>
    <n v="0"/>
    <n v="2"/>
    <n v="5"/>
    <n v="6"/>
    <n v="6"/>
    <n v="3"/>
    <n v="36"/>
    <n v="94"/>
    <n v="52"/>
    <n v="50"/>
    <n v="57"/>
    <n v="8"/>
    <n v="10"/>
    <n v="10"/>
    <n v="4"/>
  </r>
  <r>
    <s v="Osojca"/>
    <s v="Kinga"/>
    <n v="2"/>
    <n v="3"/>
    <n v="2"/>
    <n v="2"/>
    <n v="5"/>
    <n v="6"/>
    <n v="100"/>
    <n v="48"/>
    <n v="88"/>
    <n v="48"/>
    <n v="8"/>
    <n v="0"/>
    <n v="0"/>
    <n v="8"/>
    <n v="10"/>
  </r>
  <r>
    <s v="Szulfer"/>
    <s v="Daria"/>
    <n v="1"/>
    <n v="3"/>
    <n v="4"/>
    <n v="3"/>
    <n v="5"/>
    <n v="6"/>
    <n v="89"/>
    <n v="70"/>
    <n v="58"/>
    <n v="39"/>
    <n v="43"/>
    <n v="6"/>
    <n v="4"/>
    <n v="8"/>
    <n v="10"/>
  </r>
  <r>
    <s v="Konieczka"/>
    <s v="Marta"/>
    <n v="0"/>
    <n v="6"/>
    <n v="2"/>
    <n v="2"/>
    <n v="6"/>
    <n v="2"/>
    <n v="21"/>
    <n v="80"/>
    <n v="59"/>
    <n v="35"/>
    <n v="12"/>
    <n v="0"/>
    <n v="0"/>
    <n v="10"/>
    <n v="0"/>
  </r>
  <r>
    <s v="Komasinska"/>
    <s v="Marta"/>
    <n v="1"/>
    <n v="3"/>
    <n v="2"/>
    <n v="5"/>
    <n v="4"/>
    <n v="4"/>
    <n v="38"/>
    <n v="5"/>
    <n v="69"/>
    <n v="94"/>
    <n v="25"/>
    <n v="0"/>
    <n v="8"/>
    <n v="6"/>
    <n v="6"/>
  </r>
  <r>
    <s v="Gajdecka"/>
    <s v="Paulina"/>
    <n v="8"/>
    <n v="4"/>
    <n v="5"/>
    <n v="4"/>
    <n v="5"/>
    <n v="3"/>
    <n v="24"/>
    <n v="47"/>
    <n v="99"/>
    <n v="64"/>
    <n v="11"/>
    <n v="8"/>
    <n v="6"/>
    <n v="8"/>
    <n v="4"/>
  </r>
  <r>
    <s v="Galikowska"/>
    <s v="Paulina"/>
    <n v="3"/>
    <n v="5"/>
    <n v="2"/>
    <n v="4"/>
    <n v="5"/>
    <n v="4"/>
    <n v="48"/>
    <n v="100"/>
    <n v="7"/>
    <n v="64"/>
    <n v="74"/>
    <n v="0"/>
    <n v="6"/>
    <n v="8"/>
    <n v="6"/>
  </r>
  <r>
    <s v="Piotrowski"/>
    <s v="Jan"/>
    <n v="8"/>
    <n v="3"/>
    <n v="5"/>
    <n v="2"/>
    <n v="4"/>
    <n v="6"/>
    <n v="46"/>
    <n v="88"/>
    <n v="1"/>
    <n v="49"/>
    <n v="84"/>
    <n v="8"/>
    <n v="0"/>
    <n v="6"/>
    <n v="10"/>
  </r>
  <r>
    <s v="Przestrzelski"/>
    <s v="Jakub"/>
    <n v="3"/>
    <n v="5"/>
    <n v="4"/>
    <n v="4"/>
    <n v="6"/>
    <n v="4"/>
    <n v="77"/>
    <n v="80"/>
    <n v="44"/>
    <n v="96"/>
    <n v="10"/>
    <n v="6"/>
    <n v="6"/>
    <n v="10"/>
    <n v="6"/>
  </r>
  <r>
    <s v="Schmidtke"/>
    <s v="Joanna"/>
    <n v="8"/>
    <n v="3"/>
    <n v="5"/>
    <n v="3"/>
    <n v="5"/>
    <n v="3"/>
    <n v="28"/>
    <n v="5"/>
    <n v="29"/>
    <n v="7"/>
    <n v="19"/>
    <n v="8"/>
    <n v="4"/>
    <n v="8"/>
    <n v="4"/>
  </r>
  <r>
    <s v="Romanowska"/>
    <s v="Julia"/>
    <n v="0"/>
    <n v="5"/>
    <n v="5"/>
    <n v="4"/>
    <n v="5"/>
    <n v="5"/>
    <n v="100"/>
    <n v="100"/>
    <n v="68"/>
    <n v="69"/>
    <n v="46"/>
    <n v="8"/>
    <n v="6"/>
    <n v="8"/>
    <n v="8"/>
  </r>
  <r>
    <s v="Smoliniec"/>
    <s v="Iwa"/>
    <n v="0"/>
    <n v="6"/>
    <n v="6"/>
    <n v="3"/>
    <n v="4"/>
    <n v="3"/>
    <n v="86"/>
    <n v="20"/>
    <n v="40"/>
    <n v="37"/>
    <n v="24"/>
    <n v="10"/>
    <n v="4"/>
    <n v="6"/>
    <n v="4"/>
  </r>
  <r>
    <s v="Kukulski"/>
    <s v="Mateusz"/>
    <n v="8"/>
    <n v="2"/>
    <n v="4"/>
    <n v="3"/>
    <n v="2"/>
    <n v="4"/>
    <n v="37"/>
    <n v="45"/>
    <n v="53"/>
    <n v="100"/>
    <n v="63"/>
    <n v="6"/>
    <n v="4"/>
    <n v="0"/>
    <n v="6"/>
  </r>
  <r>
    <s v="Wakuluk"/>
    <s v="Angelika"/>
    <n v="5"/>
    <n v="2"/>
    <n v="4"/>
    <n v="5"/>
    <n v="2"/>
    <n v="4"/>
    <n v="63"/>
    <n v="100"/>
    <n v="26"/>
    <n v="46"/>
    <n v="85"/>
    <n v="6"/>
    <n v="8"/>
    <n v="0"/>
    <n v="6"/>
  </r>
  <r>
    <s v="Wabiszewska"/>
    <s v="Aniela"/>
    <n v="3"/>
    <n v="3"/>
    <n v="3"/>
    <n v="6"/>
    <n v="3"/>
    <n v="2"/>
    <n v="62"/>
    <n v="92"/>
    <n v="75"/>
    <n v="30"/>
    <n v="86"/>
    <n v="4"/>
    <n v="10"/>
    <n v="4"/>
    <n v="0"/>
  </r>
  <r>
    <s v="Bialowss"/>
    <s v="Wiktor"/>
    <n v="6"/>
    <n v="4"/>
    <n v="2"/>
    <n v="4"/>
    <n v="4"/>
    <n v="6"/>
    <n v="16"/>
    <n v="19"/>
    <n v="66"/>
    <n v="96"/>
    <n v="61"/>
    <n v="0"/>
    <n v="6"/>
    <n v="6"/>
    <n v="10"/>
  </r>
  <r>
    <s v="Laskowski"/>
    <s v="Jacek"/>
    <n v="4"/>
    <n v="5"/>
    <n v="4"/>
    <n v="4"/>
    <n v="2"/>
    <n v="2"/>
    <n v="71"/>
    <n v="99"/>
    <n v="56"/>
    <n v="2"/>
    <n v="43"/>
    <n v="6"/>
    <n v="6"/>
    <n v="0"/>
    <n v="0"/>
  </r>
  <r>
    <s v="Gondek"/>
    <s v="Oliwia"/>
    <n v="8"/>
    <n v="2"/>
    <n v="6"/>
    <n v="2"/>
    <n v="6"/>
    <n v="5"/>
    <n v="62"/>
    <n v="49"/>
    <n v="45"/>
    <n v="42"/>
    <n v="53"/>
    <n v="10"/>
    <n v="0"/>
    <n v="10"/>
    <n v="8"/>
  </r>
  <r>
    <s v="Górski"/>
    <s v="Oskar"/>
    <n v="2"/>
    <n v="3"/>
    <n v="2"/>
    <n v="5"/>
    <n v="5"/>
    <n v="2"/>
    <n v="44"/>
    <n v="30"/>
    <n v="61"/>
    <n v="13"/>
    <n v="30"/>
    <n v="0"/>
    <n v="8"/>
    <n v="8"/>
    <n v="0"/>
  </r>
  <r>
    <s v="Szlage"/>
    <s v="Dominik"/>
    <n v="5"/>
    <n v="6"/>
    <n v="5"/>
    <n v="3"/>
    <n v="2"/>
    <n v="4"/>
    <n v="55"/>
    <n v="18"/>
    <n v="46"/>
    <n v="82"/>
    <n v="71"/>
    <n v="8"/>
    <n v="4"/>
    <n v="0"/>
    <n v="6"/>
  </r>
  <r>
    <s v="Stiewa"/>
    <s v="Gabriela"/>
    <n v="5"/>
    <n v="2"/>
    <n v="5"/>
    <n v="6"/>
    <n v="3"/>
    <n v="3"/>
    <n v="23"/>
    <n v="10"/>
    <n v="99"/>
    <n v="23"/>
    <n v="4"/>
    <n v="8"/>
    <n v="10"/>
    <n v="4"/>
    <n v="4"/>
  </r>
  <r>
    <s v="Janiszewska"/>
    <s v="Natalia"/>
    <n v="5"/>
    <n v="4"/>
    <n v="3"/>
    <n v="5"/>
    <n v="6"/>
    <n v="2"/>
    <n v="72"/>
    <n v="22"/>
    <n v="90"/>
    <n v="8"/>
    <n v="61"/>
    <n v="4"/>
    <n v="8"/>
    <n v="10"/>
    <n v="0"/>
  </r>
  <r>
    <s v="Orlowski"/>
    <s v="Kacper"/>
    <n v="3"/>
    <n v="3"/>
    <n v="6"/>
    <n v="2"/>
    <n v="4"/>
    <n v="6"/>
    <n v="95"/>
    <n v="18"/>
    <n v="32"/>
    <n v="67"/>
    <n v="36"/>
    <n v="10"/>
    <n v="0"/>
    <n v="6"/>
    <n v="10"/>
  </r>
  <r>
    <s v="Kulik"/>
    <s v="Marek"/>
    <n v="5"/>
    <n v="5"/>
    <n v="5"/>
    <n v="5"/>
    <n v="5"/>
    <n v="3"/>
    <n v="99"/>
    <n v="47"/>
    <n v="3"/>
    <n v="6"/>
    <n v="59"/>
    <n v="8"/>
    <n v="8"/>
    <n v="8"/>
    <n v="4"/>
  </r>
  <r>
    <s v="Szymaniak"/>
    <s v="Bianka"/>
    <n v="5"/>
    <n v="5"/>
    <n v="3"/>
    <n v="4"/>
    <n v="5"/>
    <n v="2"/>
    <n v="97"/>
    <n v="87"/>
    <n v="7"/>
    <n v="93"/>
    <n v="19"/>
    <n v="4"/>
    <n v="6"/>
    <n v="8"/>
    <n v="0"/>
  </r>
  <r>
    <s v="Soja"/>
    <s v="Filip"/>
    <n v="3"/>
    <n v="6"/>
    <n v="6"/>
    <n v="6"/>
    <n v="2"/>
    <n v="5"/>
    <n v="57"/>
    <n v="44"/>
    <n v="90"/>
    <n v="33"/>
    <n v="78"/>
    <n v="10"/>
    <n v="10"/>
    <n v="0"/>
    <n v="8"/>
  </r>
  <r>
    <s v="Macholla"/>
    <s v="Maciej"/>
    <n v="2"/>
    <n v="4"/>
    <n v="5"/>
    <n v="3"/>
    <n v="2"/>
    <n v="2"/>
    <n v="35"/>
    <n v="82"/>
    <n v="52"/>
    <n v="15"/>
    <n v="51"/>
    <n v="8"/>
    <n v="4"/>
    <n v="0"/>
    <n v="0"/>
  </r>
  <r>
    <s v="Duchcik"/>
    <s v="Victoria"/>
    <n v="1"/>
    <n v="5"/>
    <n v="5"/>
    <n v="6"/>
    <n v="4"/>
    <n v="6"/>
    <n v="19"/>
    <n v="32"/>
    <n v="74"/>
    <n v="31"/>
    <n v="58"/>
    <n v="8"/>
    <n v="10"/>
    <n v="6"/>
    <n v="10"/>
  </r>
  <r>
    <s v="Subocz"/>
    <s v="Emma"/>
    <n v="0"/>
    <n v="5"/>
    <n v="2"/>
    <n v="2"/>
    <n v="5"/>
    <n v="3"/>
    <n v="45"/>
    <n v="52"/>
    <n v="32"/>
    <n v="42"/>
    <n v="33"/>
    <n v="0"/>
    <n v="0"/>
    <n v="8"/>
    <n v="4"/>
  </r>
  <r>
    <s v="Matusiewicz"/>
    <s v="Ksawery"/>
    <n v="8"/>
    <n v="5"/>
    <n v="6"/>
    <n v="2"/>
    <n v="4"/>
    <n v="3"/>
    <n v="78"/>
    <n v="38"/>
    <n v="62"/>
    <n v="45"/>
    <n v="55"/>
    <n v="10"/>
    <n v="0"/>
    <n v="6"/>
    <n v="4"/>
  </r>
  <r>
    <s v="Czapkowski"/>
    <s v="Jaroslaw"/>
    <n v="6"/>
    <n v="4"/>
    <n v="2"/>
    <n v="6"/>
    <n v="2"/>
    <n v="6"/>
    <n v="20"/>
    <n v="92"/>
    <n v="44"/>
    <n v="89"/>
    <n v="79"/>
    <n v="0"/>
    <n v="10"/>
    <n v="0"/>
    <n v="10"/>
  </r>
  <r>
    <s v="Cudzilo"/>
    <s v="Urszula"/>
    <n v="4"/>
    <n v="2"/>
    <n v="2"/>
    <n v="4"/>
    <n v="3"/>
    <n v="3"/>
    <n v="36"/>
    <n v="79"/>
    <n v="62"/>
    <n v="8"/>
    <n v="47"/>
    <n v="0"/>
    <n v="6"/>
    <n v="4"/>
    <n v="4"/>
  </r>
  <r>
    <s v="Frost"/>
    <s v="Piotr"/>
    <n v="0"/>
    <n v="2"/>
    <n v="2"/>
    <n v="4"/>
    <n v="2"/>
    <n v="4"/>
    <n v="24"/>
    <n v="81"/>
    <n v="74"/>
    <n v="4"/>
    <n v="92"/>
    <n v="0"/>
    <n v="6"/>
    <n v="0"/>
    <n v="6"/>
  </r>
  <r>
    <s v="Tylec"/>
    <s v="Bartosz"/>
    <n v="3"/>
    <n v="3"/>
    <n v="5"/>
    <n v="6"/>
    <n v="4"/>
    <n v="3"/>
    <n v="68"/>
    <n v="76"/>
    <n v="21"/>
    <n v="59"/>
    <n v="66"/>
    <n v="8"/>
    <n v="10"/>
    <n v="6"/>
    <n v="4"/>
  </r>
  <r>
    <s v="Niewierowska"/>
    <s v="Laura"/>
    <n v="4"/>
    <n v="3"/>
    <n v="2"/>
    <n v="4"/>
    <n v="4"/>
    <n v="5"/>
    <n v="70"/>
    <n v="34"/>
    <n v="18"/>
    <n v="27"/>
    <n v="70"/>
    <n v="0"/>
    <n v="6"/>
    <n v="6"/>
    <n v="8"/>
  </r>
  <r>
    <s v="Bankowski"/>
    <s v="Wojciech"/>
    <n v="2"/>
    <n v="4"/>
    <n v="2"/>
    <n v="4"/>
    <n v="5"/>
    <n v="2"/>
    <n v="9"/>
    <n v="76"/>
    <n v="35"/>
    <n v="83"/>
    <n v="13"/>
    <n v="0"/>
    <n v="6"/>
    <n v="8"/>
    <n v="0"/>
  </r>
  <r>
    <s v="Stopinska"/>
    <s v="Gabriela"/>
    <n v="6"/>
    <n v="2"/>
    <n v="4"/>
    <n v="2"/>
    <n v="3"/>
    <n v="2"/>
    <n v="63"/>
    <n v="31"/>
    <n v="2"/>
    <n v="74"/>
    <n v="15"/>
    <n v="6"/>
    <n v="0"/>
    <n v="4"/>
    <n v="0"/>
  </r>
  <r>
    <s v="Odya"/>
    <s v="Kacper"/>
    <n v="4"/>
    <n v="6"/>
    <n v="3"/>
    <n v="5"/>
    <n v="4"/>
    <n v="4"/>
    <n v="15"/>
    <n v="57"/>
    <n v="64"/>
    <n v="60"/>
    <n v="60"/>
    <n v="4"/>
    <n v="8"/>
    <n v="6"/>
    <n v="6"/>
  </r>
  <r>
    <s v="Jaroszek"/>
    <s v="Milosz"/>
    <n v="6"/>
    <n v="4"/>
    <n v="4"/>
    <n v="2"/>
    <n v="2"/>
    <n v="2"/>
    <n v="26"/>
    <n v="6"/>
    <n v="12"/>
    <n v="71"/>
    <n v="85"/>
    <n v="6"/>
    <n v="0"/>
    <n v="0"/>
    <n v="0"/>
  </r>
  <r>
    <s v="Deszcz"/>
    <s v="Simon"/>
    <n v="5"/>
    <n v="6"/>
    <n v="2"/>
    <n v="4"/>
    <n v="4"/>
    <n v="3"/>
    <n v="3"/>
    <n v="8"/>
    <n v="22"/>
    <n v="75"/>
    <n v="52"/>
    <n v="0"/>
    <n v="6"/>
    <n v="6"/>
    <n v="4"/>
  </r>
  <r>
    <s v="Bujalski"/>
    <s v="Tobiasz"/>
    <n v="0"/>
    <n v="5"/>
    <n v="2"/>
    <n v="4"/>
    <n v="4"/>
    <n v="4"/>
    <n v="68"/>
    <n v="77"/>
    <n v="39"/>
    <n v="95"/>
    <n v="42"/>
    <n v="0"/>
    <n v="6"/>
    <n v="6"/>
    <n v="6"/>
  </r>
  <r>
    <s v="Kowalina"/>
    <s v="Mateusz"/>
    <n v="4"/>
    <n v="4"/>
    <n v="3"/>
    <n v="2"/>
    <n v="5"/>
    <n v="4"/>
    <n v="65"/>
    <n v="42"/>
    <n v="95"/>
    <n v="95"/>
    <n v="95"/>
    <n v="4"/>
    <n v="0"/>
    <n v="8"/>
    <n v="6"/>
  </r>
  <r>
    <s v="Broner"/>
    <s v="Maria"/>
    <n v="6"/>
    <n v="2"/>
    <n v="2"/>
    <n v="2"/>
    <n v="2"/>
    <n v="4"/>
    <n v="32"/>
    <n v="39"/>
    <n v="61"/>
    <n v="67"/>
    <n v="14"/>
    <n v="0"/>
    <n v="0"/>
    <n v="0"/>
    <n v="6"/>
  </r>
  <r>
    <s v="Kozlowski"/>
    <s v="Mateusz"/>
    <n v="8"/>
    <n v="3"/>
    <n v="5"/>
    <n v="6"/>
    <n v="3"/>
    <n v="5"/>
    <n v="7"/>
    <n v="96"/>
    <n v="85"/>
    <n v="8"/>
    <n v="46"/>
    <n v="8"/>
    <n v="10"/>
    <n v="4"/>
    <n v="8"/>
  </r>
  <r>
    <s v="Majsik"/>
    <s v="Lukasz"/>
    <n v="7"/>
    <n v="5"/>
    <n v="5"/>
    <n v="5"/>
    <n v="2"/>
    <n v="2"/>
    <n v="35"/>
    <n v="95"/>
    <n v="11"/>
    <n v="36"/>
    <n v="19"/>
    <n v="8"/>
    <n v="8"/>
    <n v="0"/>
    <n v="0"/>
  </r>
  <r>
    <s v="Borkowski"/>
    <s v="Tomasz"/>
    <n v="1"/>
    <n v="4"/>
    <n v="4"/>
    <n v="6"/>
    <n v="3"/>
    <n v="4"/>
    <n v="73"/>
    <n v="61"/>
    <n v="49"/>
    <n v="70"/>
    <n v="52"/>
    <n v="6"/>
    <n v="10"/>
    <n v="4"/>
    <n v="6"/>
  </r>
  <r>
    <s v="Górecki"/>
    <s v="Patryk"/>
    <n v="8"/>
    <n v="2"/>
    <n v="5"/>
    <n v="2"/>
    <n v="2"/>
    <n v="6"/>
    <n v="52"/>
    <n v="90"/>
    <n v="95"/>
    <n v="83"/>
    <n v="23"/>
    <n v="8"/>
    <n v="0"/>
    <n v="0"/>
    <n v="10"/>
  </r>
  <r>
    <s v="Zielinski"/>
    <s v="Adam"/>
    <n v="8"/>
    <n v="5"/>
    <n v="6"/>
    <n v="5"/>
    <n v="6"/>
    <n v="5"/>
    <n v="5"/>
    <n v="84"/>
    <n v="88"/>
    <n v="35"/>
    <n v="40"/>
    <n v="10"/>
    <n v="8"/>
    <n v="10"/>
    <n v="8"/>
  </r>
  <r>
    <s v="Zawisza"/>
    <s v="Agnieszka"/>
    <n v="5"/>
    <n v="4"/>
    <n v="6"/>
    <n v="2"/>
    <n v="3"/>
    <n v="4"/>
    <n v="53"/>
    <n v="57"/>
    <n v="30"/>
    <n v="7"/>
    <n v="52"/>
    <n v="10"/>
    <n v="0"/>
    <n v="4"/>
    <n v="6"/>
  </r>
  <r>
    <s v="Gerygk"/>
    <s v="Patryk"/>
    <n v="4"/>
    <n v="2"/>
    <n v="4"/>
    <n v="5"/>
    <n v="5"/>
    <n v="4"/>
    <n v="52"/>
    <n v="73"/>
    <n v="12"/>
    <n v="3"/>
    <n v="7"/>
    <n v="6"/>
    <n v="8"/>
    <n v="8"/>
    <n v="6"/>
  </r>
  <r>
    <s v="Gerono"/>
    <s v="Pawel"/>
    <n v="7"/>
    <n v="4"/>
    <n v="3"/>
    <n v="2"/>
    <n v="5"/>
    <n v="5"/>
    <n v="41"/>
    <n v="23"/>
    <n v="84"/>
    <n v="93"/>
    <n v="6"/>
    <n v="4"/>
    <n v="0"/>
    <n v="8"/>
    <n v="8"/>
  </r>
  <r>
    <s v="Dsbkowska"/>
    <s v="Weronika"/>
    <n v="3"/>
    <n v="3"/>
    <n v="4"/>
    <n v="4"/>
    <n v="5"/>
    <n v="5"/>
    <n v="44"/>
    <n v="90"/>
    <n v="71"/>
    <n v="41"/>
    <n v="60"/>
    <n v="6"/>
    <n v="6"/>
    <n v="8"/>
    <n v="8"/>
  </r>
  <r>
    <s v="Lang"/>
    <s v="Maja"/>
    <n v="0"/>
    <n v="5"/>
    <n v="2"/>
    <n v="4"/>
    <n v="2"/>
    <n v="6"/>
    <n v="27"/>
    <n v="56"/>
    <n v="54"/>
    <n v="99"/>
    <n v="27"/>
    <n v="0"/>
    <n v="6"/>
    <n v="0"/>
    <n v="10"/>
  </r>
  <r>
    <s v="Glowacz"/>
    <s v="Patryk"/>
    <n v="6"/>
    <n v="4"/>
    <n v="5"/>
    <n v="6"/>
    <n v="2"/>
    <n v="5"/>
    <n v="56"/>
    <n v="47"/>
    <n v="34"/>
    <n v="65"/>
    <n v="87"/>
    <n v="8"/>
    <n v="10"/>
    <n v="0"/>
    <n v="8"/>
  </r>
  <r>
    <s v="Olstowska"/>
    <s v="Klaudia"/>
    <n v="3"/>
    <n v="5"/>
    <n v="6"/>
    <n v="4"/>
    <n v="6"/>
    <n v="6"/>
    <n v="79"/>
    <n v="52"/>
    <n v="11"/>
    <n v="9"/>
    <n v="83"/>
    <n v="10"/>
    <n v="6"/>
    <n v="10"/>
    <n v="10"/>
  </r>
  <r>
    <s v="Kik"/>
    <s v="Michalina"/>
    <n v="6"/>
    <n v="5"/>
    <n v="5"/>
    <n v="5"/>
    <n v="4"/>
    <n v="4"/>
    <n v="34"/>
    <n v="15"/>
    <n v="40"/>
    <n v="85"/>
    <n v="52"/>
    <n v="8"/>
    <n v="8"/>
    <n v="6"/>
    <n v="6"/>
  </r>
  <r>
    <s v="Chajecki"/>
    <s v="Karol"/>
    <n v="1"/>
    <n v="3"/>
    <n v="4"/>
    <n v="6"/>
    <n v="6"/>
    <n v="3"/>
    <n v="52"/>
    <n v="36"/>
    <n v="41"/>
    <n v="96"/>
    <n v="66"/>
    <n v="6"/>
    <n v="10"/>
    <n v="10"/>
    <n v="4"/>
  </r>
  <r>
    <s v="Wizniewska"/>
    <s v="Amelia"/>
    <n v="5"/>
    <n v="4"/>
    <n v="6"/>
    <n v="5"/>
    <n v="5"/>
    <n v="3"/>
    <n v="41"/>
    <n v="35"/>
    <n v="54"/>
    <n v="14"/>
    <n v="29"/>
    <n v="10"/>
    <n v="8"/>
    <n v="8"/>
    <n v="4"/>
  </r>
  <r>
    <s v="Szewczyk"/>
    <s v="Edyta"/>
    <n v="5"/>
    <n v="3"/>
    <n v="5"/>
    <n v="5"/>
    <n v="3"/>
    <n v="2"/>
    <n v="25"/>
    <n v="24"/>
    <n v="28"/>
    <n v="21"/>
    <n v="24"/>
    <n v="8"/>
    <n v="8"/>
    <n v="4"/>
    <n v="0"/>
  </r>
  <r>
    <s v="Basek"/>
    <s v="Wiktoria"/>
    <n v="3"/>
    <n v="4"/>
    <n v="2"/>
    <n v="5"/>
    <n v="2"/>
    <n v="6"/>
    <n v="80"/>
    <n v="86"/>
    <n v="29"/>
    <n v="32"/>
    <n v="85"/>
    <n v="0"/>
    <n v="8"/>
    <n v="0"/>
    <n v="10"/>
  </r>
  <r>
    <s v="Stiburska"/>
    <s v="Gabriela"/>
    <n v="4"/>
    <n v="3"/>
    <n v="5"/>
    <n v="6"/>
    <n v="3"/>
    <n v="4"/>
    <n v="68"/>
    <n v="19"/>
    <n v="94"/>
    <n v="92"/>
    <n v="62"/>
    <n v="8"/>
    <n v="10"/>
    <n v="4"/>
    <n v="6"/>
  </r>
  <r>
    <s v="Dreger"/>
    <s v="Wanessa"/>
    <n v="4"/>
    <n v="2"/>
    <n v="5"/>
    <n v="2"/>
    <n v="5"/>
    <n v="4"/>
    <n v="74"/>
    <n v="85"/>
    <n v="21"/>
    <n v="33"/>
    <n v="9"/>
    <n v="8"/>
    <n v="0"/>
    <n v="8"/>
    <n v="6"/>
  </r>
  <r>
    <s v="Kowalska"/>
    <s v="Maria"/>
    <n v="0"/>
    <n v="2"/>
    <n v="3"/>
    <n v="5"/>
    <n v="4"/>
    <n v="6"/>
    <n v="40"/>
    <n v="46"/>
    <n v="1"/>
    <n v="98"/>
    <n v="39"/>
    <n v="4"/>
    <n v="8"/>
    <n v="6"/>
    <n v="10"/>
  </r>
  <r>
    <s v="Sorr"/>
    <s v="Iga"/>
    <n v="7"/>
    <n v="2"/>
    <n v="2"/>
    <n v="2"/>
    <n v="2"/>
    <n v="2"/>
    <n v="1"/>
    <n v="25"/>
    <n v="33"/>
    <n v="91"/>
    <n v="60"/>
    <n v="0"/>
    <n v="0"/>
    <n v="0"/>
    <n v="0"/>
  </r>
  <r>
    <s v="Marjanski"/>
    <s v="Leon"/>
    <n v="3"/>
    <n v="3"/>
    <n v="6"/>
    <n v="4"/>
    <n v="4"/>
    <n v="3"/>
    <n v="87"/>
    <n v="50"/>
    <n v="61"/>
    <n v="48"/>
    <n v="86"/>
    <n v="10"/>
    <n v="6"/>
    <n v="6"/>
    <n v="4"/>
  </r>
  <r>
    <s v="Sokolnicka"/>
    <s v="Inga"/>
    <n v="5"/>
    <n v="6"/>
    <n v="4"/>
    <n v="2"/>
    <n v="4"/>
    <n v="3"/>
    <n v="100"/>
    <n v="74"/>
    <n v="76"/>
    <n v="47"/>
    <n v="29"/>
    <n v="6"/>
    <n v="0"/>
    <n v="6"/>
    <n v="4"/>
  </r>
  <r>
    <s v="Sciebur"/>
    <s v="Damian"/>
    <n v="1"/>
    <n v="6"/>
    <n v="5"/>
    <n v="2"/>
    <n v="5"/>
    <n v="5"/>
    <n v="59"/>
    <n v="30"/>
    <n v="96"/>
    <n v="53"/>
    <n v="87"/>
    <n v="8"/>
    <n v="0"/>
    <n v="8"/>
    <n v="8"/>
  </r>
  <r>
    <s v="Polubinski"/>
    <s v="Jakub"/>
    <n v="6"/>
    <n v="2"/>
    <n v="6"/>
    <n v="4"/>
    <n v="4"/>
    <n v="6"/>
    <n v="51"/>
    <n v="98"/>
    <n v="20"/>
    <n v="37"/>
    <n v="54"/>
    <n v="10"/>
    <n v="6"/>
    <n v="6"/>
    <n v="10"/>
  </r>
  <r>
    <s v="Ogrodowczyk"/>
    <s v="Kacper"/>
    <n v="7"/>
    <n v="6"/>
    <n v="2"/>
    <n v="6"/>
    <n v="2"/>
    <n v="6"/>
    <n v="75"/>
    <n v="60"/>
    <n v="80"/>
    <n v="86"/>
    <n v="91"/>
    <n v="0"/>
    <n v="10"/>
    <n v="0"/>
    <n v="10"/>
  </r>
  <r>
    <s v="Makarski"/>
    <s v="Lukasz"/>
    <n v="5"/>
    <n v="3"/>
    <n v="2"/>
    <n v="6"/>
    <n v="2"/>
    <n v="2"/>
    <n v="28"/>
    <n v="28"/>
    <n v="14"/>
    <n v="52"/>
    <n v="35"/>
    <n v="0"/>
    <n v="10"/>
    <n v="0"/>
    <n v="0"/>
  </r>
  <r>
    <s v="Freitag"/>
    <s v="Pawel"/>
    <n v="8"/>
    <n v="3"/>
    <n v="5"/>
    <n v="5"/>
    <n v="5"/>
    <n v="6"/>
    <n v="63"/>
    <n v="66"/>
    <n v="71"/>
    <n v="11"/>
    <n v="57"/>
    <n v="8"/>
    <n v="8"/>
    <n v="8"/>
    <n v="10"/>
  </r>
  <r>
    <s v="Aftanas"/>
    <s v="Mariusz"/>
    <n v="5"/>
    <n v="5"/>
    <n v="5"/>
    <n v="5"/>
    <n v="2"/>
    <n v="6"/>
    <n v="45"/>
    <n v="94"/>
    <n v="45"/>
    <n v="100"/>
    <n v="98"/>
    <n v="8"/>
    <n v="8"/>
    <n v="0"/>
    <n v="10"/>
  </r>
  <r>
    <s v="Polonska"/>
    <s v="Justyna"/>
    <n v="6"/>
    <n v="5"/>
    <n v="4"/>
    <n v="5"/>
    <n v="6"/>
    <n v="3"/>
    <n v="90"/>
    <n v="98"/>
    <n v="10"/>
    <n v="95"/>
    <n v="63"/>
    <n v="6"/>
    <n v="8"/>
    <n v="10"/>
    <n v="4"/>
  </r>
  <r>
    <s v="Piwowarska"/>
    <s v="Kaja"/>
    <n v="7"/>
    <n v="4"/>
    <n v="6"/>
    <n v="5"/>
    <n v="4"/>
    <n v="6"/>
    <n v="3"/>
    <n v="73"/>
    <n v="19"/>
    <n v="42"/>
    <n v="88"/>
    <n v="10"/>
    <n v="8"/>
    <n v="6"/>
    <n v="10"/>
  </r>
  <r>
    <s v="Pomierska"/>
    <s v="Justyna"/>
    <n v="0"/>
    <n v="2"/>
    <n v="3"/>
    <n v="3"/>
    <n v="5"/>
    <n v="2"/>
    <n v="82"/>
    <n v="61"/>
    <n v="59"/>
    <n v="51"/>
    <n v="71"/>
    <n v="4"/>
    <n v="4"/>
    <n v="8"/>
    <n v="0"/>
  </r>
  <r>
    <s v="Kurowska"/>
    <s v="Karolina"/>
    <n v="0"/>
    <n v="5"/>
    <n v="6"/>
    <n v="4"/>
    <n v="2"/>
    <n v="6"/>
    <n v="8"/>
    <n v="13"/>
    <n v="38"/>
    <n v="1"/>
    <n v="39"/>
    <n v="10"/>
    <n v="6"/>
    <n v="0"/>
    <n v="10"/>
  </r>
  <r>
    <s v="Sulek"/>
    <s v="Fabian"/>
    <n v="4"/>
    <n v="2"/>
    <n v="4"/>
    <n v="4"/>
    <n v="4"/>
    <n v="3"/>
    <n v="25"/>
    <n v="86"/>
    <n v="7"/>
    <n v="3"/>
    <n v="94"/>
    <n v="6"/>
    <n v="6"/>
    <n v="6"/>
    <n v="4"/>
  </r>
  <r>
    <s v="Uszkiewicz"/>
    <s v="Anna"/>
    <n v="6"/>
    <n v="3"/>
    <n v="3"/>
    <n v="3"/>
    <n v="2"/>
    <n v="3"/>
    <n v="53"/>
    <n v="53"/>
    <n v="15"/>
    <n v="53"/>
    <n v="80"/>
    <n v="4"/>
    <n v="4"/>
    <n v="0"/>
    <n v="4"/>
  </r>
  <r>
    <s v="Wentland"/>
    <s v="Baniamin"/>
    <n v="3"/>
    <n v="3"/>
    <n v="4"/>
    <n v="2"/>
    <n v="6"/>
    <n v="4"/>
    <n v="22"/>
    <n v="48"/>
    <n v="26"/>
    <n v="43"/>
    <n v="10"/>
    <n v="6"/>
    <n v="0"/>
    <n v="10"/>
    <n v="6"/>
  </r>
  <r>
    <s v="Zebala"/>
    <s v="Adam"/>
    <n v="3"/>
    <n v="2"/>
    <n v="4"/>
    <n v="3"/>
    <n v="2"/>
    <n v="5"/>
    <n v="90"/>
    <n v="97"/>
    <n v="7"/>
    <n v="59"/>
    <n v="100"/>
    <n v="6"/>
    <n v="4"/>
    <n v="0"/>
    <n v="8"/>
  </r>
  <r>
    <s v="Chudzik"/>
    <s v="Wiktoria"/>
    <n v="4"/>
    <n v="2"/>
    <n v="4"/>
    <n v="5"/>
    <n v="4"/>
    <n v="2"/>
    <n v="9"/>
    <n v="47"/>
    <n v="56"/>
    <n v="89"/>
    <n v="55"/>
    <n v="6"/>
    <n v="8"/>
    <n v="6"/>
    <n v="0"/>
  </r>
  <r>
    <s v="Jedrzejewski"/>
    <s v="Mikolaj"/>
    <n v="4"/>
    <n v="2"/>
    <n v="2"/>
    <n v="6"/>
    <n v="4"/>
    <n v="3"/>
    <n v="47"/>
    <n v="8"/>
    <n v="77"/>
    <n v="85"/>
    <n v="10"/>
    <n v="0"/>
    <n v="10"/>
    <n v="6"/>
    <n v="4"/>
  </r>
  <r>
    <s v="Hajdamowicz"/>
    <s v="Nina"/>
    <n v="4"/>
    <n v="5"/>
    <n v="4"/>
    <n v="4"/>
    <n v="5"/>
    <n v="3"/>
    <n v="59"/>
    <n v="89"/>
    <n v="32"/>
    <n v="80"/>
    <n v="38"/>
    <n v="6"/>
    <n v="6"/>
    <n v="8"/>
    <n v="4"/>
  </r>
  <r>
    <s v="Ropel"/>
    <s v="Jacek"/>
    <n v="8"/>
    <n v="5"/>
    <n v="5"/>
    <n v="4"/>
    <n v="6"/>
    <n v="2"/>
    <n v="60"/>
    <n v="31"/>
    <n v="86"/>
    <n v="76"/>
    <n v="64"/>
    <n v="8"/>
    <n v="6"/>
    <n v="10"/>
    <n v="0"/>
  </r>
  <r>
    <s v="Budzynski"/>
    <s v="Tadeusz"/>
    <n v="3"/>
    <n v="4"/>
    <n v="3"/>
    <n v="5"/>
    <n v="5"/>
    <n v="5"/>
    <n v="53"/>
    <n v="78"/>
    <n v="73"/>
    <n v="89"/>
    <n v="32"/>
    <n v="4"/>
    <n v="8"/>
    <n v="8"/>
    <n v="8"/>
  </r>
  <r>
    <s v="Zbieska"/>
    <s v="Agata"/>
    <n v="0"/>
    <n v="4"/>
    <n v="2"/>
    <n v="2"/>
    <n v="2"/>
    <n v="6"/>
    <n v="88"/>
    <n v="43"/>
    <n v="91"/>
    <n v="4"/>
    <n v="78"/>
    <n v="0"/>
    <n v="0"/>
    <n v="0"/>
    <n v="10"/>
  </r>
  <r>
    <s v="Skrzynska"/>
    <s v="Izabela"/>
    <n v="1"/>
    <n v="5"/>
    <n v="4"/>
    <n v="6"/>
    <n v="4"/>
    <n v="2"/>
    <n v="4"/>
    <n v="97"/>
    <n v="75"/>
    <n v="86"/>
    <n v="10"/>
    <n v="6"/>
    <n v="10"/>
    <n v="6"/>
    <n v="0"/>
  </r>
  <r>
    <s v="Karmazyn"/>
    <s v="Mira"/>
    <n v="7"/>
    <n v="4"/>
    <n v="3"/>
    <n v="6"/>
    <n v="3"/>
    <n v="2"/>
    <n v="28"/>
    <n v="75"/>
    <n v="15"/>
    <n v="6"/>
    <n v="33"/>
    <n v="4"/>
    <n v="10"/>
    <n v="4"/>
    <n v="0"/>
  </r>
  <r>
    <s v="Bienkowska"/>
    <s v="Karolina"/>
    <n v="4"/>
    <n v="2"/>
    <n v="4"/>
    <n v="6"/>
    <n v="5"/>
    <n v="5"/>
    <n v="29"/>
    <n v="92"/>
    <n v="99"/>
    <n v="79"/>
    <n v="8"/>
    <n v="6"/>
    <n v="10"/>
    <n v="8"/>
    <n v="8"/>
  </r>
  <r>
    <s v="Chabowski"/>
    <s v="Szymon"/>
    <n v="2"/>
    <n v="5"/>
    <n v="3"/>
    <n v="2"/>
    <n v="3"/>
    <n v="6"/>
    <n v="59"/>
    <n v="29"/>
    <n v="92"/>
    <n v="96"/>
    <n v="77"/>
    <n v="4"/>
    <n v="0"/>
    <n v="4"/>
    <n v="10"/>
  </r>
  <r>
    <s v="Krol"/>
    <s v="Malgorzata"/>
    <n v="0"/>
    <n v="6"/>
    <n v="6"/>
    <n v="5"/>
    <n v="4"/>
    <n v="3"/>
    <n v="98"/>
    <n v="79"/>
    <n v="65"/>
    <n v="41"/>
    <n v="48"/>
    <n v="10"/>
    <n v="8"/>
    <n v="6"/>
    <n v="4"/>
  </r>
  <r>
    <s v="Markiewicz"/>
    <s v="Lila"/>
    <n v="2"/>
    <n v="2"/>
    <n v="6"/>
    <n v="5"/>
    <n v="6"/>
    <n v="3"/>
    <n v="74"/>
    <n v="25"/>
    <n v="78"/>
    <n v="6"/>
    <n v="69"/>
    <n v="10"/>
    <n v="8"/>
    <n v="10"/>
    <n v="4"/>
  </r>
  <r>
    <s v="Dalek"/>
    <s v="Szymon"/>
    <n v="3"/>
    <n v="2"/>
    <n v="4"/>
    <n v="5"/>
    <n v="2"/>
    <n v="5"/>
    <n v="12"/>
    <n v="96"/>
    <n v="66"/>
    <n v="17"/>
    <n v="86"/>
    <n v="6"/>
    <n v="8"/>
    <n v="0"/>
    <n v="8"/>
  </r>
  <r>
    <s v="Romanowska"/>
    <s v="Olga"/>
    <n v="3"/>
    <n v="5"/>
    <n v="5"/>
    <n v="3"/>
    <n v="2"/>
    <n v="2"/>
    <n v="53"/>
    <n v="89"/>
    <n v="16"/>
    <n v="27"/>
    <n v="62"/>
    <n v="8"/>
    <n v="4"/>
    <n v="0"/>
    <n v="0"/>
  </r>
  <r>
    <s v="Klos"/>
    <s v="Michal"/>
    <n v="4"/>
    <n v="3"/>
    <n v="6"/>
    <n v="4"/>
    <n v="6"/>
    <n v="6"/>
    <n v="90"/>
    <n v="31"/>
    <n v="75"/>
    <n v="1"/>
    <n v="58"/>
    <n v="10"/>
    <n v="6"/>
    <n v="10"/>
    <n v="10"/>
  </r>
  <r>
    <s v="Kedzierski"/>
    <s v="Michal"/>
    <n v="0"/>
    <n v="3"/>
    <n v="3"/>
    <n v="4"/>
    <n v="2"/>
    <n v="4"/>
    <n v="92"/>
    <n v="47"/>
    <n v="27"/>
    <n v="40"/>
    <n v="35"/>
    <n v="4"/>
    <n v="6"/>
    <n v="0"/>
    <n v="6"/>
  </r>
  <r>
    <s v="Irek"/>
    <s v="Olaf"/>
    <n v="6"/>
    <n v="4"/>
    <n v="3"/>
    <n v="2"/>
    <n v="3"/>
    <n v="5"/>
    <n v="57"/>
    <n v="67"/>
    <n v="51"/>
    <n v="92"/>
    <n v="72"/>
    <n v="4"/>
    <n v="0"/>
    <n v="4"/>
    <n v="8"/>
  </r>
  <r>
    <s v="Smal"/>
    <s v="Franciszek"/>
    <n v="0"/>
    <n v="6"/>
    <n v="3"/>
    <n v="6"/>
    <n v="6"/>
    <n v="4"/>
    <n v="74"/>
    <n v="60"/>
    <n v="83"/>
    <n v="39"/>
    <n v="97"/>
    <n v="4"/>
    <n v="10"/>
    <n v="10"/>
    <n v="6"/>
  </r>
  <r>
    <s v="Muczynski"/>
    <s v="Kasjan"/>
    <n v="7"/>
    <n v="6"/>
    <n v="2"/>
    <n v="3"/>
    <n v="2"/>
    <n v="3"/>
    <n v="21"/>
    <n v="16"/>
    <n v="9"/>
    <n v="49"/>
    <n v="47"/>
    <n v="0"/>
    <n v="4"/>
    <n v="0"/>
    <n v="4"/>
  </r>
  <r>
    <s v="Butajlo"/>
    <s v="Wojciech"/>
    <n v="8"/>
    <n v="3"/>
    <n v="5"/>
    <n v="6"/>
    <n v="2"/>
    <n v="4"/>
    <n v="73"/>
    <n v="70"/>
    <n v="71"/>
    <n v="84"/>
    <n v="81"/>
    <n v="8"/>
    <n v="10"/>
    <n v="0"/>
    <n v="6"/>
  </r>
  <r>
    <s v="Kass"/>
    <s v="Milena"/>
    <n v="2"/>
    <n v="4"/>
    <n v="6"/>
    <n v="4"/>
    <n v="5"/>
    <n v="2"/>
    <n v="44"/>
    <n v="8"/>
    <n v="100"/>
    <n v="54"/>
    <n v="77"/>
    <n v="10"/>
    <n v="6"/>
    <n v="8"/>
    <n v="0"/>
  </r>
  <r>
    <s v="Jenda"/>
    <s v="Mikolaj"/>
    <n v="6"/>
    <n v="3"/>
    <n v="5"/>
    <n v="4"/>
    <n v="3"/>
    <n v="2"/>
    <n v="78"/>
    <n v="17"/>
    <n v="48"/>
    <n v="42"/>
    <n v="85"/>
    <n v="8"/>
    <n v="6"/>
    <n v="4"/>
    <n v="0"/>
  </r>
  <r>
    <s v="Markowski"/>
    <s v="Kuba"/>
    <n v="0"/>
    <n v="3"/>
    <n v="6"/>
    <n v="2"/>
    <n v="5"/>
    <n v="2"/>
    <n v="72"/>
    <n v="53"/>
    <n v="43"/>
    <n v="72"/>
    <n v="52"/>
    <n v="10"/>
    <n v="0"/>
    <n v="8"/>
    <n v="0"/>
  </r>
  <r>
    <s v="Mľdry"/>
    <s v="Krzysztof"/>
    <n v="7"/>
    <n v="5"/>
    <n v="6"/>
    <n v="2"/>
    <n v="5"/>
    <n v="4"/>
    <n v="15"/>
    <n v="64"/>
    <n v="20"/>
    <n v="59"/>
    <n v="52"/>
    <n v="10"/>
    <n v="0"/>
    <n v="8"/>
    <n v="6"/>
  </r>
  <r>
    <s v="Ostwald"/>
    <s v="Katarzyna"/>
    <n v="1"/>
    <n v="2"/>
    <n v="3"/>
    <n v="3"/>
    <n v="2"/>
    <n v="6"/>
    <n v="35"/>
    <n v="20"/>
    <n v="46"/>
    <n v="84"/>
    <n v="11"/>
    <n v="4"/>
    <n v="4"/>
    <n v="0"/>
    <n v="10"/>
  </r>
  <r>
    <s v="Begdon"/>
    <s v="Zuzanna"/>
    <n v="0"/>
    <n v="2"/>
    <n v="2"/>
    <n v="5"/>
    <n v="6"/>
    <n v="2"/>
    <n v="87"/>
    <n v="18"/>
    <n v="93"/>
    <n v="62"/>
    <n v="95"/>
    <n v="0"/>
    <n v="8"/>
    <n v="10"/>
    <n v="0"/>
  </r>
  <r>
    <s v="Panfil"/>
    <s v="Julian"/>
    <n v="6"/>
    <n v="2"/>
    <n v="4"/>
    <n v="3"/>
    <n v="3"/>
    <n v="2"/>
    <n v="72"/>
    <n v="79"/>
    <n v="98"/>
    <n v="86"/>
    <n v="31"/>
    <n v="6"/>
    <n v="4"/>
    <n v="4"/>
    <n v="0"/>
  </r>
  <r>
    <s v="Wnuczynska"/>
    <s v="Alicja"/>
    <n v="3"/>
    <n v="3"/>
    <n v="3"/>
    <n v="3"/>
    <n v="5"/>
    <n v="4"/>
    <n v="71"/>
    <n v="68"/>
    <n v="38"/>
    <n v="8"/>
    <n v="98"/>
    <n v="4"/>
    <n v="4"/>
    <n v="8"/>
    <n v="6"/>
  </r>
  <r>
    <s v="Rychter"/>
    <s v="Julia"/>
    <n v="8"/>
    <n v="2"/>
    <n v="2"/>
    <n v="3"/>
    <n v="4"/>
    <n v="4"/>
    <n v="96"/>
    <n v="47"/>
    <n v="90"/>
    <n v="24"/>
    <n v="96"/>
    <n v="0"/>
    <n v="4"/>
    <n v="6"/>
    <n v="6"/>
  </r>
  <r>
    <s v="Gasinski"/>
    <s v="Pawel"/>
    <n v="3"/>
    <n v="3"/>
    <n v="3"/>
    <n v="3"/>
    <n v="4"/>
    <n v="5"/>
    <n v="18"/>
    <n v="94"/>
    <n v="29"/>
    <n v="50"/>
    <n v="54"/>
    <n v="4"/>
    <n v="4"/>
    <n v="6"/>
    <n v="8"/>
  </r>
  <r>
    <s v="Toczek"/>
    <s v="Antonina"/>
    <n v="0"/>
    <n v="5"/>
    <n v="5"/>
    <n v="6"/>
    <n v="2"/>
    <n v="5"/>
    <n v="47"/>
    <n v="34"/>
    <n v="86"/>
    <n v="56"/>
    <n v="39"/>
    <n v="8"/>
    <n v="10"/>
    <n v="0"/>
    <n v="8"/>
  </r>
  <r>
    <s v="Sokolowska"/>
    <s v="Iga"/>
    <n v="7"/>
    <n v="5"/>
    <n v="5"/>
    <n v="2"/>
    <n v="6"/>
    <n v="6"/>
    <n v="6"/>
    <n v="88"/>
    <n v="24"/>
    <n v="3"/>
    <n v="43"/>
    <n v="8"/>
    <n v="0"/>
    <n v="10"/>
    <n v="10"/>
  </r>
  <r>
    <s v="Zawizlak"/>
    <s v="Agnieszka"/>
    <n v="8"/>
    <n v="4"/>
    <n v="3"/>
    <n v="6"/>
    <n v="2"/>
    <n v="6"/>
    <n v="87"/>
    <n v="54"/>
    <n v="69"/>
    <n v="96"/>
    <n v="7"/>
    <n v="4"/>
    <n v="10"/>
    <n v="0"/>
    <n v="10"/>
  </r>
  <r>
    <s v="Golunska"/>
    <s v="Oliwia"/>
    <n v="8"/>
    <n v="3"/>
    <n v="2"/>
    <n v="4"/>
    <n v="6"/>
    <n v="6"/>
    <n v="99"/>
    <n v="51"/>
    <n v="25"/>
    <n v="89"/>
    <n v="73"/>
    <n v="0"/>
    <n v="6"/>
    <n v="10"/>
    <n v="10"/>
  </r>
  <r>
    <s v="Piskor"/>
    <s v="Kalina"/>
    <n v="0"/>
    <n v="4"/>
    <n v="6"/>
    <n v="5"/>
    <n v="2"/>
    <n v="4"/>
    <n v="72"/>
    <n v="33"/>
    <n v="40"/>
    <n v="62"/>
    <n v="19"/>
    <n v="10"/>
    <n v="8"/>
    <n v="0"/>
    <n v="6"/>
  </r>
  <r>
    <s v="Szumala"/>
    <s v="Blanka"/>
    <n v="0"/>
    <n v="4"/>
    <n v="2"/>
    <n v="6"/>
    <n v="2"/>
    <n v="5"/>
    <n v="57"/>
    <n v="88"/>
    <n v="53"/>
    <n v="42"/>
    <n v="49"/>
    <n v="0"/>
    <n v="10"/>
    <n v="0"/>
    <n v="8"/>
  </r>
  <r>
    <s v="Jakuszewska"/>
    <s v="Natalia"/>
    <n v="1"/>
    <n v="4"/>
    <n v="2"/>
    <n v="2"/>
    <n v="4"/>
    <n v="2"/>
    <n v="68"/>
    <n v="81"/>
    <n v="24"/>
    <n v="15"/>
    <n v="48"/>
    <n v="0"/>
    <n v="0"/>
    <n v="6"/>
    <n v="0"/>
  </r>
  <r>
    <s v="Jezierska"/>
    <s v="Nadia"/>
    <n v="6"/>
    <n v="4"/>
    <n v="3"/>
    <n v="2"/>
    <n v="3"/>
    <n v="3"/>
    <n v="43"/>
    <n v="36"/>
    <n v="9"/>
    <n v="88"/>
    <n v="44"/>
    <n v="4"/>
    <n v="0"/>
    <n v="4"/>
    <n v="4"/>
  </r>
  <r>
    <s v="Kisiela"/>
    <s v="Michal"/>
    <n v="2"/>
    <n v="6"/>
    <n v="2"/>
    <n v="2"/>
    <n v="3"/>
    <n v="3"/>
    <n v="69"/>
    <n v="17"/>
    <n v="84"/>
    <n v="87"/>
    <n v="56"/>
    <n v="0"/>
    <n v="0"/>
    <n v="4"/>
    <n v="4"/>
  </r>
  <r>
    <s v="Macierzynska"/>
    <s v="Magdalena"/>
    <n v="0"/>
    <n v="6"/>
    <n v="6"/>
    <n v="3"/>
    <n v="2"/>
    <n v="5"/>
    <n v="25"/>
    <n v="23"/>
    <n v="92"/>
    <n v="37"/>
    <n v="40"/>
    <n v="10"/>
    <n v="4"/>
    <n v="0"/>
    <n v="8"/>
  </r>
  <r>
    <s v="Sosnowski"/>
    <s v="Wojciech"/>
    <n v="8"/>
    <n v="4"/>
    <n v="6"/>
    <n v="4"/>
    <n v="3"/>
    <n v="2"/>
    <n v="12"/>
    <n v="56"/>
    <n v="75"/>
    <n v="76"/>
    <n v="41"/>
    <n v="10"/>
    <n v="6"/>
    <n v="4"/>
    <n v="0"/>
  </r>
  <r>
    <s v="Winiarczyk"/>
    <s v="Amelia"/>
    <n v="5"/>
    <n v="2"/>
    <n v="5"/>
    <n v="6"/>
    <n v="2"/>
    <n v="5"/>
    <n v="39"/>
    <n v="77"/>
    <n v="37"/>
    <n v="72"/>
    <n v="32"/>
    <n v="8"/>
    <n v="10"/>
    <n v="0"/>
    <n v="8"/>
  </r>
  <r>
    <s v="Bialkowski"/>
    <s v="Wiktor"/>
    <n v="1"/>
    <n v="3"/>
    <n v="5"/>
    <n v="6"/>
    <n v="2"/>
    <n v="5"/>
    <n v="53"/>
    <n v="25"/>
    <n v="62"/>
    <n v="74"/>
    <n v="81"/>
    <n v="8"/>
    <n v="10"/>
    <n v="0"/>
    <n v="8"/>
  </r>
  <r>
    <s v="Lehmann"/>
    <s v="Marcel"/>
    <n v="7"/>
    <n v="6"/>
    <n v="3"/>
    <n v="6"/>
    <n v="4"/>
    <n v="2"/>
    <n v="11"/>
    <n v="8"/>
    <n v="29"/>
    <n v="7"/>
    <n v="38"/>
    <n v="4"/>
    <n v="10"/>
    <n v="6"/>
    <n v="0"/>
  </r>
  <r>
    <s v="Gnacinski"/>
    <s v="Patryk"/>
    <n v="3"/>
    <n v="4"/>
    <n v="6"/>
    <n v="4"/>
    <n v="6"/>
    <n v="2"/>
    <n v="62"/>
    <n v="31"/>
    <n v="64"/>
    <n v="1"/>
    <n v="25"/>
    <n v="10"/>
    <n v="6"/>
    <n v="10"/>
    <n v="0"/>
  </r>
  <r>
    <s v="Marchewicz"/>
    <s v="Lucjan"/>
    <n v="4"/>
    <n v="4"/>
    <n v="6"/>
    <n v="3"/>
    <n v="2"/>
    <n v="3"/>
    <n v="24"/>
    <n v="33"/>
    <n v="90"/>
    <n v="28"/>
    <n v="23"/>
    <n v="10"/>
    <n v="4"/>
    <n v="0"/>
    <n v="4"/>
  </r>
  <r>
    <s v="Zurowski"/>
    <s v="Adam"/>
    <n v="5"/>
    <n v="6"/>
    <n v="5"/>
    <n v="6"/>
    <n v="5"/>
    <n v="4"/>
    <n v="92"/>
    <n v="67"/>
    <n v="92"/>
    <n v="79"/>
    <n v="81"/>
    <n v="8"/>
    <n v="10"/>
    <n v="8"/>
    <n v="6"/>
  </r>
  <r>
    <s v="Morawski"/>
    <s v="Klaudiusz"/>
    <n v="5"/>
    <n v="3"/>
    <n v="4"/>
    <n v="2"/>
    <n v="6"/>
    <n v="6"/>
    <n v="21"/>
    <n v="40"/>
    <n v="18"/>
    <n v="81"/>
    <n v="88"/>
    <n v="6"/>
    <n v="0"/>
    <n v="10"/>
    <n v="10"/>
  </r>
  <r>
    <s v="Sitarska"/>
    <s v="Izabella"/>
    <n v="6"/>
    <n v="2"/>
    <n v="3"/>
    <n v="6"/>
    <n v="5"/>
    <n v="4"/>
    <n v="78"/>
    <n v="1"/>
    <n v="9"/>
    <n v="33"/>
    <n v="81"/>
    <n v="4"/>
    <n v="10"/>
    <n v="8"/>
    <n v="6"/>
  </r>
  <r>
    <s v="Bianga"/>
    <s v="Zuzanna"/>
    <n v="8"/>
    <n v="2"/>
    <n v="3"/>
    <n v="4"/>
    <n v="5"/>
    <n v="4"/>
    <n v="65"/>
    <n v="19"/>
    <n v="19"/>
    <n v="8"/>
    <n v="20"/>
    <n v="4"/>
    <n v="6"/>
    <n v="8"/>
    <n v="6"/>
  </r>
  <r>
    <s v="Jank"/>
    <s v="Natalia"/>
    <n v="2"/>
    <n v="2"/>
    <n v="2"/>
    <n v="5"/>
    <n v="5"/>
    <n v="4"/>
    <n v="60"/>
    <n v="79"/>
    <n v="51"/>
    <n v="40"/>
    <n v="16"/>
    <n v="0"/>
    <n v="8"/>
    <n v="8"/>
    <n v="6"/>
  </r>
  <r>
    <s v="Janukowicz"/>
    <s v="Natalia"/>
    <n v="5"/>
    <n v="2"/>
    <n v="3"/>
    <n v="3"/>
    <n v="6"/>
    <n v="3"/>
    <n v="79"/>
    <n v="21"/>
    <n v="41"/>
    <n v="39"/>
    <n v="74"/>
    <n v="4"/>
    <n v="4"/>
    <n v="10"/>
    <n v="4"/>
  </r>
  <r>
    <s v="Richter"/>
    <s v="Julia"/>
    <n v="7"/>
    <n v="2"/>
    <n v="6"/>
    <n v="6"/>
    <n v="6"/>
    <n v="5"/>
    <n v="27"/>
    <n v="93"/>
    <n v="10"/>
    <n v="43"/>
    <n v="28"/>
    <n v="10"/>
    <n v="10"/>
    <n v="10"/>
    <n v="8"/>
  </r>
  <r>
    <s v="Zarzeczanski"/>
    <s v="Adrian"/>
    <n v="5"/>
    <n v="4"/>
    <n v="6"/>
    <n v="5"/>
    <n v="4"/>
    <n v="4"/>
    <n v="44"/>
    <n v="95"/>
    <n v="15"/>
    <n v="66"/>
    <n v="82"/>
    <n v="10"/>
    <n v="8"/>
    <n v="6"/>
    <n v="6"/>
  </r>
  <r>
    <s v="Jasik"/>
    <s v="Natalia"/>
    <n v="0"/>
    <n v="6"/>
    <n v="6"/>
    <n v="2"/>
    <n v="4"/>
    <n v="3"/>
    <n v="15"/>
    <n v="15"/>
    <n v="58"/>
    <n v="15"/>
    <n v="87"/>
    <n v="10"/>
    <n v="0"/>
    <n v="6"/>
    <n v="4"/>
  </r>
  <r>
    <s v="Krawiec"/>
    <s v="Mateusz"/>
    <n v="4"/>
    <n v="6"/>
    <n v="6"/>
    <n v="3"/>
    <n v="6"/>
    <n v="2"/>
    <n v="69"/>
    <n v="78"/>
    <n v="32"/>
    <n v="73"/>
    <n v="93"/>
    <n v="10"/>
    <n v="4"/>
    <n v="10"/>
    <n v="0"/>
  </r>
  <r>
    <s v="Olszowka"/>
    <s v="Klara"/>
    <n v="7"/>
    <n v="3"/>
    <n v="4"/>
    <n v="6"/>
    <n v="3"/>
    <n v="6"/>
    <n v="14"/>
    <n v="42"/>
    <n v="40"/>
    <n v="48"/>
    <n v="35"/>
    <n v="6"/>
    <n v="10"/>
    <n v="4"/>
    <n v="10"/>
  </r>
  <r>
    <s v="Wieruszewski"/>
    <s v="Antoni"/>
    <n v="5"/>
    <n v="2"/>
    <n v="5"/>
    <n v="6"/>
    <n v="3"/>
    <n v="3"/>
    <n v="90"/>
    <n v="70"/>
    <n v="84"/>
    <n v="62"/>
    <n v="20"/>
    <n v="8"/>
    <n v="10"/>
    <n v="4"/>
    <n v="4"/>
  </r>
  <r>
    <s v="Jarosz"/>
    <s v="Milosz"/>
    <n v="1"/>
    <n v="6"/>
    <n v="4"/>
    <n v="3"/>
    <n v="3"/>
    <n v="6"/>
    <n v="79"/>
    <n v="71"/>
    <n v="89"/>
    <n v="26"/>
    <n v="96"/>
    <n v="6"/>
    <n v="4"/>
    <n v="4"/>
    <n v="10"/>
  </r>
  <r>
    <s v="Daczkowska"/>
    <s v="Weronika"/>
    <n v="5"/>
    <n v="5"/>
    <n v="6"/>
    <n v="3"/>
    <n v="4"/>
    <n v="2"/>
    <n v="45"/>
    <n v="46"/>
    <n v="47"/>
    <n v="70"/>
    <n v="56"/>
    <n v="10"/>
    <n v="4"/>
    <n v="6"/>
    <n v="0"/>
  </r>
  <r>
    <s v="Kurowska"/>
    <s v="Paulina"/>
    <n v="6"/>
    <n v="5"/>
    <n v="6"/>
    <n v="6"/>
    <n v="5"/>
    <n v="3"/>
    <n v="100"/>
    <n v="44"/>
    <n v="54"/>
    <n v="75"/>
    <n v="64"/>
    <n v="10"/>
    <n v="10"/>
    <n v="8"/>
    <n v="4"/>
  </r>
  <r>
    <s v="Jablonski"/>
    <s v="Nikodem"/>
    <n v="5"/>
    <n v="6"/>
    <n v="5"/>
    <n v="2"/>
    <n v="2"/>
    <n v="2"/>
    <n v="74"/>
    <n v="70"/>
    <n v="43"/>
    <n v="43"/>
    <n v="37"/>
    <n v="8"/>
    <n v="0"/>
    <n v="0"/>
    <n v="0"/>
  </r>
  <r>
    <s v="Bastian"/>
    <s v="Witold"/>
    <n v="8"/>
    <n v="3"/>
    <n v="3"/>
    <n v="4"/>
    <n v="5"/>
    <n v="5"/>
    <n v="78"/>
    <n v="45"/>
    <n v="23"/>
    <n v="91"/>
    <n v="58"/>
    <n v="4"/>
    <n v="6"/>
    <n v="8"/>
    <n v="8"/>
  </r>
  <r>
    <s v="Lsczynska"/>
    <s v="Magdalena"/>
    <n v="4"/>
    <n v="5"/>
    <n v="3"/>
    <n v="6"/>
    <n v="6"/>
    <n v="3"/>
    <n v="23"/>
    <n v="16"/>
    <n v="85"/>
    <n v="82"/>
    <n v="75"/>
    <n v="4"/>
    <n v="10"/>
    <n v="10"/>
    <n v="4"/>
  </r>
  <r>
    <s v="Szubiga"/>
    <s v="Dawid"/>
    <n v="1"/>
    <n v="2"/>
    <n v="5"/>
    <n v="2"/>
    <n v="6"/>
    <n v="6"/>
    <n v="62"/>
    <n v="89"/>
    <n v="20"/>
    <n v="56"/>
    <n v="80"/>
    <n v="8"/>
    <n v="0"/>
    <n v="10"/>
    <n v="10"/>
  </r>
  <r>
    <s v="Winiarski"/>
    <s v="Antoni"/>
    <n v="6"/>
    <n v="6"/>
    <n v="5"/>
    <n v="6"/>
    <n v="2"/>
    <n v="4"/>
    <n v="22"/>
    <n v="29"/>
    <n v="31"/>
    <n v="9"/>
    <n v="56"/>
    <n v="8"/>
    <n v="10"/>
    <n v="0"/>
    <n v="6"/>
  </r>
  <r>
    <s v="Mazurowski"/>
    <s v="Ksawery"/>
    <n v="8"/>
    <n v="3"/>
    <n v="4"/>
    <n v="5"/>
    <n v="2"/>
    <n v="4"/>
    <n v="30"/>
    <n v="10"/>
    <n v="78"/>
    <n v="57"/>
    <n v="67"/>
    <n v="6"/>
    <n v="8"/>
    <n v="0"/>
    <n v="6"/>
  </r>
  <r>
    <s v="Olewnik"/>
    <s v="Klaudia"/>
    <n v="7"/>
    <n v="6"/>
    <n v="4"/>
    <n v="6"/>
    <n v="2"/>
    <n v="2"/>
    <n v="29"/>
    <n v="64"/>
    <n v="39"/>
    <n v="62"/>
    <n v="1"/>
    <n v="6"/>
    <n v="10"/>
    <n v="0"/>
    <n v="0"/>
  </r>
  <r>
    <s v="Kruz"/>
    <s v="Maja"/>
    <n v="3"/>
    <n v="2"/>
    <n v="2"/>
    <n v="3"/>
    <n v="5"/>
    <n v="4"/>
    <n v="32"/>
    <n v="80"/>
    <n v="47"/>
    <n v="98"/>
    <n v="30"/>
    <n v="0"/>
    <n v="4"/>
    <n v="8"/>
    <n v="6"/>
  </r>
  <r>
    <s v="Rutkowski"/>
    <s v="Mariusz"/>
    <n v="3"/>
    <n v="5"/>
    <n v="2"/>
    <n v="3"/>
    <n v="2"/>
    <n v="6"/>
    <n v="81"/>
    <n v="8"/>
    <n v="48"/>
    <n v="7"/>
    <n v="21"/>
    <n v="0"/>
    <n v="4"/>
    <n v="0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Swistek"/>
    <s v="Damian"/>
    <n v="0"/>
    <n v="4"/>
    <n v="4"/>
    <n v="5"/>
    <n v="6"/>
    <n v="6"/>
    <n v="62"/>
    <n v="13"/>
    <n v="26"/>
    <n v="67"/>
    <n v="62"/>
    <n v="6"/>
    <n v="8"/>
    <n v="10"/>
    <n v="10"/>
    <n v="34"/>
    <n v="23"/>
    <n v="0"/>
    <x v="0"/>
  </r>
  <r>
    <s v="Kowalik"/>
    <s v="Mateusz"/>
    <n v="7"/>
    <n v="4"/>
    <n v="4"/>
    <n v="2"/>
    <n v="5"/>
    <n v="6"/>
    <n v="90"/>
    <n v="8"/>
    <n v="21"/>
    <n v="52"/>
    <n v="33"/>
    <n v="6"/>
    <n v="0"/>
    <n v="8"/>
    <n v="10"/>
    <n v="24"/>
    <n v="20.399999999999999"/>
    <n v="7"/>
    <x v="1"/>
  </r>
  <r>
    <s v="Hintzke"/>
    <s v="Nikola"/>
    <n v="7"/>
    <n v="4"/>
    <n v="4"/>
    <n v="6"/>
    <n v="6"/>
    <n v="5"/>
    <n v="96"/>
    <n v="99"/>
    <n v="16"/>
    <n v="85"/>
    <n v="65"/>
    <n v="6"/>
    <n v="10"/>
    <n v="10"/>
    <n v="8"/>
    <n v="34"/>
    <n v="36.1"/>
    <n v="7"/>
    <x v="2"/>
  </r>
  <r>
    <s v="Grzelecki"/>
    <s v="Oliwier"/>
    <n v="8"/>
    <n v="6"/>
    <n v="4"/>
    <n v="4"/>
    <n v="3"/>
    <n v="5"/>
    <n v="17"/>
    <n v="100"/>
    <n v="100"/>
    <n v="100"/>
    <n v="31"/>
    <n v="6"/>
    <n v="6"/>
    <n v="4"/>
    <n v="8"/>
    <n v="24"/>
    <n v="34.799999999999997"/>
    <n v="10"/>
    <x v="3"/>
  </r>
  <r>
    <s v="Hinz"/>
    <s v="Nikola"/>
    <n v="5"/>
    <n v="4"/>
    <n v="2"/>
    <n v="4"/>
    <n v="5"/>
    <n v="4"/>
    <n v="20"/>
    <n v="28"/>
    <n v="58"/>
    <n v="86"/>
    <n v="48"/>
    <n v="0"/>
    <n v="6"/>
    <n v="8"/>
    <n v="6"/>
    <n v="20"/>
    <n v="24"/>
    <n v="5"/>
    <x v="4"/>
  </r>
  <r>
    <s v="Wasiluk"/>
    <s v="Bartlomiej"/>
    <n v="7"/>
    <n v="3"/>
    <n v="2"/>
    <n v="2"/>
    <n v="2"/>
    <n v="3"/>
    <n v="77"/>
    <n v="10"/>
    <n v="11"/>
    <n v="72"/>
    <n v="78"/>
    <n v="0"/>
    <n v="0"/>
    <n v="0"/>
    <n v="4"/>
    <n v="4"/>
    <n v="24.8"/>
    <n v="7"/>
    <x v="5"/>
  </r>
  <r>
    <s v="Wasilewski"/>
    <s v="Bartlomiej"/>
    <n v="8"/>
    <n v="6"/>
    <n v="6"/>
    <n v="5"/>
    <n v="5"/>
    <n v="2"/>
    <n v="75"/>
    <n v="25"/>
    <n v="5"/>
    <n v="3"/>
    <n v="58"/>
    <n v="10"/>
    <n v="8"/>
    <n v="8"/>
    <n v="0"/>
    <n v="26"/>
    <n v="16.600000000000001"/>
    <n v="10"/>
    <x v="6"/>
  </r>
  <r>
    <s v="Silakowski"/>
    <s v="Henryk"/>
    <n v="6"/>
    <n v="6"/>
    <n v="2"/>
    <n v="5"/>
    <n v="5"/>
    <n v="3"/>
    <n v="12"/>
    <n v="17"/>
    <n v="14"/>
    <n v="4"/>
    <n v="3"/>
    <n v="0"/>
    <n v="8"/>
    <n v="8"/>
    <n v="4"/>
    <n v="20"/>
    <n v="5"/>
    <n v="8"/>
    <x v="7"/>
  </r>
  <r>
    <s v="Kaftan"/>
    <s v="Monika"/>
    <n v="1"/>
    <n v="6"/>
    <n v="6"/>
    <n v="2"/>
    <n v="3"/>
    <n v="6"/>
    <n v="1"/>
    <n v="3"/>
    <n v="69"/>
    <n v="89"/>
    <n v="10"/>
    <n v="10"/>
    <n v="0"/>
    <n v="4"/>
    <n v="10"/>
    <n v="24"/>
    <n v="17.2"/>
    <n v="3"/>
    <x v="8"/>
  </r>
  <r>
    <s v="Pettka"/>
    <s v="Jan"/>
    <n v="0"/>
    <n v="5"/>
    <n v="3"/>
    <n v="6"/>
    <n v="6"/>
    <n v="4"/>
    <n v="28"/>
    <n v="53"/>
    <n v="38"/>
    <n v="63"/>
    <n v="70"/>
    <n v="4"/>
    <n v="10"/>
    <n v="10"/>
    <n v="6"/>
    <n v="30"/>
    <n v="25.2"/>
    <n v="0"/>
    <x v="9"/>
  </r>
  <r>
    <s v="Zygmunt"/>
    <s v="Adam"/>
    <n v="4"/>
    <n v="3"/>
    <n v="3"/>
    <n v="6"/>
    <n v="6"/>
    <n v="2"/>
    <n v="77"/>
    <n v="8"/>
    <n v="71"/>
    <n v="88"/>
    <n v="41"/>
    <n v="4"/>
    <n v="10"/>
    <n v="10"/>
    <n v="0"/>
    <n v="24"/>
    <n v="28.5"/>
    <n v="4"/>
    <x v="10"/>
  </r>
  <r>
    <s v="Lukasik"/>
    <s v="Magdalena"/>
    <n v="4"/>
    <n v="6"/>
    <n v="5"/>
    <n v="6"/>
    <n v="3"/>
    <n v="6"/>
    <n v="83"/>
    <n v="27"/>
    <n v="79"/>
    <n v="20"/>
    <n v="43"/>
    <n v="8"/>
    <n v="10"/>
    <n v="4"/>
    <n v="10"/>
    <n v="32"/>
    <n v="25.2"/>
    <n v="6"/>
    <x v="11"/>
  </r>
  <r>
    <s v="Hanczarek"/>
    <s v="Olivier"/>
    <n v="1"/>
    <n v="3"/>
    <n v="6"/>
    <n v="3"/>
    <n v="3"/>
    <n v="2"/>
    <n v="16"/>
    <n v="43"/>
    <n v="92"/>
    <n v="54"/>
    <n v="27"/>
    <n v="10"/>
    <n v="4"/>
    <n v="4"/>
    <n v="0"/>
    <n v="18"/>
    <n v="23.2"/>
    <n v="1"/>
    <x v="12"/>
  </r>
  <r>
    <s v="Samulczyk"/>
    <s v="Julia"/>
    <n v="6"/>
    <n v="6"/>
    <n v="5"/>
    <n v="3"/>
    <n v="2"/>
    <n v="6"/>
    <n v="11"/>
    <n v="36"/>
    <n v="4"/>
    <n v="41"/>
    <n v="62"/>
    <n v="8"/>
    <n v="4"/>
    <n v="0"/>
    <n v="10"/>
    <n v="22"/>
    <n v="15.4"/>
    <n v="8"/>
    <x v="13"/>
  </r>
  <r>
    <s v="Rutkiewicz"/>
    <s v="Julia"/>
    <n v="5"/>
    <n v="2"/>
    <n v="4"/>
    <n v="2"/>
    <n v="3"/>
    <n v="5"/>
    <n v="80"/>
    <n v="75"/>
    <n v="60"/>
    <n v="54"/>
    <n v="69"/>
    <n v="6"/>
    <n v="0"/>
    <n v="4"/>
    <n v="8"/>
    <n v="18"/>
    <n v="33.799999999999997"/>
    <n v="5"/>
    <x v="14"/>
  </r>
  <r>
    <s v="Bialaszewski"/>
    <s v="Piotr"/>
    <n v="8"/>
    <n v="6"/>
    <n v="4"/>
    <n v="3"/>
    <n v="4"/>
    <n v="5"/>
    <n v="22"/>
    <n v="46"/>
    <n v="36"/>
    <n v="35"/>
    <n v="91"/>
    <n v="6"/>
    <n v="4"/>
    <n v="6"/>
    <n v="8"/>
    <n v="24"/>
    <n v="23"/>
    <n v="10"/>
    <x v="0"/>
  </r>
  <r>
    <s v="Berezniewicz"/>
    <s v="Wiktor"/>
    <n v="2"/>
    <n v="5"/>
    <n v="3"/>
    <n v="5"/>
    <n v="6"/>
    <n v="3"/>
    <n v="47"/>
    <n v="30"/>
    <n v="2"/>
    <n v="45"/>
    <n v="76"/>
    <n v="4"/>
    <n v="8"/>
    <n v="10"/>
    <n v="4"/>
    <n v="26"/>
    <n v="20"/>
    <n v="2"/>
    <x v="15"/>
  </r>
  <r>
    <s v="Sobol"/>
    <s v="Filip"/>
    <n v="8"/>
    <n v="4"/>
    <n v="3"/>
    <n v="4"/>
    <n v="6"/>
    <n v="2"/>
    <n v="23"/>
    <n v="49"/>
    <n v="16"/>
    <n v="3"/>
    <n v="81"/>
    <n v="4"/>
    <n v="6"/>
    <n v="10"/>
    <n v="0"/>
    <n v="20"/>
    <n v="17.2"/>
    <n v="8"/>
    <x v="16"/>
  </r>
  <r>
    <s v="Kowalczyk"/>
    <s v="Mateusz"/>
    <n v="1"/>
    <n v="6"/>
    <n v="6"/>
    <n v="6"/>
    <n v="3"/>
    <n v="2"/>
    <n v="14"/>
    <n v="20"/>
    <n v="14"/>
    <n v="64"/>
    <n v="55"/>
    <n v="10"/>
    <n v="10"/>
    <n v="4"/>
    <n v="0"/>
    <n v="24"/>
    <n v="16.7"/>
    <n v="3"/>
    <x v="17"/>
  </r>
  <r>
    <s v="Senger"/>
    <s v="Joanna"/>
    <n v="5"/>
    <n v="4"/>
    <n v="3"/>
    <n v="3"/>
    <n v="3"/>
    <n v="6"/>
    <n v="98"/>
    <n v="48"/>
    <n v="6"/>
    <n v="70"/>
    <n v="6"/>
    <n v="4"/>
    <n v="4"/>
    <n v="4"/>
    <n v="10"/>
    <n v="22"/>
    <n v="22.8"/>
    <n v="5"/>
    <x v="18"/>
  </r>
  <r>
    <s v="Sadowska"/>
    <s v="Julia"/>
    <n v="3"/>
    <n v="3"/>
    <n v="2"/>
    <n v="3"/>
    <n v="3"/>
    <n v="2"/>
    <n v="38"/>
    <n v="71"/>
    <n v="35"/>
    <n v="95"/>
    <n v="84"/>
    <n v="0"/>
    <n v="4"/>
    <n v="4"/>
    <n v="0"/>
    <n v="8"/>
    <n v="32.299999999999997"/>
    <n v="3"/>
    <x v="19"/>
  </r>
  <r>
    <s v="Wojcicki"/>
    <s v="Aleks"/>
    <n v="7"/>
    <n v="4"/>
    <n v="6"/>
    <n v="4"/>
    <n v="6"/>
    <n v="5"/>
    <n v="95"/>
    <n v="100"/>
    <n v="100"/>
    <n v="40"/>
    <n v="100"/>
    <n v="10"/>
    <n v="6"/>
    <n v="10"/>
    <n v="8"/>
    <n v="34"/>
    <n v="43.5"/>
    <n v="7"/>
    <x v="20"/>
  </r>
  <r>
    <s v="Szczepkowski"/>
    <s v="Dorian"/>
    <n v="7"/>
    <n v="2"/>
    <n v="4"/>
    <n v="5"/>
    <n v="3"/>
    <n v="4"/>
    <n v="59"/>
    <n v="14"/>
    <n v="99"/>
    <n v="4"/>
    <n v="3"/>
    <n v="6"/>
    <n v="8"/>
    <n v="4"/>
    <n v="6"/>
    <n v="24"/>
    <n v="17.899999999999999"/>
    <n v="7"/>
    <x v="21"/>
  </r>
  <r>
    <s v="Stanislawska"/>
    <s v="Hanna"/>
    <n v="3"/>
    <n v="3"/>
    <n v="5"/>
    <n v="5"/>
    <n v="2"/>
    <n v="6"/>
    <n v="26"/>
    <n v="14"/>
    <n v="18"/>
    <n v="96"/>
    <n v="41"/>
    <n v="8"/>
    <n v="8"/>
    <n v="0"/>
    <n v="10"/>
    <n v="26"/>
    <n v="19.5"/>
    <n v="3"/>
    <x v="22"/>
  </r>
  <r>
    <s v="Salanowska"/>
    <s v="Julia"/>
    <n v="8"/>
    <n v="6"/>
    <n v="3"/>
    <n v="4"/>
    <n v="2"/>
    <n v="4"/>
    <n v="8"/>
    <n v="78"/>
    <n v="64"/>
    <n v="10"/>
    <n v="55"/>
    <n v="4"/>
    <n v="6"/>
    <n v="0"/>
    <n v="6"/>
    <n v="16"/>
    <n v="21.5"/>
    <n v="10"/>
    <x v="23"/>
  </r>
  <r>
    <s v="Skrzydlak"/>
    <s v="Izabela"/>
    <n v="3"/>
    <n v="5"/>
    <n v="2"/>
    <n v="4"/>
    <n v="3"/>
    <n v="6"/>
    <n v="41"/>
    <n v="37"/>
    <n v="5"/>
    <n v="34"/>
    <n v="93"/>
    <n v="0"/>
    <n v="6"/>
    <n v="4"/>
    <n v="10"/>
    <n v="20"/>
    <n v="21"/>
    <n v="3"/>
    <x v="24"/>
  </r>
  <r>
    <s v="Koszlaga"/>
    <s v="Mateusz"/>
    <n v="4"/>
    <n v="6"/>
    <n v="4"/>
    <n v="3"/>
    <n v="2"/>
    <n v="3"/>
    <n v="60"/>
    <n v="7"/>
    <n v="97"/>
    <n v="80"/>
    <n v="43"/>
    <n v="6"/>
    <n v="4"/>
    <n v="0"/>
    <n v="4"/>
    <n v="14"/>
    <n v="28.7"/>
    <n v="6"/>
    <x v="25"/>
  </r>
  <r>
    <s v="Glowinska"/>
    <s v="Patrycja"/>
    <n v="1"/>
    <n v="4"/>
    <n v="5"/>
    <n v="4"/>
    <n v="2"/>
    <n v="5"/>
    <n v="53"/>
    <n v="18"/>
    <n v="94"/>
    <n v="99"/>
    <n v="76"/>
    <n v="8"/>
    <n v="6"/>
    <n v="0"/>
    <n v="8"/>
    <n v="22"/>
    <n v="34"/>
    <n v="1"/>
    <x v="0"/>
  </r>
  <r>
    <s v="Sautycz"/>
    <s v="Julia"/>
    <n v="5"/>
    <n v="3"/>
    <n v="3"/>
    <n v="4"/>
    <n v="6"/>
    <n v="6"/>
    <n v="84"/>
    <n v="87"/>
    <n v="96"/>
    <n v="8"/>
    <n v="17"/>
    <n v="4"/>
    <n v="6"/>
    <n v="10"/>
    <n v="10"/>
    <n v="30"/>
    <n v="29.2"/>
    <n v="5"/>
    <x v="26"/>
  </r>
  <r>
    <s v="Kowalczuk"/>
    <s v="Maria"/>
    <n v="2"/>
    <n v="3"/>
    <n v="5"/>
    <n v="2"/>
    <n v="2"/>
    <n v="5"/>
    <n v="6"/>
    <n v="43"/>
    <n v="53"/>
    <n v="71"/>
    <n v="3"/>
    <n v="8"/>
    <n v="0"/>
    <n v="0"/>
    <n v="8"/>
    <n v="16"/>
    <n v="17.600000000000001"/>
    <n v="2"/>
    <x v="27"/>
  </r>
  <r>
    <s v="Sochacka"/>
    <s v="Inka"/>
    <n v="0"/>
    <n v="2"/>
    <n v="6"/>
    <n v="5"/>
    <n v="6"/>
    <n v="3"/>
    <n v="89"/>
    <n v="40"/>
    <n v="28"/>
    <n v="32"/>
    <n v="47"/>
    <n v="10"/>
    <n v="8"/>
    <n v="10"/>
    <n v="4"/>
    <n v="32"/>
    <n v="23.6"/>
    <n v="0"/>
    <x v="28"/>
  </r>
  <r>
    <s v="Filarska"/>
    <s v="Sandra"/>
    <n v="0"/>
    <n v="5"/>
    <n v="6"/>
    <n v="4"/>
    <n v="4"/>
    <n v="2"/>
    <n v="22"/>
    <n v="9"/>
    <n v="1"/>
    <n v="76"/>
    <n v="28"/>
    <n v="10"/>
    <n v="6"/>
    <n v="6"/>
    <n v="0"/>
    <n v="22"/>
    <n v="13.6"/>
    <n v="0"/>
    <x v="27"/>
  </r>
  <r>
    <s v="Przestrzelski"/>
    <s v="Jakub"/>
    <n v="6"/>
    <n v="3"/>
    <n v="2"/>
    <n v="2"/>
    <n v="2"/>
    <n v="4"/>
    <n v="82"/>
    <n v="95"/>
    <n v="8"/>
    <n v="46"/>
    <n v="76"/>
    <n v="0"/>
    <n v="0"/>
    <n v="0"/>
    <n v="6"/>
    <n v="6"/>
    <n v="30.7"/>
    <n v="6"/>
    <x v="29"/>
  </r>
  <r>
    <s v="Labuda"/>
    <s v="Marcel"/>
    <n v="7"/>
    <n v="3"/>
    <n v="2"/>
    <n v="4"/>
    <n v="4"/>
    <n v="2"/>
    <n v="67"/>
    <n v="26"/>
    <n v="50"/>
    <n v="90"/>
    <n v="34"/>
    <n v="0"/>
    <n v="6"/>
    <n v="6"/>
    <n v="0"/>
    <n v="12"/>
    <n v="26.7"/>
    <n v="7"/>
    <x v="30"/>
  </r>
  <r>
    <s v="Broukin"/>
    <s v="Zofia"/>
    <n v="2"/>
    <n v="2"/>
    <n v="6"/>
    <n v="5"/>
    <n v="4"/>
    <n v="5"/>
    <n v="34"/>
    <n v="59"/>
    <n v="59"/>
    <n v="7"/>
    <n v="1"/>
    <n v="10"/>
    <n v="8"/>
    <n v="6"/>
    <n v="8"/>
    <n v="32"/>
    <n v="16"/>
    <n v="2"/>
    <x v="31"/>
  </r>
  <r>
    <s v="Kozlowska"/>
    <s v="Malgorzata"/>
    <n v="4"/>
    <n v="6"/>
    <n v="5"/>
    <n v="5"/>
    <n v="6"/>
    <n v="4"/>
    <n v="56"/>
    <n v="75"/>
    <n v="51"/>
    <n v="47"/>
    <n v="71"/>
    <n v="8"/>
    <n v="8"/>
    <n v="10"/>
    <n v="6"/>
    <n v="32"/>
    <n v="30"/>
    <n v="6"/>
    <x v="32"/>
  </r>
  <r>
    <s v="Jakubowski"/>
    <s v="Nikodem"/>
    <n v="6"/>
    <n v="4"/>
    <n v="5"/>
    <n v="5"/>
    <n v="5"/>
    <n v="4"/>
    <n v="70"/>
    <n v="71"/>
    <n v="27"/>
    <n v="77"/>
    <n v="13"/>
    <n v="8"/>
    <n v="8"/>
    <n v="8"/>
    <n v="6"/>
    <n v="30"/>
    <n v="25.8"/>
    <n v="6"/>
    <x v="33"/>
  </r>
  <r>
    <s v="Sarnowski"/>
    <s v="Ignacy"/>
    <n v="2"/>
    <n v="2"/>
    <n v="4"/>
    <n v="4"/>
    <n v="4"/>
    <n v="6"/>
    <n v="30"/>
    <n v="55"/>
    <n v="59"/>
    <n v="77"/>
    <n v="58"/>
    <n v="6"/>
    <n v="6"/>
    <n v="6"/>
    <n v="10"/>
    <n v="28"/>
    <n v="27.9"/>
    <n v="2"/>
    <x v="34"/>
  </r>
  <r>
    <s v="Riegel"/>
    <s v="Julia"/>
    <n v="5"/>
    <n v="6"/>
    <n v="6"/>
    <n v="6"/>
    <n v="5"/>
    <n v="5"/>
    <n v="57"/>
    <n v="22"/>
    <n v="16"/>
    <n v="20"/>
    <n v="67"/>
    <n v="10"/>
    <n v="10"/>
    <n v="8"/>
    <n v="8"/>
    <n v="36"/>
    <n v="18.2"/>
    <n v="7"/>
    <x v="35"/>
  </r>
  <r>
    <s v="Wierzbicki"/>
    <s v="Antoni"/>
    <n v="6"/>
    <n v="2"/>
    <n v="5"/>
    <n v="3"/>
    <n v="3"/>
    <n v="6"/>
    <n v="67"/>
    <n v="98"/>
    <n v="28"/>
    <n v="6"/>
    <n v="20"/>
    <n v="8"/>
    <n v="4"/>
    <n v="4"/>
    <n v="10"/>
    <n v="26"/>
    <n v="21.9"/>
    <n v="6"/>
    <x v="36"/>
  </r>
  <r>
    <s v="Sachse"/>
    <s v="Julia"/>
    <n v="7"/>
    <n v="4"/>
    <n v="6"/>
    <n v="4"/>
    <n v="3"/>
    <n v="3"/>
    <n v="12"/>
    <n v="86"/>
    <n v="61"/>
    <n v="94"/>
    <n v="74"/>
    <n v="10"/>
    <n v="6"/>
    <n v="4"/>
    <n v="4"/>
    <n v="24"/>
    <n v="32.700000000000003"/>
    <n v="7"/>
    <x v="37"/>
  </r>
  <r>
    <s v="Kowalczyk"/>
    <s v="Mateusz"/>
    <n v="0"/>
    <n v="3"/>
    <n v="4"/>
    <n v="3"/>
    <n v="5"/>
    <n v="2"/>
    <n v="82"/>
    <n v="70"/>
    <n v="18"/>
    <n v="28"/>
    <n v="34"/>
    <n v="6"/>
    <n v="4"/>
    <n v="8"/>
    <n v="0"/>
    <n v="18"/>
    <n v="23.2"/>
    <n v="0"/>
    <x v="38"/>
  </r>
  <r>
    <s v="Jurewicz"/>
    <s v="Nadia"/>
    <n v="8"/>
    <n v="5"/>
    <n v="4"/>
    <n v="6"/>
    <n v="2"/>
    <n v="6"/>
    <n v="32"/>
    <n v="88"/>
    <n v="15"/>
    <n v="45"/>
    <n v="24"/>
    <n v="6"/>
    <n v="10"/>
    <n v="0"/>
    <n v="10"/>
    <n v="26"/>
    <n v="20.399999999999999"/>
    <n v="8"/>
    <x v="39"/>
  </r>
  <r>
    <s v="Steinborn"/>
    <s v="Hanna"/>
    <n v="2"/>
    <n v="2"/>
    <n v="5"/>
    <n v="5"/>
    <n v="2"/>
    <n v="2"/>
    <n v="65"/>
    <n v="87"/>
    <n v="53"/>
    <n v="98"/>
    <n v="50"/>
    <n v="8"/>
    <n v="8"/>
    <n v="0"/>
    <n v="0"/>
    <n v="16"/>
    <n v="35.299999999999997"/>
    <n v="2"/>
    <x v="40"/>
  </r>
  <r>
    <s v="Siminski"/>
    <s v="Henryk"/>
    <n v="3"/>
    <n v="2"/>
    <n v="3"/>
    <n v="3"/>
    <n v="6"/>
    <n v="6"/>
    <n v="10"/>
    <n v="21"/>
    <n v="35"/>
    <n v="98"/>
    <n v="21"/>
    <n v="4"/>
    <n v="4"/>
    <n v="10"/>
    <n v="10"/>
    <n v="28"/>
    <n v="18.5"/>
    <n v="3"/>
    <x v="41"/>
  </r>
  <r>
    <s v="Machalski"/>
    <s v="Maciej"/>
    <n v="2"/>
    <n v="3"/>
    <n v="6"/>
    <n v="3"/>
    <n v="6"/>
    <n v="3"/>
    <n v="53"/>
    <n v="50"/>
    <n v="16"/>
    <n v="44"/>
    <n v="8"/>
    <n v="10"/>
    <n v="4"/>
    <n v="10"/>
    <n v="4"/>
    <n v="28"/>
    <n v="17.100000000000001"/>
    <n v="2"/>
    <x v="42"/>
  </r>
  <r>
    <s v="Porydzaj"/>
    <s v="Jakub"/>
    <n v="1"/>
    <n v="5"/>
    <n v="3"/>
    <n v="6"/>
    <n v="4"/>
    <n v="4"/>
    <n v="38"/>
    <n v="43"/>
    <n v="49"/>
    <n v="89"/>
    <n v="16"/>
    <n v="4"/>
    <n v="10"/>
    <n v="6"/>
    <n v="6"/>
    <n v="26"/>
    <n v="23.5"/>
    <n v="1"/>
    <x v="43"/>
  </r>
  <r>
    <s v="Spanowski"/>
    <s v="Filip"/>
    <n v="6"/>
    <n v="6"/>
    <n v="4"/>
    <n v="6"/>
    <n v="5"/>
    <n v="3"/>
    <n v="99"/>
    <n v="95"/>
    <n v="48"/>
    <n v="16"/>
    <n v="11"/>
    <n v="6"/>
    <n v="10"/>
    <n v="8"/>
    <n v="4"/>
    <n v="28"/>
    <n v="26.9"/>
    <n v="8"/>
    <x v="44"/>
  </r>
  <r>
    <s v="Zmurko"/>
    <s v="Adam"/>
    <n v="6"/>
    <n v="5"/>
    <n v="6"/>
    <n v="5"/>
    <n v="6"/>
    <n v="3"/>
    <n v="78"/>
    <n v="22"/>
    <n v="95"/>
    <n v="18"/>
    <n v="15"/>
    <n v="10"/>
    <n v="8"/>
    <n v="10"/>
    <n v="4"/>
    <n v="32"/>
    <n v="22.8"/>
    <n v="6"/>
    <x v="45"/>
  </r>
  <r>
    <s v="Sibiga"/>
    <s v="Joanna"/>
    <n v="6"/>
    <n v="3"/>
    <n v="3"/>
    <n v="6"/>
    <n v="4"/>
    <n v="5"/>
    <n v="25"/>
    <n v="73"/>
    <n v="78"/>
    <n v="61"/>
    <n v="29"/>
    <n v="4"/>
    <n v="10"/>
    <n v="6"/>
    <n v="8"/>
    <n v="28"/>
    <n v="26.6"/>
    <n v="6"/>
    <x v="46"/>
  </r>
  <r>
    <s v="Makowska"/>
    <s v="Luiza"/>
    <n v="6"/>
    <n v="5"/>
    <n v="5"/>
    <n v="6"/>
    <n v="2"/>
    <n v="4"/>
    <n v="65"/>
    <n v="66"/>
    <n v="87"/>
    <n v="5"/>
    <n v="65"/>
    <n v="8"/>
    <n v="10"/>
    <n v="0"/>
    <n v="6"/>
    <n v="24"/>
    <n v="28.8"/>
    <n v="6"/>
    <x v="47"/>
  </r>
  <r>
    <s v="Machol"/>
    <s v="Maciej"/>
    <n v="8"/>
    <n v="2"/>
    <n v="2"/>
    <n v="3"/>
    <n v="4"/>
    <n v="3"/>
    <n v="18"/>
    <n v="83"/>
    <n v="86"/>
    <n v="67"/>
    <n v="90"/>
    <n v="0"/>
    <n v="4"/>
    <n v="6"/>
    <n v="4"/>
    <n v="14"/>
    <n v="34.4"/>
    <n v="8"/>
    <x v="48"/>
  </r>
  <r>
    <s v="Szmitko"/>
    <s v="Dominik"/>
    <n v="0"/>
    <n v="3"/>
    <n v="4"/>
    <n v="6"/>
    <n v="4"/>
    <n v="4"/>
    <n v="41"/>
    <n v="88"/>
    <n v="4"/>
    <n v="24"/>
    <n v="37"/>
    <n v="6"/>
    <n v="10"/>
    <n v="6"/>
    <n v="6"/>
    <n v="28"/>
    <n v="19.399999999999999"/>
    <n v="0"/>
    <x v="49"/>
  </r>
  <r>
    <s v="Leman"/>
    <s v="Maja"/>
    <n v="7"/>
    <n v="3"/>
    <n v="4"/>
    <n v="4"/>
    <n v="5"/>
    <n v="6"/>
    <n v="54"/>
    <n v="42"/>
    <n v="82"/>
    <n v="99"/>
    <n v="81"/>
    <n v="6"/>
    <n v="6"/>
    <n v="8"/>
    <n v="10"/>
    <n v="30"/>
    <n v="35.799999999999997"/>
    <n v="7"/>
    <x v="50"/>
  </r>
  <r>
    <s v="Rembisz"/>
    <s v="Jakub"/>
    <n v="3"/>
    <n v="6"/>
    <n v="5"/>
    <n v="2"/>
    <n v="4"/>
    <n v="6"/>
    <n v="51"/>
    <n v="96"/>
    <n v="78"/>
    <n v="72"/>
    <n v="39"/>
    <n v="8"/>
    <n v="0"/>
    <n v="6"/>
    <n v="10"/>
    <n v="24"/>
    <n v="33.6"/>
    <n v="5"/>
    <x v="51"/>
  </r>
  <r>
    <s v="Stankiewicz"/>
    <s v="Hanna"/>
    <n v="8"/>
    <n v="6"/>
    <n v="2"/>
    <n v="2"/>
    <n v="6"/>
    <n v="6"/>
    <n v="86"/>
    <n v="67"/>
    <n v="94"/>
    <n v="38"/>
    <n v="45"/>
    <n v="0"/>
    <n v="0"/>
    <n v="10"/>
    <n v="10"/>
    <n v="20"/>
    <n v="33"/>
    <n v="10"/>
    <x v="52"/>
  </r>
  <r>
    <s v="Zurek"/>
    <s v="Adam"/>
    <n v="7"/>
    <n v="5"/>
    <n v="6"/>
    <n v="4"/>
    <n v="6"/>
    <n v="5"/>
    <n v="15"/>
    <n v="79"/>
    <n v="11"/>
    <n v="20"/>
    <n v="58"/>
    <n v="10"/>
    <n v="6"/>
    <n v="10"/>
    <n v="8"/>
    <n v="34"/>
    <n v="18.3"/>
    <n v="7"/>
    <x v="53"/>
  </r>
  <r>
    <s v="Reczmin"/>
    <s v="Jakub"/>
    <n v="3"/>
    <n v="6"/>
    <n v="3"/>
    <n v="5"/>
    <n v="5"/>
    <n v="2"/>
    <n v="49"/>
    <n v="99"/>
    <n v="78"/>
    <n v="70"/>
    <n v="60"/>
    <n v="4"/>
    <n v="8"/>
    <n v="8"/>
    <n v="0"/>
    <n v="20"/>
    <n v="35.6"/>
    <n v="5"/>
    <x v="46"/>
  </r>
  <r>
    <s v="Swierszcz"/>
    <s v="Cyprian"/>
    <n v="3"/>
    <n v="6"/>
    <n v="3"/>
    <n v="5"/>
    <n v="4"/>
    <n v="2"/>
    <n v="94"/>
    <n v="27"/>
    <n v="20"/>
    <n v="13"/>
    <n v="49"/>
    <n v="4"/>
    <n v="8"/>
    <n v="6"/>
    <n v="0"/>
    <n v="18"/>
    <n v="20.3"/>
    <n v="5"/>
    <x v="19"/>
  </r>
  <r>
    <s v="Wizniewski"/>
    <s v="Antoni"/>
    <n v="8"/>
    <n v="4"/>
    <n v="5"/>
    <n v="6"/>
    <n v="6"/>
    <n v="2"/>
    <n v="94"/>
    <n v="99"/>
    <n v="87"/>
    <n v="99"/>
    <n v="62"/>
    <n v="8"/>
    <n v="10"/>
    <n v="10"/>
    <n v="0"/>
    <n v="28"/>
    <n v="44.1"/>
    <n v="8"/>
    <x v="54"/>
  </r>
  <r>
    <s v="Perez "/>
    <s v="Karolina"/>
    <n v="8"/>
    <n v="2"/>
    <n v="4"/>
    <n v="5"/>
    <n v="2"/>
    <n v="4"/>
    <n v="20"/>
    <n v="78"/>
    <n v="54"/>
    <n v="34"/>
    <n v="95"/>
    <n v="6"/>
    <n v="8"/>
    <n v="0"/>
    <n v="6"/>
    <n v="20"/>
    <n v="28.1"/>
    <n v="8"/>
    <x v="55"/>
  </r>
  <r>
    <s v="Adamiak"/>
    <s v="Zofia"/>
    <n v="5"/>
    <n v="2"/>
    <n v="4"/>
    <n v="5"/>
    <n v="5"/>
    <n v="3"/>
    <n v="39"/>
    <n v="16"/>
    <n v="8"/>
    <n v="66"/>
    <n v="29"/>
    <n v="6"/>
    <n v="8"/>
    <n v="8"/>
    <n v="4"/>
    <n v="26"/>
    <n v="15.8"/>
    <n v="5"/>
    <x v="56"/>
  </r>
  <r>
    <s v="Zylinska"/>
    <s v="Adelajda"/>
    <n v="0"/>
    <n v="6"/>
    <n v="3"/>
    <n v="5"/>
    <n v="4"/>
    <n v="2"/>
    <n v="77"/>
    <n v="80"/>
    <n v="92"/>
    <n v="43"/>
    <n v="100"/>
    <n v="4"/>
    <n v="8"/>
    <n v="6"/>
    <n v="0"/>
    <n v="18"/>
    <n v="39.200000000000003"/>
    <n v="2"/>
    <x v="57"/>
  </r>
  <r>
    <s v="Kulkowska"/>
    <s v="Maja"/>
    <n v="1"/>
    <n v="4"/>
    <n v="6"/>
    <n v="3"/>
    <n v="4"/>
    <n v="2"/>
    <n v="70"/>
    <n v="39"/>
    <n v="65"/>
    <n v="57"/>
    <n v="90"/>
    <n v="10"/>
    <n v="4"/>
    <n v="6"/>
    <n v="0"/>
    <n v="20"/>
    <n v="32.1"/>
    <n v="1"/>
    <x v="58"/>
  </r>
  <r>
    <s v="Dzierzak"/>
    <s v="Piotr"/>
    <n v="0"/>
    <n v="4"/>
    <n v="5"/>
    <n v="4"/>
    <n v="6"/>
    <n v="2"/>
    <n v="4"/>
    <n v="85"/>
    <n v="83"/>
    <n v="10"/>
    <n v="33"/>
    <n v="8"/>
    <n v="6"/>
    <n v="10"/>
    <n v="0"/>
    <n v="24"/>
    <n v="21.5"/>
    <n v="0"/>
    <x v="59"/>
  </r>
  <r>
    <s v="Engel"/>
    <s v="Urszula"/>
    <n v="8"/>
    <n v="5"/>
    <n v="5"/>
    <n v="4"/>
    <n v="3"/>
    <n v="3"/>
    <n v="80"/>
    <n v="91"/>
    <n v="16"/>
    <n v="12"/>
    <n v="73"/>
    <n v="8"/>
    <n v="6"/>
    <n v="4"/>
    <n v="4"/>
    <n v="22"/>
    <n v="27.2"/>
    <n v="8"/>
    <x v="60"/>
  </r>
  <r>
    <s v="Yuksek"/>
    <s v="Adrian"/>
    <n v="6"/>
    <n v="6"/>
    <n v="2"/>
    <n v="3"/>
    <n v="6"/>
    <n v="5"/>
    <n v="27"/>
    <n v="6"/>
    <n v="19"/>
    <n v="61"/>
    <n v="63"/>
    <n v="0"/>
    <n v="4"/>
    <n v="10"/>
    <n v="8"/>
    <n v="22"/>
    <n v="17.600000000000001"/>
    <n v="8"/>
    <x v="61"/>
  </r>
  <r>
    <s v="Zdrojewska"/>
    <s v="Agata"/>
    <n v="0"/>
    <n v="5"/>
    <n v="5"/>
    <n v="3"/>
    <n v="2"/>
    <n v="6"/>
    <n v="26"/>
    <n v="23"/>
    <n v="48"/>
    <n v="73"/>
    <n v="63"/>
    <n v="8"/>
    <n v="4"/>
    <n v="0"/>
    <n v="10"/>
    <n v="22"/>
    <n v="23.3"/>
    <n v="0"/>
    <x v="62"/>
  </r>
  <r>
    <s v="Zgadzaj"/>
    <s v="Agata"/>
    <n v="8"/>
    <n v="3"/>
    <n v="5"/>
    <n v="5"/>
    <n v="6"/>
    <n v="3"/>
    <n v="28"/>
    <n v="69"/>
    <n v="99"/>
    <n v="45"/>
    <n v="61"/>
    <n v="8"/>
    <n v="8"/>
    <n v="10"/>
    <n v="4"/>
    <n v="30"/>
    <n v="30.2"/>
    <n v="8"/>
    <x v="63"/>
  </r>
  <r>
    <s v="Zawisza"/>
    <s v="Adrian"/>
    <n v="1"/>
    <n v="2"/>
    <n v="3"/>
    <n v="2"/>
    <n v="3"/>
    <n v="6"/>
    <n v="51"/>
    <n v="14"/>
    <n v="33"/>
    <n v="28"/>
    <n v="43"/>
    <n v="4"/>
    <n v="0"/>
    <n v="4"/>
    <n v="10"/>
    <n v="18"/>
    <n v="16.899999999999999"/>
    <n v="1"/>
    <x v="64"/>
  </r>
  <r>
    <s v="Duszota"/>
    <s v="Piotr"/>
    <n v="3"/>
    <n v="5"/>
    <n v="6"/>
    <n v="5"/>
    <n v="2"/>
    <n v="5"/>
    <n v="73"/>
    <n v="84"/>
    <n v="48"/>
    <n v="36"/>
    <n v="4"/>
    <n v="10"/>
    <n v="8"/>
    <n v="0"/>
    <n v="8"/>
    <n v="26"/>
    <n v="24.5"/>
    <n v="3"/>
    <x v="65"/>
  </r>
  <r>
    <s v="Nowak"/>
    <s v="Kacper"/>
    <n v="4"/>
    <n v="4"/>
    <n v="5"/>
    <n v="5"/>
    <n v="3"/>
    <n v="6"/>
    <n v="44"/>
    <n v="16"/>
    <n v="68"/>
    <n v="55"/>
    <n v="66"/>
    <n v="8"/>
    <n v="8"/>
    <n v="4"/>
    <n v="10"/>
    <n v="30"/>
    <n v="24.9"/>
    <n v="4"/>
    <x v="66"/>
  </r>
  <r>
    <s v="Lyszcz"/>
    <s v="Maciej"/>
    <n v="2"/>
    <n v="6"/>
    <n v="6"/>
    <n v="3"/>
    <n v="6"/>
    <n v="2"/>
    <n v="71"/>
    <n v="95"/>
    <n v="90"/>
    <n v="50"/>
    <n v="91"/>
    <n v="10"/>
    <n v="4"/>
    <n v="10"/>
    <n v="0"/>
    <n v="24"/>
    <n v="39.700000000000003"/>
    <n v="4"/>
    <x v="67"/>
  </r>
  <r>
    <s v="Strack"/>
    <s v="Filip"/>
    <n v="5"/>
    <n v="5"/>
    <n v="2"/>
    <n v="6"/>
    <n v="2"/>
    <n v="2"/>
    <n v="90"/>
    <n v="88"/>
    <n v="73"/>
    <n v="83"/>
    <n v="51"/>
    <n v="0"/>
    <n v="10"/>
    <n v="0"/>
    <n v="0"/>
    <n v="10"/>
    <n v="38.5"/>
    <n v="5"/>
    <x v="65"/>
  </r>
  <r>
    <s v="Mazurkiewicz"/>
    <s v="Lena"/>
    <n v="1"/>
    <n v="5"/>
    <n v="2"/>
    <n v="2"/>
    <n v="3"/>
    <n v="5"/>
    <n v="11"/>
    <n v="24"/>
    <n v="35"/>
    <n v="70"/>
    <n v="6"/>
    <n v="0"/>
    <n v="0"/>
    <n v="4"/>
    <n v="8"/>
    <n v="12"/>
    <n v="14.6"/>
    <n v="1"/>
    <x v="68"/>
  </r>
  <r>
    <s v="Potocki"/>
    <s v="Jakub"/>
    <n v="5"/>
    <n v="2"/>
    <n v="2"/>
    <n v="6"/>
    <n v="5"/>
    <n v="6"/>
    <n v="44"/>
    <n v="43"/>
    <n v="19"/>
    <n v="86"/>
    <n v="18"/>
    <n v="0"/>
    <n v="10"/>
    <n v="8"/>
    <n v="10"/>
    <n v="28"/>
    <n v="21"/>
    <n v="5"/>
    <x v="69"/>
  </r>
  <r>
    <s v="Furmaniak"/>
    <s v="Pawel"/>
    <n v="2"/>
    <n v="5"/>
    <n v="4"/>
    <n v="3"/>
    <n v="6"/>
    <n v="6"/>
    <n v="15"/>
    <n v="69"/>
    <n v="48"/>
    <n v="14"/>
    <n v="32"/>
    <n v="6"/>
    <n v="4"/>
    <n v="10"/>
    <n v="10"/>
    <n v="30"/>
    <n v="17.8"/>
    <n v="2"/>
    <x v="18"/>
  </r>
  <r>
    <s v="Strupiechowski"/>
    <s v="Filip"/>
    <n v="6"/>
    <n v="3"/>
    <n v="4"/>
    <n v="5"/>
    <n v="3"/>
    <n v="4"/>
    <n v="38"/>
    <n v="48"/>
    <n v="3"/>
    <n v="38"/>
    <n v="91"/>
    <n v="6"/>
    <n v="8"/>
    <n v="4"/>
    <n v="6"/>
    <n v="24"/>
    <n v="21.8"/>
    <n v="6"/>
    <x v="70"/>
  </r>
  <r>
    <s v="Reclaw"/>
    <s v="Julia"/>
    <n v="3"/>
    <n v="6"/>
    <n v="3"/>
    <n v="6"/>
    <n v="3"/>
    <n v="5"/>
    <n v="66"/>
    <n v="42"/>
    <n v="40"/>
    <n v="91"/>
    <n v="74"/>
    <n v="4"/>
    <n v="10"/>
    <n v="4"/>
    <n v="8"/>
    <n v="26"/>
    <n v="31.3"/>
    <n v="5"/>
    <x v="71"/>
  </r>
  <r>
    <s v="Tomaszewski"/>
    <s v="Bruno"/>
    <n v="7"/>
    <n v="4"/>
    <n v="2"/>
    <n v="4"/>
    <n v="6"/>
    <n v="5"/>
    <n v="28"/>
    <n v="1"/>
    <n v="36"/>
    <n v="63"/>
    <n v="49"/>
    <n v="0"/>
    <n v="6"/>
    <n v="10"/>
    <n v="8"/>
    <n v="24"/>
    <n v="17.7"/>
    <n v="7"/>
    <x v="25"/>
  </r>
  <r>
    <s v="Szczepanska"/>
    <s v="Emilia"/>
    <n v="0"/>
    <n v="6"/>
    <n v="5"/>
    <n v="6"/>
    <n v="5"/>
    <n v="6"/>
    <n v="12"/>
    <n v="20"/>
    <n v="10"/>
    <n v="73"/>
    <n v="68"/>
    <n v="8"/>
    <n v="10"/>
    <n v="8"/>
    <n v="10"/>
    <n v="36"/>
    <n v="18.3"/>
    <n v="2"/>
    <x v="72"/>
  </r>
  <r>
    <s v="Spychala"/>
    <s v="Filip"/>
    <n v="4"/>
    <n v="5"/>
    <n v="4"/>
    <n v="2"/>
    <n v="3"/>
    <n v="4"/>
    <n v="21"/>
    <n v="58"/>
    <n v="66"/>
    <n v="93"/>
    <n v="89"/>
    <n v="6"/>
    <n v="0"/>
    <n v="4"/>
    <n v="6"/>
    <n v="16"/>
    <n v="32.700000000000003"/>
    <n v="4"/>
    <x v="73"/>
  </r>
  <r>
    <s v="Szczucki"/>
    <s v="Dominik"/>
    <n v="0"/>
    <n v="2"/>
    <n v="2"/>
    <n v="4"/>
    <n v="3"/>
    <n v="3"/>
    <n v="3"/>
    <n v="25"/>
    <n v="93"/>
    <n v="92"/>
    <n v="73"/>
    <n v="0"/>
    <n v="6"/>
    <n v="4"/>
    <n v="4"/>
    <n v="14"/>
    <n v="28.6"/>
    <n v="0"/>
    <x v="74"/>
  </r>
  <r>
    <s v="Marzec"/>
    <s v="Lena"/>
    <n v="4"/>
    <n v="4"/>
    <n v="2"/>
    <n v="6"/>
    <n v="5"/>
    <n v="2"/>
    <n v="81"/>
    <n v="5"/>
    <n v="60"/>
    <n v="2"/>
    <n v="91"/>
    <n v="0"/>
    <n v="10"/>
    <n v="8"/>
    <n v="0"/>
    <n v="18"/>
    <n v="23.9"/>
    <n v="4"/>
    <x v="75"/>
  </r>
  <r>
    <s v="Rembiewski"/>
    <s v="Jakub"/>
    <n v="1"/>
    <n v="4"/>
    <n v="6"/>
    <n v="4"/>
    <n v="3"/>
    <n v="6"/>
    <n v="100"/>
    <n v="100"/>
    <n v="100"/>
    <n v="36"/>
    <n v="10"/>
    <n v="10"/>
    <n v="6"/>
    <n v="4"/>
    <n v="10"/>
    <n v="30"/>
    <n v="34.6"/>
    <n v="1"/>
    <x v="76"/>
  </r>
  <r>
    <s v="Geszczynski"/>
    <s v="Patryk"/>
    <n v="2"/>
    <n v="3"/>
    <n v="3"/>
    <n v="5"/>
    <n v="6"/>
    <n v="6"/>
    <n v="32"/>
    <n v="27"/>
    <n v="15"/>
    <n v="59"/>
    <n v="26"/>
    <n v="4"/>
    <n v="8"/>
    <n v="10"/>
    <n v="10"/>
    <n v="32"/>
    <n v="15.9"/>
    <n v="2"/>
    <x v="77"/>
  </r>
  <r>
    <s v="Wamka"/>
    <s v="Anastazja"/>
    <n v="3"/>
    <n v="5"/>
    <n v="2"/>
    <n v="6"/>
    <n v="3"/>
    <n v="3"/>
    <n v="95"/>
    <n v="15"/>
    <n v="44"/>
    <n v="29"/>
    <n v="14"/>
    <n v="0"/>
    <n v="10"/>
    <n v="4"/>
    <n v="4"/>
    <n v="18"/>
    <n v="19.7"/>
    <n v="3"/>
    <x v="78"/>
  </r>
  <r>
    <s v="Bialkowska"/>
    <s v="Monika"/>
    <n v="2"/>
    <n v="4"/>
    <n v="2"/>
    <n v="6"/>
    <n v="4"/>
    <n v="4"/>
    <n v="84"/>
    <n v="95"/>
    <n v="31"/>
    <n v="8"/>
    <n v="54"/>
    <n v="0"/>
    <n v="10"/>
    <n v="6"/>
    <n v="6"/>
    <n v="22"/>
    <n v="27.2"/>
    <n v="2"/>
    <x v="79"/>
  </r>
  <r>
    <s v="Kulakowski"/>
    <s v="Marcjusz"/>
    <n v="5"/>
    <n v="2"/>
    <n v="3"/>
    <n v="4"/>
    <n v="3"/>
    <n v="6"/>
    <n v="30"/>
    <n v="24"/>
    <n v="66"/>
    <n v="41"/>
    <n v="82"/>
    <n v="4"/>
    <n v="6"/>
    <n v="4"/>
    <n v="10"/>
    <n v="24"/>
    <n v="24.3"/>
    <n v="5"/>
    <x v="40"/>
  </r>
  <r>
    <s v="Przytula"/>
    <s v="Jakub"/>
    <n v="1"/>
    <n v="3"/>
    <n v="6"/>
    <n v="4"/>
    <n v="6"/>
    <n v="2"/>
    <n v="30"/>
    <n v="35"/>
    <n v="100"/>
    <n v="100"/>
    <n v="100"/>
    <n v="10"/>
    <n v="6"/>
    <n v="10"/>
    <n v="0"/>
    <n v="26"/>
    <n v="36.5"/>
    <n v="1"/>
    <x v="80"/>
  </r>
  <r>
    <s v="Bsk"/>
    <s v="Arleta"/>
    <n v="1"/>
    <n v="5"/>
    <n v="4"/>
    <n v="2"/>
    <n v="5"/>
    <n v="6"/>
    <n v="54"/>
    <n v="50"/>
    <n v="9"/>
    <n v="59"/>
    <n v="54"/>
    <n v="6"/>
    <n v="0"/>
    <n v="8"/>
    <n v="10"/>
    <n v="24"/>
    <n v="22.6"/>
    <n v="1"/>
    <x v="61"/>
  </r>
  <r>
    <s v="Derek"/>
    <s v="Stanislaw"/>
    <n v="6"/>
    <n v="2"/>
    <n v="3"/>
    <n v="5"/>
    <n v="4"/>
    <n v="4"/>
    <n v="50"/>
    <n v="30"/>
    <n v="14"/>
    <n v="20"/>
    <n v="88"/>
    <n v="4"/>
    <n v="8"/>
    <n v="6"/>
    <n v="6"/>
    <n v="24"/>
    <n v="20.2"/>
    <n v="6"/>
    <x v="81"/>
  </r>
  <r>
    <s v="Felisiak"/>
    <s v="Sofie"/>
    <n v="6"/>
    <n v="3"/>
    <n v="6"/>
    <n v="5"/>
    <n v="4"/>
    <n v="5"/>
    <n v="62"/>
    <n v="47"/>
    <n v="19"/>
    <n v="10"/>
    <n v="40"/>
    <n v="10"/>
    <n v="8"/>
    <n v="6"/>
    <n v="8"/>
    <n v="32"/>
    <n v="17.8"/>
    <n v="6"/>
    <x v="82"/>
  </r>
  <r>
    <s v="Lupa"/>
    <s v="Maksymilian"/>
    <n v="0"/>
    <n v="3"/>
    <n v="6"/>
    <n v="3"/>
    <n v="5"/>
    <n v="6"/>
    <n v="12"/>
    <n v="60"/>
    <n v="63"/>
    <n v="37"/>
    <n v="71"/>
    <n v="10"/>
    <n v="4"/>
    <n v="8"/>
    <n v="10"/>
    <n v="32"/>
    <n v="24.3"/>
    <n v="0"/>
    <x v="72"/>
  </r>
  <r>
    <s v="Wojciechowska"/>
    <s v="Alicja"/>
    <n v="2"/>
    <n v="3"/>
    <n v="2"/>
    <n v="2"/>
    <n v="3"/>
    <n v="2"/>
    <n v="56"/>
    <n v="63"/>
    <n v="26"/>
    <n v="92"/>
    <n v="13"/>
    <n v="0"/>
    <n v="0"/>
    <n v="4"/>
    <n v="0"/>
    <n v="4"/>
    <n v="25"/>
    <n v="2"/>
    <x v="83"/>
  </r>
  <r>
    <s v="Pieterson"/>
    <s v="Jan"/>
    <n v="5"/>
    <n v="5"/>
    <n v="6"/>
    <n v="6"/>
    <n v="5"/>
    <n v="6"/>
    <n v="45"/>
    <n v="97"/>
    <n v="5"/>
    <n v="73"/>
    <n v="12"/>
    <n v="10"/>
    <n v="10"/>
    <n v="8"/>
    <n v="10"/>
    <n v="38"/>
    <n v="23.2"/>
    <n v="5"/>
    <x v="84"/>
  </r>
  <r>
    <s v="Hrywniak"/>
    <s v="Olaf"/>
    <n v="2"/>
    <n v="4"/>
    <n v="5"/>
    <n v="2"/>
    <n v="4"/>
    <n v="6"/>
    <n v="96"/>
    <n v="60"/>
    <n v="4"/>
    <n v="45"/>
    <n v="21"/>
    <n v="8"/>
    <n v="0"/>
    <n v="6"/>
    <n v="10"/>
    <n v="24"/>
    <n v="22.6"/>
    <n v="2"/>
    <x v="85"/>
  </r>
  <r>
    <s v="Ciosinski"/>
    <s v="Jacek"/>
    <n v="7"/>
    <n v="3"/>
    <n v="3"/>
    <n v="6"/>
    <n v="5"/>
    <n v="5"/>
    <n v="57"/>
    <n v="31"/>
    <n v="22"/>
    <n v="59"/>
    <n v="61"/>
    <n v="4"/>
    <n v="10"/>
    <n v="8"/>
    <n v="8"/>
    <n v="30"/>
    <n v="23"/>
    <n v="7"/>
    <x v="86"/>
  </r>
  <r>
    <s v="Helinska"/>
    <s v="Nikola"/>
    <n v="5"/>
    <n v="6"/>
    <n v="4"/>
    <n v="2"/>
    <n v="5"/>
    <n v="5"/>
    <n v="18"/>
    <n v="86"/>
    <n v="25"/>
    <n v="29"/>
    <n v="9"/>
    <n v="6"/>
    <n v="0"/>
    <n v="8"/>
    <n v="8"/>
    <n v="22"/>
    <n v="16.7"/>
    <n v="7"/>
    <x v="30"/>
  </r>
  <r>
    <s v="Frankowska"/>
    <s v="Roksana"/>
    <n v="5"/>
    <n v="4"/>
    <n v="6"/>
    <n v="2"/>
    <n v="5"/>
    <n v="4"/>
    <n v="93"/>
    <n v="47"/>
    <n v="47"/>
    <n v="34"/>
    <n v="39"/>
    <n v="10"/>
    <n v="0"/>
    <n v="8"/>
    <n v="6"/>
    <n v="24"/>
    <n v="26"/>
    <n v="5"/>
    <x v="87"/>
  </r>
  <r>
    <s v="Brydzinski"/>
    <s v="Mariusz"/>
    <n v="3"/>
    <n v="6"/>
    <n v="2"/>
    <n v="3"/>
    <n v="2"/>
    <n v="6"/>
    <n v="89"/>
    <n v="30"/>
    <n v="43"/>
    <n v="25"/>
    <n v="1"/>
    <n v="0"/>
    <n v="4"/>
    <n v="0"/>
    <n v="10"/>
    <n v="14"/>
    <n v="18.8"/>
    <n v="5"/>
    <x v="88"/>
  </r>
  <r>
    <s v="Mrozik"/>
    <s v="Lena"/>
    <n v="6"/>
    <n v="2"/>
    <n v="3"/>
    <n v="2"/>
    <n v="3"/>
    <n v="6"/>
    <n v="67"/>
    <n v="74"/>
    <n v="49"/>
    <n v="43"/>
    <n v="52"/>
    <n v="4"/>
    <n v="0"/>
    <n v="4"/>
    <n v="10"/>
    <n v="18"/>
    <n v="28.5"/>
    <n v="6"/>
    <x v="89"/>
  </r>
  <r>
    <s v="Klein"/>
    <s v="Michalina"/>
    <n v="8"/>
    <n v="3"/>
    <n v="2"/>
    <n v="6"/>
    <n v="5"/>
    <n v="3"/>
    <n v="41"/>
    <n v="29"/>
    <n v="52"/>
    <n v="81"/>
    <n v="26"/>
    <n v="0"/>
    <n v="10"/>
    <n v="8"/>
    <n v="4"/>
    <n v="22"/>
    <n v="22.9"/>
    <n v="8"/>
    <x v="90"/>
  </r>
  <r>
    <s v="Strehlke"/>
    <s v="Filip"/>
    <n v="8"/>
    <n v="2"/>
    <n v="4"/>
    <n v="3"/>
    <n v="5"/>
    <n v="4"/>
    <n v="32"/>
    <n v="83"/>
    <n v="14"/>
    <n v="77"/>
    <n v="71"/>
    <n v="6"/>
    <n v="4"/>
    <n v="8"/>
    <n v="6"/>
    <n v="24"/>
    <n v="27.7"/>
    <n v="8"/>
    <x v="91"/>
  </r>
  <r>
    <s v="Ciesielska"/>
    <s v="Wiktoria"/>
    <n v="6"/>
    <n v="5"/>
    <n v="2"/>
    <n v="6"/>
    <n v="6"/>
    <n v="4"/>
    <n v="48"/>
    <n v="39"/>
    <n v="45"/>
    <n v="39"/>
    <n v="59"/>
    <n v="0"/>
    <n v="10"/>
    <n v="10"/>
    <n v="6"/>
    <n v="26"/>
    <n v="23"/>
    <n v="6"/>
    <x v="87"/>
  </r>
  <r>
    <s v="Wydrzynski"/>
    <s v="Adrian"/>
    <n v="1"/>
    <n v="3"/>
    <n v="2"/>
    <n v="3"/>
    <n v="5"/>
    <n v="2"/>
    <n v="11"/>
    <n v="23"/>
    <n v="92"/>
    <n v="50"/>
    <n v="36"/>
    <n v="0"/>
    <n v="4"/>
    <n v="8"/>
    <n v="0"/>
    <n v="12"/>
    <n v="21.2"/>
    <n v="1"/>
    <x v="92"/>
  </r>
  <r>
    <s v="Beniuszys"/>
    <s v="Mikolaj"/>
    <n v="0"/>
    <n v="5"/>
    <n v="3"/>
    <n v="5"/>
    <n v="2"/>
    <n v="5"/>
    <n v="20"/>
    <n v="51"/>
    <n v="64"/>
    <n v="67"/>
    <n v="72"/>
    <n v="4"/>
    <n v="8"/>
    <n v="0"/>
    <n v="8"/>
    <n v="20"/>
    <n v="27.4"/>
    <n v="0"/>
    <x v="49"/>
  </r>
  <r>
    <s v="Witkowski"/>
    <s v="Andrea"/>
    <n v="7"/>
    <n v="4"/>
    <n v="6"/>
    <n v="2"/>
    <n v="5"/>
    <n v="5"/>
    <n v="90"/>
    <n v="9"/>
    <n v="61"/>
    <n v="28"/>
    <n v="92"/>
    <n v="10"/>
    <n v="0"/>
    <n v="8"/>
    <n v="8"/>
    <n v="26"/>
    <n v="28"/>
    <n v="7"/>
    <x v="93"/>
  </r>
  <r>
    <s v="Dsbrowski"/>
    <s v="Stanislaw"/>
    <n v="4"/>
    <n v="2"/>
    <n v="6"/>
    <n v="6"/>
    <n v="6"/>
    <n v="4"/>
    <n v="91"/>
    <n v="63"/>
    <n v="88"/>
    <n v="68"/>
    <n v="75"/>
    <n v="10"/>
    <n v="10"/>
    <n v="10"/>
    <n v="6"/>
    <n v="36"/>
    <n v="38.5"/>
    <n v="4"/>
    <x v="94"/>
  </r>
  <r>
    <s v="Procinska"/>
    <s v="Julianna"/>
    <n v="3"/>
    <n v="3"/>
    <n v="4"/>
    <n v="5"/>
    <n v="6"/>
    <n v="3"/>
    <n v="59"/>
    <n v="13"/>
    <n v="14"/>
    <n v="22"/>
    <n v="96"/>
    <n v="6"/>
    <n v="8"/>
    <n v="10"/>
    <n v="4"/>
    <n v="28"/>
    <n v="20.399999999999999"/>
    <n v="3"/>
    <x v="1"/>
  </r>
  <r>
    <s v="Radziszewski"/>
    <s v="Jakub"/>
    <n v="1"/>
    <n v="3"/>
    <n v="3"/>
    <n v="4"/>
    <n v="3"/>
    <n v="4"/>
    <n v="7"/>
    <n v="13"/>
    <n v="73"/>
    <n v="73"/>
    <n v="78"/>
    <n v="4"/>
    <n v="6"/>
    <n v="4"/>
    <n v="6"/>
    <n v="20"/>
    <n v="24.4"/>
    <n v="1"/>
    <x v="13"/>
  </r>
  <r>
    <s v="Kolodziejczyk"/>
    <s v="Marta"/>
    <n v="7"/>
    <n v="3"/>
    <n v="6"/>
    <n v="2"/>
    <n v="4"/>
    <n v="6"/>
    <n v="39"/>
    <n v="69"/>
    <n v="10"/>
    <n v="10"/>
    <n v="91"/>
    <n v="10"/>
    <n v="0"/>
    <n v="6"/>
    <n v="10"/>
    <n v="26"/>
    <n v="21.9"/>
    <n v="7"/>
    <x v="95"/>
  </r>
  <r>
    <s v="Radomski"/>
    <s v="Jakub"/>
    <n v="5"/>
    <n v="6"/>
    <n v="4"/>
    <n v="3"/>
    <n v="5"/>
    <n v="2"/>
    <n v="18"/>
    <n v="29"/>
    <n v="18"/>
    <n v="5"/>
    <n v="64"/>
    <n v="6"/>
    <n v="4"/>
    <n v="8"/>
    <n v="0"/>
    <n v="18"/>
    <n v="13.4"/>
    <n v="7"/>
    <x v="96"/>
  </r>
  <r>
    <s v="Lange"/>
    <s v="Maja"/>
    <n v="3"/>
    <n v="3"/>
    <n v="3"/>
    <n v="6"/>
    <n v="2"/>
    <n v="2"/>
    <n v="80"/>
    <n v="5"/>
    <n v="4"/>
    <n v="59"/>
    <n v="5"/>
    <n v="4"/>
    <n v="10"/>
    <n v="0"/>
    <n v="0"/>
    <n v="14"/>
    <n v="15.3"/>
    <n v="3"/>
    <x v="97"/>
  </r>
  <r>
    <s v="Kornatowski"/>
    <s v="Mateusz"/>
    <n v="2"/>
    <n v="4"/>
    <n v="6"/>
    <n v="3"/>
    <n v="6"/>
    <n v="6"/>
    <n v="72"/>
    <n v="51"/>
    <n v="1"/>
    <n v="33"/>
    <n v="91"/>
    <n v="10"/>
    <n v="4"/>
    <n v="10"/>
    <n v="10"/>
    <n v="34"/>
    <n v="24.8"/>
    <n v="2"/>
    <x v="45"/>
  </r>
  <r>
    <s v="Pistek"/>
    <s v="Jan"/>
    <n v="1"/>
    <n v="4"/>
    <n v="4"/>
    <n v="3"/>
    <n v="3"/>
    <n v="6"/>
    <n v="25"/>
    <n v="23"/>
    <n v="20"/>
    <n v="93"/>
    <n v="78"/>
    <n v="6"/>
    <n v="4"/>
    <n v="4"/>
    <n v="10"/>
    <n v="24"/>
    <n v="23.9"/>
    <n v="1"/>
    <x v="21"/>
  </r>
  <r>
    <s v="Bialkowska"/>
    <s v="Kamila"/>
    <n v="4"/>
    <n v="5"/>
    <n v="5"/>
    <n v="3"/>
    <n v="5"/>
    <n v="2"/>
    <n v="79"/>
    <n v="53"/>
    <n v="97"/>
    <n v="34"/>
    <n v="92"/>
    <n v="8"/>
    <n v="4"/>
    <n v="8"/>
    <n v="0"/>
    <n v="20"/>
    <n v="35.5"/>
    <n v="4"/>
    <x v="98"/>
  </r>
  <r>
    <s v="Jurczyk"/>
    <s v="Nadia"/>
    <n v="4"/>
    <n v="2"/>
    <n v="6"/>
    <n v="4"/>
    <n v="3"/>
    <n v="2"/>
    <n v="13"/>
    <n v="81"/>
    <n v="58"/>
    <n v="45"/>
    <n v="11"/>
    <n v="10"/>
    <n v="6"/>
    <n v="4"/>
    <n v="0"/>
    <n v="20"/>
    <n v="20.8"/>
    <n v="4"/>
    <x v="99"/>
  </r>
  <r>
    <s v="Cieslik"/>
    <s v="Stanislaw"/>
    <n v="5"/>
    <n v="2"/>
    <n v="3"/>
    <n v="3"/>
    <n v="2"/>
    <n v="6"/>
    <n v="93"/>
    <n v="31"/>
    <n v="9"/>
    <n v="50"/>
    <n v="41"/>
    <n v="4"/>
    <n v="4"/>
    <n v="0"/>
    <n v="10"/>
    <n v="18"/>
    <n v="22.4"/>
    <n v="5"/>
    <x v="13"/>
  </r>
  <r>
    <s v="Trzebiatowska"/>
    <s v="Anna"/>
    <n v="2"/>
    <n v="2"/>
    <n v="2"/>
    <n v="2"/>
    <n v="2"/>
    <n v="2"/>
    <n v="10"/>
    <n v="93"/>
    <n v="88"/>
    <n v="23"/>
    <n v="43"/>
    <n v="0"/>
    <n v="0"/>
    <n v="0"/>
    <n v="0"/>
    <n v="0"/>
    <n v="25.7"/>
    <n v="2"/>
    <x v="100"/>
  </r>
  <r>
    <s v="Kluziak"/>
    <s v="Matylda"/>
    <n v="0"/>
    <n v="3"/>
    <n v="3"/>
    <n v="2"/>
    <n v="3"/>
    <n v="6"/>
    <n v="7"/>
    <n v="69"/>
    <n v="31"/>
    <n v="13"/>
    <n v="61"/>
    <n v="4"/>
    <n v="0"/>
    <n v="4"/>
    <n v="10"/>
    <n v="18"/>
    <n v="18.100000000000001"/>
    <n v="0"/>
    <x v="101"/>
  </r>
  <r>
    <s v="Mierzejewski"/>
    <s v="Kornel"/>
    <n v="5"/>
    <n v="3"/>
    <n v="2"/>
    <n v="2"/>
    <n v="4"/>
    <n v="6"/>
    <n v="24"/>
    <n v="79"/>
    <n v="99"/>
    <n v="6"/>
    <n v="89"/>
    <n v="0"/>
    <n v="0"/>
    <n v="6"/>
    <n v="10"/>
    <n v="16"/>
    <n v="29.7"/>
    <n v="5"/>
    <x v="102"/>
  </r>
  <r>
    <s v="Szreder"/>
    <s v="Dawid"/>
    <n v="7"/>
    <n v="2"/>
    <n v="2"/>
    <n v="4"/>
    <n v="4"/>
    <n v="6"/>
    <n v="57"/>
    <n v="11"/>
    <n v="80"/>
    <n v="27"/>
    <n v="21"/>
    <n v="0"/>
    <n v="6"/>
    <n v="6"/>
    <n v="10"/>
    <n v="22"/>
    <n v="19.600000000000001"/>
    <n v="7"/>
    <x v="85"/>
  </r>
  <r>
    <s v="Rybinski"/>
    <s v="Igor"/>
    <n v="7"/>
    <n v="6"/>
    <n v="6"/>
    <n v="2"/>
    <n v="2"/>
    <n v="4"/>
    <n v="2"/>
    <n v="65"/>
    <n v="47"/>
    <n v="64"/>
    <n v="89"/>
    <n v="10"/>
    <n v="0"/>
    <n v="0"/>
    <n v="6"/>
    <n v="16"/>
    <n v="26.7"/>
    <n v="9"/>
    <x v="103"/>
  </r>
  <r>
    <s v="Burza"/>
    <s v="Stanislaw"/>
    <n v="6"/>
    <n v="4"/>
    <n v="5"/>
    <n v="3"/>
    <n v="6"/>
    <n v="2"/>
    <n v="46"/>
    <n v="75"/>
    <n v="6"/>
    <n v="45"/>
    <n v="9"/>
    <n v="8"/>
    <n v="4"/>
    <n v="10"/>
    <n v="0"/>
    <n v="22"/>
    <n v="18.100000000000001"/>
    <n v="6"/>
    <x v="104"/>
  </r>
  <r>
    <s v="Wojcik"/>
    <s v="Aleks"/>
    <n v="8"/>
    <n v="3"/>
    <n v="6"/>
    <n v="4"/>
    <n v="5"/>
    <n v="2"/>
    <n v="8"/>
    <n v="35"/>
    <n v="65"/>
    <n v="30"/>
    <n v="5"/>
    <n v="10"/>
    <n v="6"/>
    <n v="8"/>
    <n v="0"/>
    <n v="24"/>
    <n v="14.3"/>
    <n v="8"/>
    <x v="105"/>
  </r>
  <r>
    <s v="Pawelec"/>
    <s v="Jan"/>
    <n v="3"/>
    <n v="6"/>
    <n v="6"/>
    <n v="3"/>
    <n v="4"/>
    <n v="5"/>
    <n v="35"/>
    <n v="1"/>
    <n v="100"/>
    <n v="65"/>
    <n v="86"/>
    <n v="10"/>
    <n v="4"/>
    <n v="6"/>
    <n v="8"/>
    <n v="28"/>
    <n v="28.7"/>
    <n v="5"/>
    <x v="106"/>
  </r>
  <r>
    <s v="Micun"/>
    <s v="Krzysztof"/>
    <n v="8"/>
    <n v="3"/>
    <n v="2"/>
    <n v="3"/>
    <n v="5"/>
    <n v="5"/>
    <n v="31"/>
    <n v="75"/>
    <n v="10"/>
    <n v="37"/>
    <n v="48"/>
    <n v="0"/>
    <n v="4"/>
    <n v="8"/>
    <n v="8"/>
    <n v="20"/>
    <n v="20.100000000000001"/>
    <n v="8"/>
    <x v="107"/>
  </r>
  <r>
    <s v="Jablonski"/>
    <s v="Nikodem"/>
    <n v="4"/>
    <n v="3"/>
    <n v="4"/>
    <n v="2"/>
    <n v="5"/>
    <n v="6"/>
    <n v="53"/>
    <n v="74"/>
    <n v="66"/>
    <n v="37"/>
    <n v="55"/>
    <n v="6"/>
    <n v="0"/>
    <n v="8"/>
    <n v="10"/>
    <n v="24"/>
    <n v="28.5"/>
    <n v="4"/>
    <x v="10"/>
  </r>
  <r>
    <s v="Kwidczynska"/>
    <s v="Maja"/>
    <n v="4"/>
    <n v="6"/>
    <n v="5"/>
    <n v="3"/>
    <n v="4"/>
    <n v="4"/>
    <n v="43"/>
    <n v="49"/>
    <n v="12"/>
    <n v="36"/>
    <n v="87"/>
    <n v="8"/>
    <n v="4"/>
    <n v="6"/>
    <n v="6"/>
    <n v="24"/>
    <n v="22.7"/>
    <n v="6"/>
    <x v="73"/>
  </r>
  <r>
    <s v="Leoniuk"/>
    <s v="Marcel"/>
    <n v="4"/>
    <n v="4"/>
    <n v="6"/>
    <n v="2"/>
    <n v="5"/>
    <n v="2"/>
    <n v="60"/>
    <n v="75"/>
    <n v="10"/>
    <n v="59"/>
    <n v="5"/>
    <n v="10"/>
    <n v="0"/>
    <n v="8"/>
    <n v="0"/>
    <n v="18"/>
    <n v="20.9"/>
    <n v="4"/>
    <x v="108"/>
  </r>
  <r>
    <s v="Tomaszewska"/>
    <s v="Anna"/>
    <n v="7"/>
    <n v="6"/>
    <n v="4"/>
    <n v="2"/>
    <n v="2"/>
    <n v="3"/>
    <n v="89"/>
    <n v="29"/>
    <n v="58"/>
    <n v="19"/>
    <n v="97"/>
    <n v="6"/>
    <n v="0"/>
    <n v="0"/>
    <n v="4"/>
    <n v="10"/>
    <n v="29.2"/>
    <n v="9"/>
    <x v="109"/>
  </r>
  <r>
    <s v="Kurasik"/>
    <s v="Marcin"/>
    <n v="5"/>
    <n v="6"/>
    <n v="5"/>
    <n v="3"/>
    <n v="5"/>
    <n v="3"/>
    <n v="61"/>
    <n v="95"/>
    <n v="36"/>
    <n v="86"/>
    <n v="36"/>
    <n v="8"/>
    <n v="4"/>
    <n v="8"/>
    <n v="4"/>
    <n v="24"/>
    <n v="31.4"/>
    <n v="7"/>
    <x v="110"/>
  </r>
  <r>
    <s v="Grzsdzielska"/>
    <s v="Nina"/>
    <n v="7"/>
    <n v="6"/>
    <n v="2"/>
    <n v="3"/>
    <n v="3"/>
    <n v="2"/>
    <n v="2"/>
    <n v="9"/>
    <n v="56"/>
    <n v="86"/>
    <n v="71"/>
    <n v="0"/>
    <n v="4"/>
    <n v="4"/>
    <n v="0"/>
    <n v="8"/>
    <n v="22.4"/>
    <n v="9"/>
    <x v="111"/>
  </r>
  <r>
    <s v="Krynicki"/>
    <s v="Mateusz"/>
    <n v="6"/>
    <n v="2"/>
    <n v="4"/>
    <n v="5"/>
    <n v="6"/>
    <n v="4"/>
    <n v="21"/>
    <n v="73"/>
    <n v="39"/>
    <n v="28"/>
    <n v="25"/>
    <n v="6"/>
    <n v="8"/>
    <n v="10"/>
    <n v="6"/>
    <n v="30"/>
    <n v="18.600000000000001"/>
    <n v="6"/>
    <x v="112"/>
  </r>
  <r>
    <s v="Miszkin"/>
    <s v="Lena"/>
    <n v="0"/>
    <n v="5"/>
    <n v="2"/>
    <n v="4"/>
    <n v="3"/>
    <n v="3"/>
    <n v="52"/>
    <n v="74"/>
    <n v="79"/>
    <n v="92"/>
    <n v="69"/>
    <n v="0"/>
    <n v="6"/>
    <n v="4"/>
    <n v="4"/>
    <n v="14"/>
    <n v="36.6"/>
    <n v="0"/>
    <x v="113"/>
  </r>
  <r>
    <s v="Wilk"/>
    <s v="Amelia"/>
    <n v="1"/>
    <n v="2"/>
    <n v="2"/>
    <n v="4"/>
    <n v="5"/>
    <n v="3"/>
    <n v="97"/>
    <n v="51"/>
    <n v="38"/>
    <n v="17"/>
    <n v="5"/>
    <n v="0"/>
    <n v="6"/>
    <n v="8"/>
    <n v="4"/>
    <n v="18"/>
    <n v="20.8"/>
    <n v="1"/>
    <x v="114"/>
  </r>
  <r>
    <s v="Gibas"/>
    <s v="Patryk"/>
    <n v="3"/>
    <n v="3"/>
    <n v="2"/>
    <n v="5"/>
    <n v="3"/>
    <n v="5"/>
    <n v="68"/>
    <n v="38"/>
    <n v="31"/>
    <n v="14"/>
    <n v="54"/>
    <n v="0"/>
    <n v="8"/>
    <n v="4"/>
    <n v="8"/>
    <n v="20"/>
    <n v="20.5"/>
    <n v="3"/>
    <x v="115"/>
  </r>
  <r>
    <s v="Nowakowska"/>
    <s v="Kornelia"/>
    <n v="7"/>
    <n v="6"/>
    <n v="2"/>
    <n v="5"/>
    <n v="6"/>
    <n v="5"/>
    <n v="19"/>
    <n v="56"/>
    <n v="50"/>
    <n v="43"/>
    <n v="66"/>
    <n v="0"/>
    <n v="8"/>
    <n v="10"/>
    <n v="8"/>
    <n v="26"/>
    <n v="23.4"/>
    <n v="9"/>
    <x v="116"/>
  </r>
  <r>
    <s v="Broszkow"/>
    <s v="Zofia"/>
    <n v="6"/>
    <n v="6"/>
    <n v="5"/>
    <n v="3"/>
    <n v="2"/>
    <n v="3"/>
    <n v="16"/>
    <n v="95"/>
    <n v="97"/>
    <n v="62"/>
    <n v="46"/>
    <n v="8"/>
    <n v="4"/>
    <n v="0"/>
    <n v="4"/>
    <n v="16"/>
    <n v="31.6"/>
    <n v="8"/>
    <x v="28"/>
  </r>
  <r>
    <s v="Jama"/>
    <s v="Nikodem"/>
    <n v="6"/>
    <n v="5"/>
    <n v="3"/>
    <n v="2"/>
    <n v="3"/>
    <n v="5"/>
    <n v="55"/>
    <n v="2"/>
    <n v="64"/>
    <n v="13"/>
    <n v="72"/>
    <n v="4"/>
    <n v="0"/>
    <n v="4"/>
    <n v="8"/>
    <n v="16"/>
    <n v="20.6"/>
    <n v="6"/>
    <x v="74"/>
  </r>
  <r>
    <s v="Chojnacki"/>
    <s v="Jacek"/>
    <n v="6"/>
    <n v="2"/>
    <n v="4"/>
    <n v="3"/>
    <n v="3"/>
    <n v="2"/>
    <n v="54"/>
    <n v="83"/>
    <n v="36"/>
    <n v="27"/>
    <n v="21"/>
    <n v="6"/>
    <n v="4"/>
    <n v="4"/>
    <n v="0"/>
    <n v="14"/>
    <n v="22.1"/>
    <n v="6"/>
    <x v="117"/>
  </r>
  <r>
    <s v="Klebba"/>
    <s v="Michalina"/>
    <n v="1"/>
    <n v="5"/>
    <n v="2"/>
    <n v="2"/>
    <n v="4"/>
    <n v="5"/>
    <n v="19"/>
    <n v="92"/>
    <n v="24"/>
    <n v="32"/>
    <n v="91"/>
    <n v="0"/>
    <n v="0"/>
    <n v="6"/>
    <n v="8"/>
    <n v="14"/>
    <n v="25.8"/>
    <n v="1"/>
    <x v="118"/>
  </r>
  <r>
    <s v="Tomczyk"/>
    <s v="Bruno"/>
    <n v="7"/>
    <n v="3"/>
    <n v="2"/>
    <n v="3"/>
    <n v="5"/>
    <n v="6"/>
    <n v="25"/>
    <n v="14"/>
    <n v="19"/>
    <n v="95"/>
    <n v="91"/>
    <n v="0"/>
    <n v="4"/>
    <n v="8"/>
    <n v="10"/>
    <n v="22"/>
    <n v="24.4"/>
    <n v="7"/>
    <x v="119"/>
  </r>
  <r>
    <s v="Wojciechowski"/>
    <s v="Aleksander"/>
    <n v="8"/>
    <n v="4"/>
    <n v="3"/>
    <n v="2"/>
    <n v="3"/>
    <n v="4"/>
    <n v="37"/>
    <n v="69"/>
    <n v="12"/>
    <n v="17"/>
    <n v="48"/>
    <n v="4"/>
    <n v="0"/>
    <n v="4"/>
    <n v="6"/>
    <n v="14"/>
    <n v="18.3"/>
    <n v="8"/>
    <x v="120"/>
  </r>
  <r>
    <s v="Glac"/>
    <s v="Patryk"/>
    <n v="3"/>
    <n v="6"/>
    <n v="6"/>
    <n v="6"/>
    <n v="3"/>
    <n v="4"/>
    <n v="79"/>
    <n v="23"/>
    <n v="17"/>
    <n v="99"/>
    <n v="29"/>
    <n v="10"/>
    <n v="10"/>
    <n v="4"/>
    <n v="6"/>
    <n v="30"/>
    <n v="24.7"/>
    <n v="5"/>
    <x v="91"/>
  </r>
  <r>
    <s v="Lewita"/>
    <s v="Maksymilian"/>
    <n v="4"/>
    <n v="5"/>
    <n v="2"/>
    <n v="5"/>
    <n v="4"/>
    <n v="3"/>
    <n v="41"/>
    <n v="64"/>
    <n v="91"/>
    <n v="82"/>
    <n v="100"/>
    <n v="0"/>
    <n v="8"/>
    <n v="6"/>
    <n v="4"/>
    <n v="18"/>
    <n v="37.799999999999997"/>
    <n v="4"/>
    <x v="121"/>
  </r>
  <r>
    <s v="Kurowska"/>
    <s v="Maja"/>
    <n v="5"/>
    <n v="4"/>
    <n v="5"/>
    <n v="2"/>
    <n v="3"/>
    <n v="2"/>
    <n v="87"/>
    <n v="45"/>
    <n v="47"/>
    <n v="75"/>
    <n v="51"/>
    <n v="8"/>
    <n v="0"/>
    <n v="4"/>
    <n v="0"/>
    <n v="12"/>
    <n v="30.5"/>
    <n v="5"/>
    <x v="23"/>
  </r>
  <r>
    <s v="Lutczyk"/>
    <s v="Maciej"/>
    <n v="8"/>
    <n v="3"/>
    <n v="6"/>
    <n v="3"/>
    <n v="6"/>
    <n v="2"/>
    <n v="84"/>
    <n v="77"/>
    <n v="71"/>
    <n v="71"/>
    <n v="9"/>
    <n v="10"/>
    <n v="4"/>
    <n v="10"/>
    <n v="0"/>
    <n v="24"/>
    <n v="31.2"/>
    <n v="8"/>
    <x v="11"/>
  </r>
  <r>
    <s v="Laskowski"/>
    <s v="Maciej"/>
    <n v="1"/>
    <n v="2"/>
    <n v="4"/>
    <n v="4"/>
    <n v="5"/>
    <n v="5"/>
    <n v="20"/>
    <n v="93"/>
    <n v="68"/>
    <n v="58"/>
    <n v="23"/>
    <n v="6"/>
    <n v="6"/>
    <n v="8"/>
    <n v="8"/>
    <n v="28"/>
    <n v="26.2"/>
    <n v="1"/>
    <x v="9"/>
  </r>
  <r>
    <s v="Adamczyk"/>
    <s v="Zuzanna"/>
    <n v="7"/>
    <n v="5"/>
    <n v="6"/>
    <n v="6"/>
    <n v="2"/>
    <n v="5"/>
    <n v="80"/>
    <n v="90"/>
    <n v="62"/>
    <n v="97"/>
    <n v="3"/>
    <n v="10"/>
    <n v="10"/>
    <n v="0"/>
    <n v="8"/>
    <n v="28"/>
    <n v="33.200000000000003"/>
    <n v="7"/>
    <x v="63"/>
  </r>
  <r>
    <s v="Wolski"/>
    <s v="Aleksander"/>
    <n v="6"/>
    <n v="6"/>
    <n v="6"/>
    <n v="4"/>
    <n v="4"/>
    <n v="5"/>
    <n v="77"/>
    <n v="40"/>
    <n v="93"/>
    <n v="80"/>
    <n v="71"/>
    <n v="10"/>
    <n v="6"/>
    <n v="6"/>
    <n v="8"/>
    <n v="30"/>
    <n v="36.1"/>
    <n v="8"/>
    <x v="122"/>
  </r>
  <r>
    <s v="Dsbrowa"/>
    <s v="Szymon"/>
    <n v="4"/>
    <n v="6"/>
    <n v="5"/>
    <n v="3"/>
    <n v="5"/>
    <n v="4"/>
    <n v="65"/>
    <n v="34"/>
    <n v="51"/>
    <n v="38"/>
    <n v="65"/>
    <n v="8"/>
    <n v="4"/>
    <n v="8"/>
    <n v="6"/>
    <n v="26"/>
    <n v="25.3"/>
    <n v="6"/>
    <x v="123"/>
  </r>
  <r>
    <s v="Jackowska"/>
    <s v="Natasza"/>
    <n v="0"/>
    <n v="6"/>
    <n v="4"/>
    <n v="3"/>
    <n v="3"/>
    <n v="2"/>
    <n v="62"/>
    <n v="62"/>
    <n v="86"/>
    <n v="10"/>
    <n v="2"/>
    <n v="6"/>
    <n v="4"/>
    <n v="4"/>
    <n v="0"/>
    <n v="14"/>
    <n v="22.2"/>
    <n v="2"/>
    <x v="124"/>
  </r>
  <r>
    <s v="Korenkiewicz"/>
    <s v="Marika"/>
    <n v="8"/>
    <n v="5"/>
    <n v="4"/>
    <n v="2"/>
    <n v="4"/>
    <n v="2"/>
    <n v="70"/>
    <n v="4"/>
    <n v="92"/>
    <n v="91"/>
    <n v="21"/>
    <n v="6"/>
    <n v="0"/>
    <n v="6"/>
    <n v="0"/>
    <n v="12"/>
    <n v="27.8"/>
    <n v="8"/>
    <x v="125"/>
  </r>
  <r>
    <s v="Iwanowski"/>
    <s v="Olaf"/>
    <n v="1"/>
    <n v="2"/>
    <n v="6"/>
    <n v="5"/>
    <n v="6"/>
    <n v="4"/>
    <n v="66"/>
    <n v="78"/>
    <n v="26"/>
    <n v="98"/>
    <n v="56"/>
    <n v="10"/>
    <n v="8"/>
    <n v="10"/>
    <n v="6"/>
    <n v="34"/>
    <n v="32.4"/>
    <n v="1"/>
    <x v="126"/>
  </r>
  <r>
    <s v="Arendt"/>
    <s v="Wojciech"/>
    <n v="3"/>
    <n v="4"/>
    <n v="6"/>
    <n v="2"/>
    <n v="2"/>
    <n v="5"/>
    <n v="54"/>
    <n v="12"/>
    <n v="13"/>
    <n v="21"/>
    <n v="24"/>
    <n v="10"/>
    <n v="0"/>
    <n v="0"/>
    <n v="8"/>
    <n v="18"/>
    <n v="12.4"/>
    <n v="3"/>
    <x v="127"/>
  </r>
  <r>
    <s v="Tarkowska"/>
    <s v="Antonina"/>
    <n v="6"/>
    <n v="2"/>
    <n v="3"/>
    <n v="3"/>
    <n v="3"/>
    <n v="6"/>
    <n v="27"/>
    <n v="2"/>
    <n v="84"/>
    <n v="100"/>
    <n v="27"/>
    <n v="4"/>
    <n v="4"/>
    <n v="4"/>
    <n v="10"/>
    <n v="22"/>
    <n v="24"/>
    <n v="6"/>
    <x v="128"/>
  </r>
  <r>
    <s v="Murczynska"/>
    <s v="Laura"/>
    <n v="1"/>
    <n v="4"/>
    <n v="6"/>
    <n v="6"/>
    <n v="2"/>
    <n v="3"/>
    <n v="43"/>
    <n v="77"/>
    <n v="31"/>
    <n v="88"/>
    <n v="67"/>
    <n v="10"/>
    <n v="10"/>
    <n v="0"/>
    <n v="4"/>
    <n v="24"/>
    <n v="30.6"/>
    <n v="1"/>
    <x v="28"/>
  </r>
  <r>
    <s v="Kado"/>
    <s v="Monika"/>
    <n v="3"/>
    <n v="6"/>
    <n v="6"/>
    <n v="4"/>
    <n v="3"/>
    <n v="6"/>
    <n v="63"/>
    <n v="36"/>
    <n v="68"/>
    <n v="19"/>
    <n v="39"/>
    <n v="10"/>
    <n v="6"/>
    <n v="4"/>
    <n v="10"/>
    <n v="30"/>
    <n v="22.5"/>
    <n v="5"/>
    <x v="129"/>
  </r>
  <r>
    <s v="Wieczerzak"/>
    <s v="Amelia"/>
    <n v="1"/>
    <n v="2"/>
    <n v="6"/>
    <n v="4"/>
    <n v="2"/>
    <n v="2"/>
    <n v="32"/>
    <n v="18"/>
    <n v="1"/>
    <n v="56"/>
    <n v="7"/>
    <n v="10"/>
    <n v="6"/>
    <n v="0"/>
    <n v="0"/>
    <n v="16"/>
    <n v="11.4"/>
    <n v="1"/>
    <x v="130"/>
  </r>
  <r>
    <s v="Jakudczyk"/>
    <s v="Nikodem"/>
    <n v="4"/>
    <n v="3"/>
    <n v="3"/>
    <n v="2"/>
    <n v="6"/>
    <n v="2"/>
    <n v="60"/>
    <n v="64"/>
    <n v="100"/>
    <n v="38"/>
    <n v="70"/>
    <n v="4"/>
    <n v="0"/>
    <n v="10"/>
    <n v="0"/>
    <n v="14"/>
    <n v="33.200000000000003"/>
    <n v="4"/>
    <x v="79"/>
  </r>
  <r>
    <s v="Gryniewicz"/>
    <s v="Oliwier"/>
    <n v="0"/>
    <n v="6"/>
    <n v="6"/>
    <n v="5"/>
    <n v="3"/>
    <n v="2"/>
    <n v="39"/>
    <n v="66"/>
    <n v="84"/>
    <n v="47"/>
    <n v="21"/>
    <n v="10"/>
    <n v="8"/>
    <n v="4"/>
    <n v="0"/>
    <n v="22"/>
    <n v="25.7"/>
    <n v="2"/>
    <x v="131"/>
  </r>
  <r>
    <s v="Kaliszuk"/>
    <s v="Mikolaj"/>
    <n v="2"/>
    <n v="2"/>
    <n v="5"/>
    <n v="2"/>
    <n v="3"/>
    <n v="3"/>
    <n v="11"/>
    <n v="88"/>
    <n v="90"/>
    <n v="20"/>
    <n v="65"/>
    <n v="8"/>
    <n v="0"/>
    <n v="4"/>
    <n v="4"/>
    <n v="16"/>
    <n v="27.4"/>
    <n v="2"/>
    <x v="13"/>
  </r>
  <r>
    <s v="Majtas"/>
    <s v="Lucja"/>
    <n v="2"/>
    <n v="5"/>
    <n v="5"/>
    <n v="2"/>
    <n v="6"/>
    <n v="2"/>
    <n v="79"/>
    <n v="66"/>
    <n v="91"/>
    <n v="30"/>
    <n v="90"/>
    <n v="8"/>
    <n v="0"/>
    <n v="10"/>
    <n v="0"/>
    <n v="18"/>
    <n v="35.6"/>
    <n v="2"/>
    <x v="28"/>
  </r>
  <r>
    <s v="Grzesiak"/>
    <s v="Nina"/>
    <n v="5"/>
    <n v="3"/>
    <n v="6"/>
    <n v="3"/>
    <n v="3"/>
    <n v="5"/>
    <n v="15"/>
    <n v="21"/>
    <n v="66"/>
    <n v="55"/>
    <n v="90"/>
    <n v="10"/>
    <n v="4"/>
    <n v="4"/>
    <n v="8"/>
    <n v="26"/>
    <n v="24.7"/>
    <n v="5"/>
    <x v="132"/>
  </r>
  <r>
    <s v="Freda"/>
    <s v="Piotr"/>
    <n v="4"/>
    <n v="3"/>
    <n v="6"/>
    <n v="6"/>
    <n v="4"/>
    <n v="4"/>
    <n v="15"/>
    <n v="36"/>
    <n v="51"/>
    <n v="10"/>
    <n v="68"/>
    <n v="10"/>
    <n v="10"/>
    <n v="6"/>
    <n v="6"/>
    <n v="32"/>
    <n v="18"/>
    <n v="4"/>
    <x v="69"/>
  </r>
  <r>
    <s v="Janczynski"/>
    <s v="Nikodem"/>
    <n v="5"/>
    <n v="5"/>
    <n v="6"/>
    <n v="6"/>
    <n v="6"/>
    <n v="6"/>
    <n v="63"/>
    <n v="88"/>
    <n v="72"/>
    <n v="90"/>
    <n v="83"/>
    <n v="10"/>
    <n v="10"/>
    <n v="10"/>
    <n v="10"/>
    <n v="40"/>
    <n v="39.6"/>
    <n v="5"/>
    <x v="133"/>
  </r>
  <r>
    <s v="Kossakowska"/>
    <s v="Marika"/>
    <n v="8"/>
    <n v="3"/>
    <n v="5"/>
    <n v="5"/>
    <n v="5"/>
    <n v="6"/>
    <n v="55"/>
    <n v="10"/>
    <n v="80"/>
    <n v="8"/>
    <n v="78"/>
    <n v="8"/>
    <n v="8"/>
    <n v="8"/>
    <n v="10"/>
    <n v="34"/>
    <n v="23.1"/>
    <n v="8"/>
    <x v="134"/>
  </r>
  <r>
    <s v="Korda"/>
    <s v="Mateusz"/>
    <n v="7"/>
    <n v="3"/>
    <n v="5"/>
    <n v="4"/>
    <n v="5"/>
    <n v="6"/>
    <n v="24"/>
    <n v="82"/>
    <n v="37"/>
    <n v="7"/>
    <n v="12"/>
    <n v="8"/>
    <n v="6"/>
    <n v="8"/>
    <n v="10"/>
    <n v="32"/>
    <n v="16.2"/>
    <n v="7"/>
    <x v="9"/>
  </r>
  <r>
    <s v="Klukowska"/>
    <s v="Matylda"/>
    <n v="0"/>
    <n v="2"/>
    <n v="3"/>
    <n v="4"/>
    <n v="6"/>
    <n v="6"/>
    <n v="19"/>
    <n v="82"/>
    <n v="75"/>
    <n v="35"/>
    <n v="75"/>
    <n v="4"/>
    <n v="6"/>
    <n v="10"/>
    <n v="10"/>
    <n v="30"/>
    <n v="28.6"/>
    <n v="0"/>
    <x v="135"/>
  </r>
  <r>
    <s v="Araucz"/>
    <s v="Zuzanna"/>
    <n v="5"/>
    <n v="3"/>
    <n v="5"/>
    <n v="3"/>
    <n v="3"/>
    <n v="2"/>
    <n v="33"/>
    <n v="10"/>
    <n v="92"/>
    <n v="74"/>
    <n v="79"/>
    <n v="8"/>
    <n v="4"/>
    <n v="4"/>
    <n v="0"/>
    <n v="16"/>
    <n v="28.8"/>
    <n v="5"/>
    <x v="18"/>
  </r>
  <r>
    <s v="Kuban"/>
    <s v="Maja"/>
    <n v="4"/>
    <n v="5"/>
    <n v="5"/>
    <n v="3"/>
    <n v="4"/>
    <n v="4"/>
    <n v="94"/>
    <n v="21"/>
    <n v="58"/>
    <n v="60"/>
    <n v="36"/>
    <n v="8"/>
    <n v="4"/>
    <n v="6"/>
    <n v="6"/>
    <n v="24"/>
    <n v="26.9"/>
    <n v="4"/>
    <x v="95"/>
  </r>
  <r>
    <s v="Rutkowski"/>
    <s v="Igor"/>
    <n v="1"/>
    <n v="2"/>
    <n v="6"/>
    <n v="4"/>
    <n v="6"/>
    <n v="5"/>
    <n v="5"/>
    <n v="79"/>
    <n v="31"/>
    <n v="60"/>
    <n v="44"/>
    <n v="10"/>
    <n v="6"/>
    <n v="10"/>
    <n v="8"/>
    <n v="34"/>
    <n v="21.9"/>
    <n v="1"/>
    <x v="136"/>
  </r>
  <r>
    <s v="MaźNiewski"/>
    <s v="Krzysztof"/>
    <n v="0"/>
    <n v="4"/>
    <n v="4"/>
    <n v="6"/>
    <n v="4"/>
    <n v="4"/>
    <n v="60"/>
    <n v="36"/>
    <n v="6"/>
    <n v="48"/>
    <n v="31"/>
    <n v="6"/>
    <n v="10"/>
    <n v="6"/>
    <n v="6"/>
    <n v="28"/>
    <n v="18.100000000000001"/>
    <n v="0"/>
    <x v="104"/>
  </r>
  <r>
    <s v="Pawlak"/>
    <s v="Jan"/>
    <n v="6"/>
    <n v="3"/>
    <n v="2"/>
    <n v="2"/>
    <n v="6"/>
    <n v="6"/>
    <n v="47"/>
    <n v="36"/>
    <n v="64"/>
    <n v="67"/>
    <n v="13"/>
    <n v="0"/>
    <n v="0"/>
    <n v="10"/>
    <n v="10"/>
    <n v="20"/>
    <n v="22.7"/>
    <n v="6"/>
    <x v="25"/>
  </r>
  <r>
    <s v="Zasowska"/>
    <s v="Agnieszka"/>
    <n v="0"/>
    <n v="5"/>
    <n v="5"/>
    <n v="3"/>
    <n v="3"/>
    <n v="4"/>
    <n v="92"/>
    <n v="58"/>
    <n v="73"/>
    <n v="53"/>
    <n v="68"/>
    <n v="8"/>
    <n v="4"/>
    <n v="4"/>
    <n v="6"/>
    <n v="22"/>
    <n v="34.4"/>
    <n v="0"/>
    <x v="48"/>
  </r>
  <r>
    <s v="Korkosz"/>
    <s v="Mateusz"/>
    <n v="3"/>
    <n v="5"/>
    <n v="4"/>
    <n v="6"/>
    <n v="6"/>
    <n v="4"/>
    <n v="70"/>
    <n v="3"/>
    <n v="92"/>
    <n v="40"/>
    <n v="41"/>
    <n v="6"/>
    <n v="10"/>
    <n v="10"/>
    <n v="6"/>
    <n v="32"/>
    <n v="24.6"/>
    <n v="3"/>
    <x v="137"/>
  </r>
  <r>
    <s v="Olczak"/>
    <s v="Kacper"/>
    <n v="5"/>
    <n v="2"/>
    <n v="4"/>
    <n v="6"/>
    <n v="5"/>
    <n v="3"/>
    <n v="78"/>
    <n v="78"/>
    <n v="90"/>
    <n v="83"/>
    <n v="63"/>
    <n v="6"/>
    <n v="10"/>
    <n v="8"/>
    <n v="4"/>
    <n v="28"/>
    <n v="39.200000000000003"/>
    <n v="5"/>
    <x v="138"/>
  </r>
  <r>
    <s v="Kaminski"/>
    <s v="Mikolaj"/>
    <n v="0"/>
    <n v="6"/>
    <n v="5"/>
    <n v="6"/>
    <n v="6"/>
    <n v="6"/>
    <n v="43"/>
    <n v="3"/>
    <n v="56"/>
    <n v="52"/>
    <n v="41"/>
    <n v="8"/>
    <n v="10"/>
    <n v="10"/>
    <n v="10"/>
    <n v="38"/>
    <n v="19.5"/>
    <n v="2"/>
    <x v="98"/>
  </r>
  <r>
    <s v="Wlodarczyk"/>
    <s v="Alicja"/>
    <n v="1"/>
    <n v="4"/>
    <n v="4"/>
    <n v="3"/>
    <n v="6"/>
    <n v="6"/>
    <n v="33"/>
    <n v="38"/>
    <n v="27"/>
    <n v="60"/>
    <n v="80"/>
    <n v="6"/>
    <n v="4"/>
    <n v="10"/>
    <n v="10"/>
    <n v="30"/>
    <n v="23.8"/>
    <n v="1"/>
    <x v="139"/>
  </r>
  <r>
    <s v="Grubba"/>
    <s v="Oskar"/>
    <n v="5"/>
    <n v="6"/>
    <n v="2"/>
    <n v="5"/>
    <n v="5"/>
    <n v="5"/>
    <n v="80"/>
    <n v="54"/>
    <n v="22"/>
    <n v="26"/>
    <n v="62"/>
    <n v="0"/>
    <n v="8"/>
    <n v="8"/>
    <n v="8"/>
    <n v="24"/>
    <n v="24.4"/>
    <n v="7"/>
    <x v="140"/>
  </r>
  <r>
    <s v="Ligman"/>
    <s v="Maksymilian"/>
    <n v="6"/>
    <n v="6"/>
    <n v="2"/>
    <n v="4"/>
    <n v="5"/>
    <n v="2"/>
    <n v="34"/>
    <n v="92"/>
    <n v="51"/>
    <n v="32"/>
    <n v="80"/>
    <n v="0"/>
    <n v="6"/>
    <n v="8"/>
    <n v="0"/>
    <n v="14"/>
    <n v="28.9"/>
    <n v="8"/>
    <x v="141"/>
  </r>
  <r>
    <s v="Filbrandt"/>
    <s v="Piotr"/>
    <n v="8"/>
    <n v="2"/>
    <n v="4"/>
    <n v="2"/>
    <n v="6"/>
    <n v="5"/>
    <n v="17"/>
    <n v="29"/>
    <n v="83"/>
    <n v="9"/>
    <n v="54"/>
    <n v="6"/>
    <n v="0"/>
    <n v="10"/>
    <n v="8"/>
    <n v="24"/>
    <n v="19.2"/>
    <n v="8"/>
    <x v="79"/>
  </r>
  <r>
    <s v="Formela"/>
    <s v="Piotr"/>
    <n v="1"/>
    <n v="5"/>
    <n v="6"/>
    <n v="4"/>
    <n v="3"/>
    <n v="2"/>
    <n v="14"/>
    <n v="49"/>
    <n v="64"/>
    <n v="36"/>
    <n v="2"/>
    <n v="10"/>
    <n v="6"/>
    <n v="4"/>
    <n v="0"/>
    <n v="20"/>
    <n v="16.5"/>
    <n v="1"/>
    <x v="142"/>
  </r>
  <r>
    <s v="Dľbrowski"/>
    <s v="Szymon"/>
    <n v="6"/>
    <n v="6"/>
    <n v="3"/>
    <n v="6"/>
    <n v="2"/>
    <n v="3"/>
    <n v="27"/>
    <n v="64"/>
    <n v="47"/>
    <n v="11"/>
    <n v="24"/>
    <n v="4"/>
    <n v="10"/>
    <n v="0"/>
    <n v="4"/>
    <n v="18"/>
    <n v="17.3"/>
    <n v="8"/>
    <x v="19"/>
  </r>
  <r>
    <s v="Rowinski"/>
    <s v="Jacek"/>
    <n v="3"/>
    <n v="5"/>
    <n v="3"/>
    <n v="2"/>
    <n v="6"/>
    <n v="6"/>
    <n v="77"/>
    <n v="9"/>
    <n v="73"/>
    <n v="35"/>
    <n v="96"/>
    <n v="4"/>
    <n v="0"/>
    <n v="10"/>
    <n v="10"/>
    <n v="24"/>
    <n v="29"/>
    <n v="3"/>
    <x v="143"/>
  </r>
  <r>
    <s v="Szymanska"/>
    <s v="Ariuna"/>
    <n v="2"/>
    <n v="5"/>
    <n v="4"/>
    <n v="4"/>
    <n v="2"/>
    <n v="5"/>
    <n v="46"/>
    <n v="15"/>
    <n v="67"/>
    <n v="56"/>
    <n v="9"/>
    <n v="6"/>
    <n v="6"/>
    <n v="0"/>
    <n v="8"/>
    <n v="20"/>
    <n v="19.3"/>
    <n v="2"/>
    <x v="144"/>
  </r>
  <r>
    <s v="Gozdalik"/>
    <s v="Oliwia"/>
    <n v="3"/>
    <n v="4"/>
    <n v="6"/>
    <n v="3"/>
    <n v="2"/>
    <n v="2"/>
    <n v="79"/>
    <n v="70"/>
    <n v="42"/>
    <n v="36"/>
    <n v="76"/>
    <n v="10"/>
    <n v="4"/>
    <n v="0"/>
    <n v="0"/>
    <n v="14"/>
    <n v="30.3"/>
    <n v="3"/>
    <x v="145"/>
  </r>
  <r>
    <s v="Pinker"/>
    <s v="Jan"/>
    <n v="3"/>
    <n v="6"/>
    <n v="3"/>
    <n v="6"/>
    <n v="2"/>
    <n v="5"/>
    <n v="25"/>
    <n v="78"/>
    <n v="36"/>
    <n v="67"/>
    <n v="37"/>
    <n v="4"/>
    <n v="10"/>
    <n v="0"/>
    <n v="8"/>
    <n v="22"/>
    <n v="24.3"/>
    <n v="5"/>
    <x v="146"/>
  </r>
  <r>
    <s v="Jaglowski"/>
    <s v="Nikodem"/>
    <n v="4"/>
    <n v="5"/>
    <n v="4"/>
    <n v="6"/>
    <n v="5"/>
    <n v="2"/>
    <n v="53"/>
    <n v="61"/>
    <n v="85"/>
    <n v="8"/>
    <n v="76"/>
    <n v="6"/>
    <n v="10"/>
    <n v="8"/>
    <n v="0"/>
    <n v="24"/>
    <n v="28.3"/>
    <n v="4"/>
    <x v="72"/>
  </r>
  <r>
    <s v="Kossakowska"/>
    <s v="Marika"/>
    <n v="7"/>
    <n v="2"/>
    <n v="4"/>
    <n v="3"/>
    <n v="6"/>
    <n v="3"/>
    <n v="13"/>
    <n v="89"/>
    <n v="20"/>
    <n v="2"/>
    <n v="36"/>
    <n v="6"/>
    <n v="4"/>
    <n v="10"/>
    <n v="4"/>
    <n v="24"/>
    <n v="16"/>
    <n v="7"/>
    <x v="147"/>
  </r>
  <r>
    <s v="Wendt"/>
    <s v="Amelia"/>
    <n v="3"/>
    <n v="5"/>
    <n v="5"/>
    <n v="2"/>
    <n v="5"/>
    <n v="2"/>
    <n v="25"/>
    <n v="46"/>
    <n v="91"/>
    <n v="75"/>
    <n v="91"/>
    <n v="8"/>
    <n v="0"/>
    <n v="8"/>
    <n v="0"/>
    <n v="16"/>
    <n v="32.799999999999997"/>
    <n v="3"/>
    <x v="70"/>
  </r>
  <r>
    <s v="Obarowska"/>
    <s v="Kornelia"/>
    <n v="7"/>
    <n v="6"/>
    <n v="4"/>
    <n v="5"/>
    <n v="4"/>
    <n v="6"/>
    <n v="52"/>
    <n v="32"/>
    <n v="57"/>
    <n v="58"/>
    <n v="67"/>
    <n v="6"/>
    <n v="8"/>
    <n v="6"/>
    <n v="10"/>
    <n v="30"/>
    <n v="26.6"/>
    <n v="9"/>
    <x v="76"/>
  </r>
  <r>
    <s v="Baranowska"/>
    <s v="Zuzanna"/>
    <n v="7"/>
    <n v="6"/>
    <n v="4"/>
    <n v="6"/>
    <n v="6"/>
    <n v="5"/>
    <n v="85"/>
    <n v="37"/>
    <n v="73"/>
    <n v="73"/>
    <n v="19"/>
    <n v="6"/>
    <n v="10"/>
    <n v="10"/>
    <n v="8"/>
    <n v="34"/>
    <n v="28.7"/>
    <n v="9"/>
    <x v="148"/>
  </r>
  <r>
    <s v="Bonislawska"/>
    <s v="Monika"/>
    <n v="8"/>
    <n v="3"/>
    <n v="3"/>
    <n v="4"/>
    <n v="3"/>
    <n v="5"/>
    <n v="96"/>
    <n v="17"/>
    <n v="94"/>
    <n v="90"/>
    <n v="1"/>
    <n v="4"/>
    <n v="6"/>
    <n v="4"/>
    <n v="8"/>
    <n v="22"/>
    <n v="29.8"/>
    <n v="8"/>
    <x v="121"/>
  </r>
  <r>
    <s v="JoźWiak"/>
    <s v="Mikolaj"/>
    <n v="2"/>
    <n v="3"/>
    <n v="6"/>
    <n v="4"/>
    <n v="5"/>
    <n v="6"/>
    <n v="68"/>
    <n v="10"/>
    <n v="64"/>
    <n v="85"/>
    <n v="26"/>
    <n v="10"/>
    <n v="6"/>
    <n v="8"/>
    <n v="10"/>
    <n v="34"/>
    <n v="25.3"/>
    <n v="2"/>
    <x v="149"/>
  </r>
  <r>
    <s v="Wejner"/>
    <s v="Amelia"/>
    <n v="7"/>
    <n v="2"/>
    <n v="2"/>
    <n v="6"/>
    <n v="5"/>
    <n v="3"/>
    <n v="45"/>
    <n v="81"/>
    <n v="28"/>
    <n v="11"/>
    <n v="25"/>
    <n v="0"/>
    <n v="10"/>
    <n v="8"/>
    <n v="4"/>
    <n v="22"/>
    <n v="19"/>
    <n v="7"/>
    <x v="15"/>
  </r>
  <r>
    <s v="Wojcicka"/>
    <s v="Alicja"/>
    <n v="3"/>
    <n v="2"/>
    <n v="3"/>
    <n v="2"/>
    <n v="5"/>
    <n v="4"/>
    <n v="85"/>
    <n v="28"/>
    <n v="36"/>
    <n v="9"/>
    <n v="95"/>
    <n v="4"/>
    <n v="0"/>
    <n v="8"/>
    <n v="6"/>
    <n v="18"/>
    <n v="25.3"/>
    <n v="3"/>
    <x v="105"/>
  </r>
  <r>
    <s v="Koprowski"/>
    <s v="Maurycy"/>
    <n v="4"/>
    <n v="3"/>
    <n v="6"/>
    <n v="4"/>
    <n v="4"/>
    <n v="3"/>
    <n v="48"/>
    <n v="71"/>
    <n v="40"/>
    <n v="67"/>
    <n v="83"/>
    <n v="10"/>
    <n v="6"/>
    <n v="6"/>
    <n v="4"/>
    <n v="26"/>
    <n v="30.9"/>
    <n v="4"/>
    <x v="150"/>
  </r>
  <r>
    <s v="Cicherski"/>
    <s v="Szymon"/>
    <n v="0"/>
    <n v="5"/>
    <n v="6"/>
    <n v="4"/>
    <n v="4"/>
    <n v="5"/>
    <n v="70"/>
    <n v="42"/>
    <n v="47"/>
    <n v="24"/>
    <n v="40"/>
    <n v="10"/>
    <n v="6"/>
    <n v="6"/>
    <n v="8"/>
    <n v="30"/>
    <n v="22.3"/>
    <n v="0"/>
    <x v="151"/>
  </r>
  <r>
    <s v="Olitkowska"/>
    <s v="Klaudia"/>
    <n v="8"/>
    <n v="4"/>
    <n v="5"/>
    <n v="4"/>
    <n v="4"/>
    <n v="5"/>
    <n v="83"/>
    <n v="18"/>
    <n v="29"/>
    <n v="17"/>
    <n v="9"/>
    <n v="8"/>
    <n v="6"/>
    <n v="6"/>
    <n v="8"/>
    <n v="28"/>
    <n v="15.6"/>
    <n v="8"/>
    <x v="152"/>
  </r>
  <r>
    <s v="Majewski"/>
    <s v="Maciej"/>
    <n v="1"/>
    <n v="6"/>
    <n v="4"/>
    <n v="6"/>
    <n v="3"/>
    <n v="2"/>
    <n v="48"/>
    <n v="65"/>
    <n v="86"/>
    <n v="18"/>
    <n v="88"/>
    <n v="6"/>
    <n v="10"/>
    <n v="4"/>
    <n v="0"/>
    <n v="20"/>
    <n v="30.5"/>
    <n v="3"/>
    <x v="65"/>
  </r>
  <r>
    <s v="Podbereski"/>
    <s v="Jakub"/>
    <n v="4"/>
    <n v="5"/>
    <n v="3"/>
    <n v="5"/>
    <n v="5"/>
    <n v="2"/>
    <n v="70"/>
    <n v="20"/>
    <n v="38"/>
    <n v="18"/>
    <n v="65"/>
    <n v="4"/>
    <n v="8"/>
    <n v="8"/>
    <n v="0"/>
    <n v="20"/>
    <n v="21.1"/>
    <n v="4"/>
    <x v="153"/>
  </r>
  <r>
    <s v="Wójcik"/>
    <s v="Alan"/>
    <n v="2"/>
    <n v="2"/>
    <n v="6"/>
    <n v="5"/>
    <n v="2"/>
    <n v="6"/>
    <n v="74"/>
    <n v="61"/>
    <n v="24"/>
    <n v="72"/>
    <n v="41"/>
    <n v="10"/>
    <n v="8"/>
    <n v="0"/>
    <n v="10"/>
    <n v="28"/>
    <n v="27.2"/>
    <n v="2"/>
    <x v="60"/>
  </r>
  <r>
    <s v="Nowak"/>
    <s v="Latika"/>
    <n v="2"/>
    <n v="2"/>
    <n v="4"/>
    <n v="4"/>
    <n v="4"/>
    <n v="3"/>
    <n v="18"/>
    <n v="50"/>
    <n v="99"/>
    <n v="35"/>
    <n v="8"/>
    <n v="6"/>
    <n v="6"/>
    <n v="6"/>
    <n v="4"/>
    <n v="22"/>
    <n v="21"/>
    <n v="2"/>
    <x v="154"/>
  </r>
  <r>
    <s v="Piotrowski"/>
    <s v="Jacek"/>
    <n v="6"/>
    <n v="6"/>
    <n v="4"/>
    <n v="3"/>
    <n v="6"/>
    <n v="2"/>
    <n v="68"/>
    <n v="82"/>
    <n v="74"/>
    <n v="4"/>
    <n v="9"/>
    <n v="6"/>
    <n v="4"/>
    <n v="10"/>
    <n v="0"/>
    <n v="20"/>
    <n v="23.7"/>
    <n v="8"/>
    <x v="103"/>
  </r>
  <r>
    <s v="Bialek"/>
    <s v="Zuzanna"/>
    <n v="3"/>
    <n v="4"/>
    <n v="2"/>
    <n v="2"/>
    <n v="6"/>
    <n v="4"/>
    <n v="48"/>
    <n v="56"/>
    <n v="97"/>
    <n v="34"/>
    <n v="50"/>
    <n v="0"/>
    <n v="0"/>
    <n v="10"/>
    <n v="6"/>
    <n v="16"/>
    <n v="28.5"/>
    <n v="3"/>
    <x v="23"/>
  </r>
  <r>
    <s v="Galla"/>
    <s v="Paulina"/>
    <n v="2"/>
    <n v="5"/>
    <n v="5"/>
    <n v="5"/>
    <n v="3"/>
    <n v="2"/>
    <n v="69"/>
    <n v="49"/>
    <n v="67"/>
    <n v="20"/>
    <n v="3"/>
    <n v="8"/>
    <n v="8"/>
    <n v="4"/>
    <n v="0"/>
    <n v="20"/>
    <n v="20.8"/>
    <n v="2"/>
    <x v="155"/>
  </r>
  <r>
    <s v="Glasmann"/>
    <s v="Paula"/>
    <n v="5"/>
    <n v="2"/>
    <n v="4"/>
    <n v="5"/>
    <n v="6"/>
    <n v="4"/>
    <n v="68"/>
    <n v="37"/>
    <n v="91"/>
    <n v="56"/>
    <n v="46"/>
    <n v="6"/>
    <n v="8"/>
    <n v="10"/>
    <n v="6"/>
    <n v="30"/>
    <n v="29.8"/>
    <n v="5"/>
    <x v="156"/>
  </r>
  <r>
    <s v="Aniol"/>
    <s v="Wojciech"/>
    <n v="7"/>
    <n v="2"/>
    <n v="2"/>
    <n v="3"/>
    <n v="6"/>
    <n v="5"/>
    <n v="11"/>
    <n v="6"/>
    <n v="24"/>
    <n v="72"/>
    <n v="17"/>
    <n v="0"/>
    <n v="4"/>
    <n v="10"/>
    <n v="8"/>
    <n v="22"/>
    <n v="13"/>
    <n v="7"/>
    <x v="157"/>
  </r>
  <r>
    <s v="Cuper"/>
    <s v="Olga"/>
    <n v="2"/>
    <n v="2"/>
    <n v="6"/>
    <n v="2"/>
    <n v="2"/>
    <n v="4"/>
    <n v="13"/>
    <n v="7"/>
    <n v="71"/>
    <n v="64"/>
    <n v="96"/>
    <n v="10"/>
    <n v="0"/>
    <n v="0"/>
    <n v="6"/>
    <n v="16"/>
    <n v="25.1"/>
    <n v="2"/>
    <x v="158"/>
  </r>
  <r>
    <s v="Becla"/>
    <s v="Aleksander"/>
    <n v="8"/>
    <n v="4"/>
    <n v="5"/>
    <n v="5"/>
    <n v="3"/>
    <n v="4"/>
    <n v="92"/>
    <n v="71"/>
    <n v="26"/>
    <n v="42"/>
    <n v="46"/>
    <n v="8"/>
    <n v="8"/>
    <n v="4"/>
    <n v="6"/>
    <n v="26"/>
    <n v="27.7"/>
    <n v="8"/>
    <x v="106"/>
  </r>
  <r>
    <s v="Grodzki"/>
    <s v="Oskar"/>
    <n v="5"/>
    <n v="6"/>
    <n v="2"/>
    <n v="6"/>
    <n v="6"/>
    <n v="5"/>
    <n v="79"/>
    <n v="19"/>
    <n v="23"/>
    <n v="18"/>
    <n v="13"/>
    <n v="0"/>
    <n v="10"/>
    <n v="10"/>
    <n v="8"/>
    <n v="28"/>
    <n v="15.2"/>
    <n v="7"/>
    <x v="81"/>
  </r>
  <r>
    <s v="Ulwan"/>
    <s v="Anna"/>
    <n v="3"/>
    <n v="2"/>
    <n v="5"/>
    <n v="3"/>
    <n v="5"/>
    <n v="2"/>
    <n v="47"/>
    <n v="7"/>
    <n v="72"/>
    <n v="74"/>
    <n v="85"/>
    <n v="8"/>
    <n v="4"/>
    <n v="8"/>
    <n v="0"/>
    <n v="20"/>
    <n v="28.5"/>
    <n v="3"/>
    <x v="159"/>
  </r>
  <r>
    <s v="Goszczynski"/>
    <s v="Patryk"/>
    <n v="1"/>
    <n v="6"/>
    <n v="2"/>
    <n v="5"/>
    <n v="6"/>
    <n v="3"/>
    <n v="74"/>
    <n v="64"/>
    <n v="17"/>
    <n v="76"/>
    <n v="23"/>
    <n v="0"/>
    <n v="8"/>
    <n v="10"/>
    <n v="4"/>
    <n v="22"/>
    <n v="25.4"/>
    <n v="3"/>
    <x v="160"/>
  </r>
  <r>
    <s v="Bigos"/>
    <s v="Zosia"/>
    <n v="3"/>
    <n v="4"/>
    <n v="2"/>
    <n v="4"/>
    <n v="5"/>
    <n v="6"/>
    <n v="47"/>
    <n v="80"/>
    <n v="34"/>
    <n v="4"/>
    <n v="81"/>
    <n v="0"/>
    <n v="6"/>
    <n v="8"/>
    <n v="10"/>
    <n v="24"/>
    <n v="24.6"/>
    <n v="3"/>
    <x v="152"/>
  </r>
  <r>
    <s v="Waclawski"/>
    <s v="Bartosz"/>
    <n v="3"/>
    <n v="4"/>
    <n v="3"/>
    <n v="2"/>
    <n v="4"/>
    <n v="4"/>
    <n v="14"/>
    <n v="35"/>
    <n v="43"/>
    <n v="57"/>
    <n v="34"/>
    <n v="4"/>
    <n v="0"/>
    <n v="6"/>
    <n v="6"/>
    <n v="16"/>
    <n v="18.3"/>
    <n v="3"/>
    <x v="161"/>
  </r>
  <r>
    <s v="Wludyka"/>
    <s v="Alexander"/>
    <n v="7"/>
    <n v="3"/>
    <n v="3"/>
    <n v="2"/>
    <n v="6"/>
    <n v="5"/>
    <n v="84"/>
    <n v="70"/>
    <n v="57"/>
    <n v="62"/>
    <n v="1"/>
    <n v="4"/>
    <n v="0"/>
    <n v="10"/>
    <n v="8"/>
    <n v="22"/>
    <n v="27.4"/>
    <n v="7"/>
    <x v="48"/>
  </r>
  <r>
    <s v="Wizniewski"/>
    <s v="Andrzej"/>
    <n v="1"/>
    <n v="5"/>
    <n v="3"/>
    <n v="5"/>
    <n v="2"/>
    <n v="4"/>
    <n v="42"/>
    <n v="82"/>
    <n v="89"/>
    <n v="2"/>
    <n v="41"/>
    <n v="4"/>
    <n v="8"/>
    <n v="0"/>
    <n v="6"/>
    <n v="18"/>
    <n v="25.6"/>
    <n v="1"/>
    <x v="162"/>
  </r>
  <r>
    <s v="Florek"/>
    <s v="Sandra"/>
    <n v="0"/>
    <n v="6"/>
    <n v="6"/>
    <n v="4"/>
    <n v="4"/>
    <n v="3"/>
    <n v="25"/>
    <n v="40"/>
    <n v="61"/>
    <n v="59"/>
    <n v="88"/>
    <n v="10"/>
    <n v="6"/>
    <n v="6"/>
    <n v="4"/>
    <n v="26"/>
    <n v="27.3"/>
    <n v="2"/>
    <x v="163"/>
  </r>
  <r>
    <s v="Korbus"/>
    <s v="Marta"/>
    <n v="2"/>
    <n v="4"/>
    <n v="3"/>
    <n v="3"/>
    <n v="3"/>
    <n v="2"/>
    <n v="76"/>
    <n v="21"/>
    <n v="59"/>
    <n v="79"/>
    <n v="33"/>
    <n v="4"/>
    <n v="4"/>
    <n v="4"/>
    <n v="0"/>
    <n v="12"/>
    <n v="26.8"/>
    <n v="2"/>
    <x v="118"/>
  </r>
  <r>
    <s v="Piechalski"/>
    <s v="Jan"/>
    <n v="3"/>
    <n v="6"/>
    <n v="5"/>
    <n v="2"/>
    <n v="5"/>
    <n v="4"/>
    <n v="18"/>
    <n v="33"/>
    <n v="57"/>
    <n v="34"/>
    <n v="74"/>
    <n v="8"/>
    <n v="0"/>
    <n v="8"/>
    <n v="6"/>
    <n v="22"/>
    <n v="21.6"/>
    <n v="5"/>
    <x v="85"/>
  </r>
  <r>
    <s v="Potocki"/>
    <s v="Mariusz"/>
    <n v="8"/>
    <n v="4"/>
    <n v="3"/>
    <n v="2"/>
    <n v="6"/>
    <n v="5"/>
    <n v="67"/>
    <n v="34"/>
    <n v="96"/>
    <n v="61"/>
    <n v="40"/>
    <n v="4"/>
    <n v="0"/>
    <n v="10"/>
    <n v="8"/>
    <n v="22"/>
    <n v="29.8"/>
    <n v="8"/>
    <x v="121"/>
  </r>
  <r>
    <s v="Korda"/>
    <s v="Mateusz"/>
    <n v="5"/>
    <n v="4"/>
    <n v="4"/>
    <n v="6"/>
    <n v="4"/>
    <n v="5"/>
    <n v="39"/>
    <n v="12"/>
    <n v="100"/>
    <n v="47"/>
    <n v="42"/>
    <n v="6"/>
    <n v="10"/>
    <n v="6"/>
    <n v="8"/>
    <n v="30"/>
    <n v="24"/>
    <n v="5"/>
    <x v="164"/>
  </r>
  <r>
    <s v="Depczynski"/>
    <s v="Stanislaw"/>
    <n v="0"/>
    <n v="3"/>
    <n v="2"/>
    <n v="4"/>
    <n v="4"/>
    <n v="2"/>
    <n v="88"/>
    <n v="79"/>
    <n v="26"/>
    <n v="8"/>
    <n v="70"/>
    <n v="0"/>
    <n v="6"/>
    <n v="6"/>
    <n v="0"/>
    <n v="12"/>
    <n v="27.1"/>
    <n v="0"/>
    <x v="165"/>
  </r>
  <r>
    <s v="Erbel"/>
    <s v="Urszula"/>
    <n v="1"/>
    <n v="2"/>
    <n v="2"/>
    <n v="6"/>
    <n v="6"/>
    <n v="3"/>
    <n v="83"/>
    <n v="76"/>
    <n v="52"/>
    <n v="43"/>
    <n v="64"/>
    <n v="0"/>
    <n v="10"/>
    <n v="10"/>
    <n v="4"/>
    <n v="24"/>
    <n v="31.8"/>
    <n v="1"/>
    <x v="14"/>
  </r>
  <r>
    <s v="Kutnik"/>
    <s v="Marcin"/>
    <n v="1"/>
    <n v="6"/>
    <n v="6"/>
    <n v="3"/>
    <n v="6"/>
    <n v="4"/>
    <n v="54"/>
    <n v="50"/>
    <n v="36"/>
    <n v="23"/>
    <n v="9"/>
    <n v="10"/>
    <n v="4"/>
    <n v="10"/>
    <n v="6"/>
    <n v="30"/>
    <n v="17.2"/>
    <n v="3"/>
    <x v="81"/>
  </r>
  <r>
    <s v="Dabrowski"/>
    <s v="Szymon"/>
    <n v="0"/>
    <n v="3"/>
    <n v="4"/>
    <n v="6"/>
    <n v="3"/>
    <n v="5"/>
    <n v="49"/>
    <n v="31"/>
    <n v="34"/>
    <n v="22"/>
    <n v="76"/>
    <n v="6"/>
    <n v="10"/>
    <n v="4"/>
    <n v="8"/>
    <n v="28"/>
    <n v="21.2"/>
    <n v="0"/>
    <x v="166"/>
  </r>
  <r>
    <s v="Ciupa"/>
    <s v="Wiktoria"/>
    <n v="1"/>
    <n v="3"/>
    <n v="2"/>
    <n v="2"/>
    <n v="2"/>
    <n v="3"/>
    <n v="71"/>
    <n v="20"/>
    <n v="46"/>
    <n v="6"/>
    <n v="22"/>
    <n v="0"/>
    <n v="0"/>
    <n v="0"/>
    <n v="4"/>
    <n v="4"/>
    <n v="16.5"/>
    <n v="1"/>
    <x v="167"/>
  </r>
  <r>
    <s v="Michalak"/>
    <s v="Krzysztof"/>
    <n v="8"/>
    <n v="5"/>
    <n v="6"/>
    <n v="4"/>
    <n v="5"/>
    <n v="4"/>
    <n v="5"/>
    <n v="48"/>
    <n v="2"/>
    <n v="12"/>
    <n v="15"/>
    <n v="10"/>
    <n v="6"/>
    <n v="8"/>
    <n v="6"/>
    <n v="30"/>
    <n v="8.1999999999999993"/>
    <n v="8"/>
    <x v="168"/>
  </r>
  <r>
    <s v="Mieczkowski"/>
    <s v="Krystian"/>
    <n v="7"/>
    <n v="4"/>
    <n v="3"/>
    <n v="4"/>
    <n v="6"/>
    <n v="6"/>
    <n v="27"/>
    <n v="12"/>
    <n v="19"/>
    <n v="10"/>
    <n v="66"/>
    <n v="4"/>
    <n v="6"/>
    <n v="10"/>
    <n v="10"/>
    <n v="30"/>
    <n v="13.4"/>
    <n v="7"/>
    <x v="160"/>
  </r>
  <r>
    <s v="Jaglowska"/>
    <s v="Natalia"/>
    <n v="6"/>
    <n v="2"/>
    <n v="5"/>
    <n v="3"/>
    <n v="5"/>
    <n v="3"/>
    <n v="95"/>
    <n v="12"/>
    <n v="76"/>
    <n v="52"/>
    <n v="36"/>
    <n v="8"/>
    <n v="4"/>
    <n v="8"/>
    <n v="4"/>
    <n v="24"/>
    <n v="27.1"/>
    <n v="6"/>
    <x v="169"/>
  </r>
  <r>
    <s v="Czechowska"/>
    <s v="Wiktoria"/>
    <n v="4"/>
    <n v="6"/>
    <n v="4"/>
    <n v="5"/>
    <n v="5"/>
    <n v="2"/>
    <n v="48"/>
    <n v="9"/>
    <n v="45"/>
    <n v="10"/>
    <n v="3"/>
    <n v="6"/>
    <n v="8"/>
    <n v="8"/>
    <n v="0"/>
    <n v="22"/>
    <n v="11.5"/>
    <n v="6"/>
    <x v="170"/>
  </r>
  <r>
    <s v="Domanski"/>
    <s v="Sebastian"/>
    <n v="2"/>
    <n v="5"/>
    <n v="2"/>
    <n v="4"/>
    <n v="4"/>
    <n v="4"/>
    <n v="46"/>
    <n v="58"/>
    <n v="72"/>
    <n v="83"/>
    <n v="48"/>
    <n v="0"/>
    <n v="6"/>
    <n v="6"/>
    <n v="6"/>
    <n v="18"/>
    <n v="30.7"/>
    <n v="2"/>
    <x v="102"/>
  </r>
  <r>
    <s v="Kotowska"/>
    <s v="Marianna"/>
    <n v="7"/>
    <n v="3"/>
    <n v="3"/>
    <n v="3"/>
    <n v="3"/>
    <n v="6"/>
    <n v="72"/>
    <n v="40"/>
    <n v="54"/>
    <n v="44"/>
    <n v="78"/>
    <n v="4"/>
    <n v="4"/>
    <n v="4"/>
    <n v="10"/>
    <n v="22"/>
    <n v="28.8"/>
    <n v="7"/>
    <x v="171"/>
  </r>
  <r>
    <s v="Nieradko"/>
    <s v="Kajetan"/>
    <n v="4"/>
    <n v="4"/>
    <n v="5"/>
    <n v="2"/>
    <n v="3"/>
    <n v="5"/>
    <n v="80"/>
    <n v="63"/>
    <n v="36"/>
    <n v="13"/>
    <n v="38"/>
    <n v="8"/>
    <n v="0"/>
    <n v="4"/>
    <n v="8"/>
    <n v="20"/>
    <n v="23"/>
    <n v="4"/>
    <x v="147"/>
  </r>
  <r>
    <s v="Mendrek"/>
    <s v="Krzysztof"/>
    <n v="7"/>
    <n v="5"/>
    <n v="3"/>
    <n v="2"/>
    <n v="5"/>
    <n v="3"/>
    <n v="89"/>
    <n v="97"/>
    <n v="66"/>
    <n v="5"/>
    <n v="68"/>
    <n v="4"/>
    <n v="0"/>
    <n v="8"/>
    <n v="4"/>
    <n v="16"/>
    <n v="32.5"/>
    <n v="7"/>
    <x v="172"/>
  </r>
  <r>
    <s v="Trawicki"/>
    <s v="Borys"/>
    <n v="8"/>
    <n v="3"/>
    <n v="5"/>
    <n v="3"/>
    <n v="6"/>
    <n v="6"/>
    <n v="98"/>
    <n v="27"/>
    <n v="75"/>
    <n v="69"/>
    <n v="29"/>
    <n v="8"/>
    <n v="4"/>
    <n v="10"/>
    <n v="10"/>
    <n v="32"/>
    <n v="29.8"/>
    <n v="8"/>
    <x v="173"/>
  </r>
  <r>
    <s v="Sobon"/>
    <s v="Filip"/>
    <n v="2"/>
    <n v="2"/>
    <n v="3"/>
    <n v="4"/>
    <n v="2"/>
    <n v="6"/>
    <n v="43"/>
    <n v="45"/>
    <n v="16"/>
    <n v="56"/>
    <n v="7"/>
    <n v="4"/>
    <n v="6"/>
    <n v="0"/>
    <n v="10"/>
    <n v="20"/>
    <n v="16.7"/>
    <n v="2"/>
    <x v="174"/>
  </r>
  <r>
    <s v="Cejnog"/>
    <s v="Kamila"/>
    <n v="7"/>
    <n v="6"/>
    <n v="6"/>
    <n v="2"/>
    <n v="3"/>
    <n v="6"/>
    <n v="19"/>
    <n v="5"/>
    <n v="76"/>
    <n v="74"/>
    <n v="16"/>
    <n v="10"/>
    <n v="0"/>
    <n v="4"/>
    <n v="10"/>
    <n v="24"/>
    <n v="19"/>
    <n v="9"/>
    <x v="128"/>
  </r>
  <r>
    <s v="Jazkowiec"/>
    <s v="Nadia"/>
    <n v="2"/>
    <n v="3"/>
    <n v="2"/>
    <n v="5"/>
    <n v="5"/>
    <n v="4"/>
    <n v="60"/>
    <n v="48"/>
    <n v="73"/>
    <n v="93"/>
    <n v="51"/>
    <n v="0"/>
    <n v="8"/>
    <n v="8"/>
    <n v="6"/>
    <n v="22"/>
    <n v="32.5"/>
    <n v="2"/>
    <x v="10"/>
  </r>
  <r>
    <s v="Jarosiewicz"/>
    <s v="Milosz"/>
    <n v="4"/>
    <n v="6"/>
    <n v="3"/>
    <n v="6"/>
    <n v="5"/>
    <n v="6"/>
    <n v="82"/>
    <n v="21"/>
    <n v="64"/>
    <n v="61"/>
    <n v="93"/>
    <n v="4"/>
    <n v="10"/>
    <n v="8"/>
    <n v="10"/>
    <n v="32"/>
    <n v="32.1"/>
    <n v="6"/>
    <x v="175"/>
  </r>
  <r>
    <s v="Kmiecik"/>
    <s v="Martyna"/>
    <n v="2"/>
    <n v="4"/>
    <n v="2"/>
    <n v="4"/>
    <n v="3"/>
    <n v="4"/>
    <n v="65"/>
    <n v="50"/>
    <n v="15"/>
    <n v="67"/>
    <n v="88"/>
    <n v="0"/>
    <n v="6"/>
    <n v="4"/>
    <n v="6"/>
    <n v="16"/>
    <n v="28.5"/>
    <n v="2"/>
    <x v="176"/>
  </r>
  <r>
    <s v="Kilanowska"/>
    <s v="Michalina"/>
    <n v="8"/>
    <n v="3"/>
    <n v="6"/>
    <n v="3"/>
    <n v="6"/>
    <n v="3"/>
    <n v="85"/>
    <n v="68"/>
    <n v="59"/>
    <n v="5"/>
    <n v="29"/>
    <n v="10"/>
    <n v="4"/>
    <n v="10"/>
    <n v="4"/>
    <n v="28"/>
    <n v="24.6"/>
    <n v="8"/>
    <x v="46"/>
  </r>
  <r>
    <s v="Markowiak"/>
    <s v="Leon"/>
    <n v="7"/>
    <n v="6"/>
    <n v="2"/>
    <n v="3"/>
    <n v="2"/>
    <n v="2"/>
    <n v="91"/>
    <n v="65"/>
    <n v="12"/>
    <n v="78"/>
    <n v="87"/>
    <n v="0"/>
    <n v="4"/>
    <n v="0"/>
    <n v="0"/>
    <n v="4"/>
    <n v="33.299999999999997"/>
    <n v="9"/>
    <x v="105"/>
  </r>
  <r>
    <s v="Sikora"/>
    <s v="Hubert"/>
    <n v="2"/>
    <n v="6"/>
    <n v="6"/>
    <n v="6"/>
    <n v="2"/>
    <n v="3"/>
    <n v="65"/>
    <n v="28"/>
    <n v="80"/>
    <n v="55"/>
    <n v="60"/>
    <n v="10"/>
    <n v="10"/>
    <n v="0"/>
    <n v="4"/>
    <n v="24"/>
    <n v="28.8"/>
    <n v="4"/>
    <x v="14"/>
  </r>
  <r>
    <s v="Szczuplinska"/>
    <s v="Emilia"/>
    <n v="4"/>
    <n v="4"/>
    <n v="2"/>
    <n v="3"/>
    <n v="3"/>
    <n v="5"/>
    <n v="14"/>
    <n v="4"/>
    <n v="93"/>
    <n v="36"/>
    <n v="26"/>
    <n v="0"/>
    <n v="4"/>
    <n v="4"/>
    <n v="8"/>
    <n v="16"/>
    <n v="17.3"/>
    <n v="4"/>
    <x v="161"/>
  </r>
  <r>
    <s v="Szubarczyk"/>
    <s v="Dawid"/>
    <n v="0"/>
    <n v="6"/>
    <n v="2"/>
    <n v="6"/>
    <n v="5"/>
    <n v="6"/>
    <n v="15"/>
    <n v="42"/>
    <n v="90"/>
    <n v="14"/>
    <n v="88"/>
    <n v="0"/>
    <n v="10"/>
    <n v="8"/>
    <n v="10"/>
    <n v="28"/>
    <n v="24.9"/>
    <n v="2"/>
    <x v="95"/>
  </r>
  <r>
    <s v="Krefta"/>
    <s v="Mateusz"/>
    <n v="8"/>
    <n v="5"/>
    <n v="4"/>
    <n v="4"/>
    <n v="4"/>
    <n v="3"/>
    <n v="39"/>
    <n v="45"/>
    <n v="68"/>
    <n v="26"/>
    <n v="30"/>
    <n v="6"/>
    <n v="6"/>
    <n v="6"/>
    <n v="4"/>
    <n v="22"/>
    <n v="20.8"/>
    <n v="8"/>
    <x v="177"/>
  </r>
  <r>
    <s v="Malinowski"/>
    <s v="Lukasz"/>
    <n v="3"/>
    <n v="6"/>
    <n v="3"/>
    <n v="4"/>
    <n v="3"/>
    <n v="5"/>
    <n v="86"/>
    <n v="46"/>
    <n v="9"/>
    <n v="68"/>
    <n v="39"/>
    <n v="4"/>
    <n v="6"/>
    <n v="4"/>
    <n v="8"/>
    <n v="22"/>
    <n v="24.8"/>
    <n v="5"/>
    <x v="70"/>
  </r>
  <r>
    <s v="Czerlonek"/>
    <s v="Weronika"/>
    <n v="7"/>
    <n v="4"/>
    <n v="6"/>
    <n v="6"/>
    <n v="6"/>
    <n v="2"/>
    <n v="17"/>
    <n v="16"/>
    <n v="12"/>
    <n v="54"/>
    <n v="91"/>
    <n v="10"/>
    <n v="10"/>
    <n v="10"/>
    <n v="0"/>
    <n v="30"/>
    <n v="19"/>
    <n v="7"/>
    <x v="143"/>
  </r>
  <r>
    <s v="Szostakowska"/>
    <s v="Dominika"/>
    <n v="4"/>
    <n v="2"/>
    <n v="4"/>
    <n v="3"/>
    <n v="5"/>
    <n v="2"/>
    <n v="68"/>
    <n v="87"/>
    <n v="48"/>
    <n v="54"/>
    <n v="39"/>
    <n v="6"/>
    <n v="4"/>
    <n v="8"/>
    <n v="0"/>
    <n v="18"/>
    <n v="29.6"/>
    <n v="4"/>
    <x v="152"/>
  </r>
  <r>
    <s v="Kaleta"/>
    <s v="Mikolaj"/>
    <n v="8"/>
    <n v="3"/>
    <n v="5"/>
    <n v="2"/>
    <n v="5"/>
    <n v="3"/>
    <n v="99"/>
    <n v="90"/>
    <n v="59"/>
    <n v="78"/>
    <n v="93"/>
    <n v="8"/>
    <n v="0"/>
    <n v="8"/>
    <n v="4"/>
    <n v="20"/>
    <n v="41.9"/>
    <n v="8"/>
    <x v="178"/>
  </r>
  <r>
    <s v="Kocur"/>
    <s v="Martyna"/>
    <n v="1"/>
    <n v="6"/>
    <n v="6"/>
    <n v="5"/>
    <n v="3"/>
    <n v="6"/>
    <n v="58"/>
    <n v="93"/>
    <n v="93"/>
    <n v="82"/>
    <n v="17"/>
    <n v="10"/>
    <n v="8"/>
    <n v="4"/>
    <n v="10"/>
    <n v="32"/>
    <n v="34.299999999999997"/>
    <n v="3"/>
    <x v="179"/>
  </r>
  <r>
    <s v="Wit"/>
    <s v="Andrzej"/>
    <n v="6"/>
    <n v="4"/>
    <n v="5"/>
    <n v="3"/>
    <n v="2"/>
    <n v="2"/>
    <n v="38"/>
    <n v="13"/>
    <n v="62"/>
    <n v="22"/>
    <n v="14"/>
    <n v="8"/>
    <n v="4"/>
    <n v="0"/>
    <n v="0"/>
    <n v="12"/>
    <n v="14.9"/>
    <n v="6"/>
    <x v="180"/>
  </r>
  <r>
    <s v="Rybienik"/>
    <s v="Igor"/>
    <n v="6"/>
    <n v="6"/>
    <n v="3"/>
    <n v="6"/>
    <n v="6"/>
    <n v="2"/>
    <n v="1"/>
    <n v="34"/>
    <n v="76"/>
    <n v="39"/>
    <n v="56"/>
    <n v="4"/>
    <n v="10"/>
    <n v="10"/>
    <n v="0"/>
    <n v="24"/>
    <n v="20.6"/>
    <n v="8"/>
    <x v="6"/>
  </r>
  <r>
    <s v="Puzlecka"/>
    <s v="Julia"/>
    <n v="3"/>
    <n v="5"/>
    <n v="3"/>
    <n v="6"/>
    <n v="2"/>
    <n v="4"/>
    <n v="91"/>
    <n v="99"/>
    <n v="61"/>
    <n v="2"/>
    <n v="52"/>
    <n v="4"/>
    <n v="10"/>
    <n v="0"/>
    <n v="6"/>
    <n v="20"/>
    <n v="30.5"/>
    <n v="3"/>
    <x v="65"/>
  </r>
  <r>
    <s v="Juralewicz"/>
    <s v="Mikolaj"/>
    <n v="3"/>
    <n v="4"/>
    <n v="6"/>
    <n v="2"/>
    <n v="2"/>
    <n v="4"/>
    <n v="2"/>
    <n v="85"/>
    <n v="51"/>
    <n v="87"/>
    <n v="27"/>
    <n v="10"/>
    <n v="0"/>
    <n v="0"/>
    <n v="6"/>
    <n v="16"/>
    <n v="25.2"/>
    <n v="3"/>
    <x v="8"/>
  </r>
  <r>
    <s v="Piwowarek"/>
    <s v="Jan"/>
    <n v="6"/>
    <n v="3"/>
    <n v="3"/>
    <n v="6"/>
    <n v="6"/>
    <n v="3"/>
    <n v="78"/>
    <n v="57"/>
    <n v="69"/>
    <n v="18"/>
    <n v="87"/>
    <n v="4"/>
    <n v="10"/>
    <n v="10"/>
    <n v="4"/>
    <n v="28"/>
    <n v="30.9"/>
    <n v="6"/>
    <x v="181"/>
  </r>
  <r>
    <s v="Jurczak"/>
    <s v="Mikolaj"/>
    <n v="3"/>
    <n v="5"/>
    <n v="4"/>
    <n v="5"/>
    <n v="6"/>
    <n v="4"/>
    <n v="64"/>
    <n v="35"/>
    <n v="42"/>
    <n v="54"/>
    <n v="15"/>
    <n v="6"/>
    <n v="8"/>
    <n v="10"/>
    <n v="6"/>
    <n v="30"/>
    <n v="21"/>
    <n v="3"/>
    <x v="69"/>
  </r>
  <r>
    <s v="Ogrodowczyk"/>
    <s v="Konstancja"/>
    <n v="3"/>
    <n v="2"/>
    <n v="2"/>
    <n v="4"/>
    <n v="3"/>
    <n v="5"/>
    <n v="40"/>
    <n v="28"/>
    <n v="88"/>
    <n v="11"/>
    <n v="9"/>
    <n v="0"/>
    <n v="6"/>
    <n v="4"/>
    <n v="8"/>
    <n v="18"/>
    <n v="17.600000000000001"/>
    <n v="3"/>
    <x v="182"/>
  </r>
  <r>
    <s v="Strojek"/>
    <s v="Filip"/>
    <n v="2"/>
    <n v="5"/>
    <n v="3"/>
    <n v="4"/>
    <n v="6"/>
    <n v="3"/>
    <n v="8"/>
    <n v="46"/>
    <n v="55"/>
    <n v="39"/>
    <n v="21"/>
    <n v="4"/>
    <n v="6"/>
    <n v="10"/>
    <n v="4"/>
    <n v="24"/>
    <n v="16.899999999999999"/>
    <n v="2"/>
    <x v="108"/>
  </r>
  <r>
    <s v="Zaremba"/>
    <s v="Aleksandra"/>
    <n v="2"/>
    <n v="5"/>
    <n v="3"/>
    <n v="6"/>
    <n v="3"/>
    <n v="3"/>
    <n v="86"/>
    <n v="36"/>
    <n v="76"/>
    <n v="91"/>
    <n v="19"/>
    <n v="4"/>
    <n v="10"/>
    <n v="4"/>
    <n v="4"/>
    <n v="22"/>
    <n v="30.8"/>
    <n v="2"/>
    <x v="139"/>
  </r>
  <r>
    <s v="Gorska"/>
    <s v="Oliwia"/>
    <n v="0"/>
    <n v="4"/>
    <n v="3"/>
    <n v="5"/>
    <n v="2"/>
    <n v="6"/>
    <n v="86"/>
    <n v="76"/>
    <n v="17"/>
    <n v="68"/>
    <n v="39"/>
    <n v="4"/>
    <n v="8"/>
    <n v="0"/>
    <n v="10"/>
    <n v="22"/>
    <n v="28.6"/>
    <n v="0"/>
    <x v="113"/>
  </r>
  <r>
    <s v="Garus"/>
    <s v="Paulina"/>
    <n v="8"/>
    <n v="4"/>
    <n v="5"/>
    <n v="5"/>
    <n v="4"/>
    <n v="5"/>
    <n v="7"/>
    <n v="8"/>
    <n v="77"/>
    <n v="77"/>
    <n v="21"/>
    <n v="8"/>
    <n v="8"/>
    <n v="6"/>
    <n v="8"/>
    <n v="30"/>
    <n v="19"/>
    <n v="8"/>
    <x v="0"/>
  </r>
  <r>
    <s v="Siemistkowska"/>
    <s v="Jagoda"/>
    <n v="8"/>
    <n v="2"/>
    <n v="6"/>
    <n v="4"/>
    <n v="3"/>
    <n v="2"/>
    <n v="77"/>
    <n v="98"/>
    <n v="4"/>
    <n v="85"/>
    <n v="63"/>
    <n v="10"/>
    <n v="6"/>
    <n v="4"/>
    <n v="0"/>
    <n v="20"/>
    <n v="32.700000000000003"/>
    <n v="8"/>
    <x v="183"/>
  </r>
  <r>
    <s v="Ulewicz"/>
    <s v="Bartosz"/>
    <n v="6"/>
    <n v="4"/>
    <n v="6"/>
    <n v="3"/>
    <n v="3"/>
    <n v="3"/>
    <n v="9"/>
    <n v="15"/>
    <n v="6"/>
    <n v="65"/>
    <n v="75"/>
    <n v="10"/>
    <n v="4"/>
    <n v="4"/>
    <n v="4"/>
    <n v="22"/>
    <n v="17"/>
    <n v="6"/>
    <x v="154"/>
  </r>
  <r>
    <s v="Tokarska"/>
    <s v="Antonia"/>
    <n v="0"/>
    <n v="5"/>
    <n v="3"/>
    <n v="3"/>
    <n v="3"/>
    <n v="5"/>
    <n v="27"/>
    <n v="30"/>
    <n v="23"/>
    <n v="16"/>
    <n v="21"/>
    <n v="4"/>
    <n v="4"/>
    <n v="4"/>
    <n v="8"/>
    <n v="20"/>
    <n v="11.7"/>
    <n v="0"/>
    <x v="184"/>
  </r>
  <r>
    <s v="Krupa"/>
    <s v="Mateusz"/>
    <n v="5"/>
    <n v="2"/>
    <n v="5"/>
    <n v="5"/>
    <n v="6"/>
    <n v="5"/>
    <n v="17"/>
    <n v="23"/>
    <n v="33"/>
    <n v="16"/>
    <n v="62"/>
    <n v="8"/>
    <n v="8"/>
    <n v="10"/>
    <n v="8"/>
    <n v="34"/>
    <n v="15.1"/>
    <n v="5"/>
    <x v="185"/>
  </r>
  <r>
    <s v="Swirk"/>
    <s v="Antonina"/>
    <n v="2"/>
    <n v="5"/>
    <n v="3"/>
    <n v="6"/>
    <n v="6"/>
    <n v="2"/>
    <n v="87"/>
    <n v="23"/>
    <n v="15"/>
    <n v="44"/>
    <n v="30"/>
    <n v="4"/>
    <n v="10"/>
    <n v="10"/>
    <n v="0"/>
    <n v="24"/>
    <n v="19.899999999999999"/>
    <n v="2"/>
    <x v="75"/>
  </r>
  <r>
    <s v="Kizielewicz"/>
    <s v="Michal"/>
    <n v="2"/>
    <n v="6"/>
    <n v="3"/>
    <n v="3"/>
    <n v="3"/>
    <n v="6"/>
    <n v="83"/>
    <n v="27"/>
    <n v="18"/>
    <n v="41"/>
    <n v="94"/>
    <n v="4"/>
    <n v="4"/>
    <n v="4"/>
    <n v="10"/>
    <n v="22"/>
    <n v="26.3"/>
    <n v="4"/>
    <x v="151"/>
  </r>
  <r>
    <s v="Kecler"/>
    <s v="Milena"/>
    <n v="5"/>
    <n v="5"/>
    <n v="5"/>
    <n v="2"/>
    <n v="4"/>
    <n v="5"/>
    <n v="35"/>
    <n v="16"/>
    <n v="94"/>
    <n v="87"/>
    <n v="38"/>
    <n v="8"/>
    <n v="0"/>
    <n v="6"/>
    <n v="8"/>
    <n v="22"/>
    <n v="27"/>
    <n v="5"/>
    <x v="69"/>
  </r>
  <r>
    <s v="Zochowska"/>
    <s v="Adriana"/>
    <n v="0"/>
    <n v="5"/>
    <n v="3"/>
    <n v="3"/>
    <n v="2"/>
    <n v="2"/>
    <n v="92"/>
    <n v="79"/>
    <n v="94"/>
    <n v="42"/>
    <n v="95"/>
    <n v="4"/>
    <n v="4"/>
    <n v="0"/>
    <n v="0"/>
    <n v="8"/>
    <n v="40.200000000000003"/>
    <n v="0"/>
    <x v="109"/>
  </r>
  <r>
    <s v="Kozlowska"/>
    <s v="Malgorzata"/>
    <n v="5"/>
    <n v="3"/>
    <n v="5"/>
    <n v="3"/>
    <n v="6"/>
    <n v="6"/>
    <n v="82"/>
    <n v="7"/>
    <n v="24"/>
    <n v="80"/>
    <n v="33"/>
    <n v="8"/>
    <n v="4"/>
    <n v="10"/>
    <n v="10"/>
    <n v="32"/>
    <n v="22.6"/>
    <n v="5"/>
    <x v="137"/>
  </r>
  <r>
    <s v="Lewandowska"/>
    <s v="Maja"/>
    <n v="6"/>
    <n v="4"/>
    <n v="6"/>
    <n v="6"/>
    <n v="4"/>
    <n v="4"/>
    <n v="94"/>
    <n v="44"/>
    <n v="96"/>
    <n v="9"/>
    <n v="97"/>
    <n v="10"/>
    <n v="10"/>
    <n v="6"/>
    <n v="6"/>
    <n v="32"/>
    <n v="34"/>
    <n v="6"/>
    <x v="186"/>
  </r>
  <r>
    <s v="Górlikowski"/>
    <s v="Patrick"/>
    <n v="3"/>
    <n v="5"/>
    <n v="3"/>
    <n v="6"/>
    <n v="4"/>
    <n v="2"/>
    <n v="32"/>
    <n v="50"/>
    <n v="94"/>
    <n v="52"/>
    <n v="100"/>
    <n v="4"/>
    <n v="10"/>
    <n v="6"/>
    <n v="0"/>
    <n v="20"/>
    <n v="32.799999999999997"/>
    <n v="3"/>
    <x v="82"/>
  </r>
  <r>
    <s v="Kowalska"/>
    <s v="Maria"/>
    <n v="3"/>
    <n v="2"/>
    <n v="3"/>
    <n v="5"/>
    <n v="3"/>
    <n v="6"/>
    <n v="84"/>
    <n v="53"/>
    <n v="73"/>
    <n v="7"/>
    <n v="3"/>
    <n v="4"/>
    <n v="8"/>
    <n v="4"/>
    <n v="10"/>
    <n v="26"/>
    <n v="22"/>
    <n v="3"/>
    <x v="187"/>
  </r>
  <r>
    <s v="Katende"/>
    <s v="Milena"/>
    <n v="2"/>
    <n v="2"/>
    <n v="5"/>
    <n v="5"/>
    <n v="5"/>
    <n v="4"/>
    <n v="88"/>
    <n v="37"/>
    <n v="50"/>
    <n v="19"/>
    <n v="28"/>
    <n v="8"/>
    <n v="8"/>
    <n v="8"/>
    <n v="6"/>
    <n v="30"/>
    <n v="22.2"/>
    <n v="2"/>
    <x v="188"/>
  </r>
  <r>
    <s v="Tokarz"/>
    <s v="Anna"/>
    <n v="7"/>
    <n v="2"/>
    <n v="3"/>
    <n v="5"/>
    <n v="5"/>
    <n v="2"/>
    <n v="26"/>
    <n v="30"/>
    <n v="96"/>
    <n v="59"/>
    <n v="28"/>
    <n v="4"/>
    <n v="8"/>
    <n v="8"/>
    <n v="0"/>
    <n v="20"/>
    <n v="23.9"/>
    <n v="7"/>
    <x v="141"/>
  </r>
  <r>
    <s v="Radosz"/>
    <s v="Julia"/>
    <n v="0"/>
    <n v="5"/>
    <n v="6"/>
    <n v="2"/>
    <n v="2"/>
    <n v="3"/>
    <n v="50"/>
    <n v="5"/>
    <n v="14"/>
    <n v="44"/>
    <n v="45"/>
    <n v="10"/>
    <n v="0"/>
    <n v="0"/>
    <n v="4"/>
    <n v="14"/>
    <n v="15.8"/>
    <n v="0"/>
    <x v="189"/>
  </r>
  <r>
    <s v="Komorowska"/>
    <s v="Michal"/>
    <n v="5"/>
    <n v="5"/>
    <n v="5"/>
    <n v="4"/>
    <n v="6"/>
    <n v="5"/>
    <n v="73"/>
    <n v="49"/>
    <n v="54"/>
    <n v="67"/>
    <n v="5"/>
    <n v="8"/>
    <n v="6"/>
    <n v="10"/>
    <n v="8"/>
    <n v="32"/>
    <n v="24.8"/>
    <n v="5"/>
    <x v="33"/>
  </r>
  <r>
    <s v="Zakrzewska"/>
    <s v="Olga"/>
    <n v="2"/>
    <n v="3"/>
    <n v="4"/>
    <n v="2"/>
    <n v="5"/>
    <n v="6"/>
    <n v="100"/>
    <n v="13"/>
    <n v="93"/>
    <n v="32"/>
    <n v="23"/>
    <n v="6"/>
    <n v="0"/>
    <n v="8"/>
    <n v="10"/>
    <n v="24"/>
    <n v="26.1"/>
    <n v="2"/>
    <x v="190"/>
  </r>
  <r>
    <s v="Zakrzewska"/>
    <s v="Ewa"/>
    <n v="6"/>
    <n v="4"/>
    <n v="4"/>
    <n v="3"/>
    <n v="2"/>
    <n v="5"/>
    <n v="52"/>
    <n v="46"/>
    <n v="54"/>
    <n v="22"/>
    <n v="42"/>
    <n v="6"/>
    <n v="4"/>
    <n v="0"/>
    <n v="8"/>
    <n v="18"/>
    <n v="21.6"/>
    <n v="6"/>
    <x v="191"/>
  </r>
  <r>
    <s v="Rohde"/>
    <s v="Jakub"/>
    <n v="2"/>
    <n v="5"/>
    <n v="6"/>
    <n v="4"/>
    <n v="6"/>
    <n v="3"/>
    <n v="88"/>
    <n v="14"/>
    <n v="98"/>
    <n v="46"/>
    <n v="66"/>
    <n v="10"/>
    <n v="6"/>
    <n v="10"/>
    <n v="4"/>
    <n v="30"/>
    <n v="31.2"/>
    <n v="2"/>
    <x v="11"/>
  </r>
  <r>
    <s v="Smoliniec"/>
    <s v="Franciszek"/>
    <n v="3"/>
    <n v="2"/>
    <n v="4"/>
    <n v="2"/>
    <n v="6"/>
    <n v="6"/>
    <n v="85"/>
    <n v="91"/>
    <n v="9"/>
    <n v="9"/>
    <n v="53"/>
    <n v="6"/>
    <n v="0"/>
    <n v="10"/>
    <n v="10"/>
    <n v="26"/>
    <n v="24.7"/>
    <n v="3"/>
    <x v="192"/>
  </r>
  <r>
    <s v="Paluchowski"/>
    <s v="Julian"/>
    <n v="3"/>
    <n v="4"/>
    <n v="4"/>
    <n v="4"/>
    <n v="3"/>
    <n v="3"/>
    <n v="93"/>
    <n v="12"/>
    <n v="63"/>
    <n v="3"/>
    <n v="60"/>
    <n v="6"/>
    <n v="6"/>
    <n v="4"/>
    <n v="4"/>
    <n v="20"/>
    <n v="23.1"/>
    <n v="3"/>
    <x v="104"/>
  </r>
  <r>
    <s v="Bialaszewski"/>
    <s v="Wiktor"/>
    <n v="0"/>
    <n v="6"/>
    <n v="3"/>
    <n v="5"/>
    <n v="6"/>
    <n v="3"/>
    <n v="67"/>
    <n v="66"/>
    <n v="56"/>
    <n v="41"/>
    <n v="26"/>
    <n v="4"/>
    <n v="8"/>
    <n v="10"/>
    <n v="4"/>
    <n v="26"/>
    <n v="25.6"/>
    <n v="2"/>
    <x v="193"/>
  </r>
  <r>
    <s v="Bielawski"/>
    <s v="Tymoteusz"/>
    <n v="4"/>
    <n v="5"/>
    <n v="6"/>
    <n v="5"/>
    <n v="2"/>
    <n v="4"/>
    <n v="65"/>
    <n v="75"/>
    <n v="95"/>
    <n v="100"/>
    <n v="89"/>
    <n v="10"/>
    <n v="8"/>
    <n v="0"/>
    <n v="6"/>
    <n v="24"/>
    <n v="42.4"/>
    <n v="4"/>
    <x v="194"/>
  </r>
  <r>
    <s v="Pawlun"/>
    <s v="Karolina"/>
    <n v="1"/>
    <n v="3"/>
    <n v="5"/>
    <n v="2"/>
    <n v="2"/>
    <n v="5"/>
    <n v="45"/>
    <n v="30"/>
    <n v="64"/>
    <n v="95"/>
    <n v="83"/>
    <n v="8"/>
    <n v="0"/>
    <n v="0"/>
    <n v="8"/>
    <n v="16"/>
    <n v="31.7"/>
    <n v="1"/>
    <x v="25"/>
  </r>
  <r>
    <s v="Zielinski"/>
    <s v="Mariusz"/>
    <n v="4"/>
    <n v="6"/>
    <n v="4"/>
    <n v="2"/>
    <n v="3"/>
    <n v="5"/>
    <n v="40"/>
    <n v="80"/>
    <n v="8"/>
    <n v="99"/>
    <n v="20"/>
    <n v="6"/>
    <n v="0"/>
    <n v="4"/>
    <n v="8"/>
    <n v="18"/>
    <n v="24.7"/>
    <n v="6"/>
    <x v="25"/>
  </r>
  <r>
    <s v="Majchrzak"/>
    <s v="Lucja"/>
    <n v="6"/>
    <n v="3"/>
    <n v="6"/>
    <n v="2"/>
    <n v="4"/>
    <n v="6"/>
    <n v="47"/>
    <n v="54"/>
    <n v="40"/>
    <n v="83"/>
    <n v="16"/>
    <n v="10"/>
    <n v="0"/>
    <n v="6"/>
    <n v="10"/>
    <n v="26"/>
    <n v="24"/>
    <n v="6"/>
    <x v="143"/>
  </r>
  <r>
    <s v="Koczakowska"/>
    <s v="Marta"/>
    <n v="3"/>
    <n v="2"/>
    <n v="4"/>
    <n v="5"/>
    <n v="4"/>
    <n v="6"/>
    <n v="99"/>
    <n v="60"/>
    <n v="96"/>
    <n v="89"/>
    <n v="29"/>
    <n v="6"/>
    <n v="8"/>
    <n v="6"/>
    <n v="10"/>
    <n v="30"/>
    <n v="37.299999999999997"/>
    <n v="3"/>
    <x v="195"/>
  </r>
  <r>
    <s v="Brzozowski"/>
    <s v="Wojciech"/>
    <n v="8"/>
    <n v="2"/>
    <n v="2"/>
    <n v="4"/>
    <n v="3"/>
    <n v="5"/>
    <n v="83"/>
    <n v="29"/>
    <n v="91"/>
    <n v="26"/>
    <n v="21"/>
    <n v="0"/>
    <n v="6"/>
    <n v="4"/>
    <n v="8"/>
    <n v="18"/>
    <n v="25"/>
    <n v="8"/>
    <x v="187"/>
  </r>
  <r>
    <s v="Jakubczyk"/>
    <s v="Natalia"/>
    <n v="0"/>
    <n v="4"/>
    <n v="3"/>
    <n v="6"/>
    <n v="5"/>
    <n v="5"/>
    <n v="5"/>
    <n v="26"/>
    <n v="6"/>
    <n v="82"/>
    <n v="94"/>
    <n v="4"/>
    <n v="10"/>
    <n v="8"/>
    <n v="8"/>
    <n v="30"/>
    <n v="21.3"/>
    <n v="0"/>
    <x v="146"/>
  </r>
  <r>
    <s v="Krol"/>
    <s v="Malgorzata"/>
    <n v="5"/>
    <n v="3"/>
    <n v="3"/>
    <n v="3"/>
    <n v="4"/>
    <n v="3"/>
    <n v="97"/>
    <n v="83"/>
    <n v="27"/>
    <n v="61"/>
    <n v="34"/>
    <n v="4"/>
    <n v="4"/>
    <n v="6"/>
    <n v="4"/>
    <n v="18"/>
    <n v="30.2"/>
    <n v="5"/>
    <x v="196"/>
  </r>
  <r>
    <s v="Bialy"/>
    <s v="Viktor"/>
    <n v="8"/>
    <n v="5"/>
    <n v="4"/>
    <n v="6"/>
    <n v="6"/>
    <n v="5"/>
    <n v="37"/>
    <n v="52"/>
    <n v="6"/>
    <n v="34"/>
    <n v="84"/>
    <n v="6"/>
    <n v="10"/>
    <n v="10"/>
    <n v="8"/>
    <n v="34"/>
    <n v="21.3"/>
    <n v="8"/>
    <x v="197"/>
  </r>
  <r>
    <s v="Drozd"/>
    <s v="Radoslaw"/>
    <n v="5"/>
    <n v="2"/>
    <n v="5"/>
    <n v="3"/>
    <n v="5"/>
    <n v="5"/>
    <n v="30"/>
    <n v="42"/>
    <n v="80"/>
    <n v="74"/>
    <n v="75"/>
    <n v="8"/>
    <n v="4"/>
    <n v="8"/>
    <n v="8"/>
    <n v="28"/>
    <n v="30.1"/>
    <n v="5"/>
    <x v="198"/>
  </r>
  <r>
    <s v="Srokowska"/>
    <s v="Helena"/>
    <n v="3"/>
    <n v="2"/>
    <n v="5"/>
    <n v="5"/>
    <n v="2"/>
    <n v="2"/>
    <n v="81"/>
    <n v="88"/>
    <n v="99"/>
    <n v="75"/>
    <n v="60"/>
    <n v="8"/>
    <n v="8"/>
    <n v="0"/>
    <n v="0"/>
    <n v="16"/>
    <n v="40.299999999999997"/>
    <n v="3"/>
    <x v="53"/>
  </r>
  <r>
    <s v="Srokowska"/>
    <s v="Iga"/>
    <n v="3"/>
    <n v="6"/>
    <n v="2"/>
    <n v="5"/>
    <n v="6"/>
    <n v="4"/>
    <n v="36"/>
    <n v="63"/>
    <n v="40"/>
    <n v="82"/>
    <n v="89"/>
    <n v="0"/>
    <n v="8"/>
    <n v="10"/>
    <n v="6"/>
    <n v="24"/>
    <n v="31"/>
    <n v="5"/>
    <x v="86"/>
  </r>
  <r>
    <s v="Cejman"/>
    <s v="Szymon"/>
    <n v="0"/>
    <n v="6"/>
    <n v="3"/>
    <n v="2"/>
    <n v="3"/>
    <n v="5"/>
    <n v="27"/>
    <n v="62"/>
    <n v="56"/>
    <n v="66"/>
    <n v="92"/>
    <n v="4"/>
    <n v="0"/>
    <n v="4"/>
    <n v="8"/>
    <n v="16"/>
    <n v="30.3"/>
    <n v="2"/>
    <x v="199"/>
  </r>
  <r>
    <s v="Stambuldzys"/>
    <s v="Helena"/>
    <n v="8"/>
    <n v="5"/>
    <n v="5"/>
    <n v="5"/>
    <n v="4"/>
    <n v="6"/>
    <n v="65"/>
    <n v="57"/>
    <n v="24"/>
    <n v="97"/>
    <n v="47"/>
    <n v="8"/>
    <n v="8"/>
    <n v="6"/>
    <n v="10"/>
    <n v="32"/>
    <n v="29"/>
    <n v="8"/>
    <x v="200"/>
  </r>
  <r>
    <s v="Adryan"/>
    <s v="Xawery"/>
    <n v="5"/>
    <n v="2"/>
    <n v="6"/>
    <n v="4"/>
    <n v="5"/>
    <n v="6"/>
    <n v="35"/>
    <n v="77"/>
    <n v="82"/>
    <n v="42"/>
    <n v="17"/>
    <n v="10"/>
    <n v="6"/>
    <n v="8"/>
    <n v="10"/>
    <n v="34"/>
    <n v="25.3"/>
    <n v="5"/>
    <x v="201"/>
  </r>
  <r>
    <s v="Kwidzinski"/>
    <s v="Marceli"/>
    <n v="3"/>
    <n v="5"/>
    <n v="5"/>
    <n v="2"/>
    <n v="3"/>
    <n v="6"/>
    <n v="47"/>
    <n v="52"/>
    <n v="43"/>
    <n v="47"/>
    <n v="3"/>
    <n v="8"/>
    <n v="0"/>
    <n v="4"/>
    <n v="10"/>
    <n v="22"/>
    <n v="19.2"/>
    <n v="3"/>
    <x v="8"/>
  </r>
  <r>
    <s v="Ostrowska"/>
    <s v="Kelly"/>
    <n v="5"/>
    <n v="2"/>
    <n v="6"/>
    <n v="3"/>
    <n v="3"/>
    <n v="5"/>
    <n v="69"/>
    <n v="15"/>
    <n v="39"/>
    <n v="69"/>
    <n v="39"/>
    <n v="10"/>
    <n v="4"/>
    <n v="4"/>
    <n v="8"/>
    <n v="26"/>
    <n v="23.1"/>
    <n v="5"/>
    <x v="185"/>
  </r>
  <r>
    <s v="Karmasz"/>
    <s v="Michal"/>
    <n v="0"/>
    <n v="3"/>
    <n v="6"/>
    <n v="4"/>
    <n v="3"/>
    <n v="6"/>
    <n v="35"/>
    <n v="41"/>
    <n v="92"/>
    <n v="96"/>
    <n v="19"/>
    <n v="10"/>
    <n v="6"/>
    <n v="4"/>
    <n v="10"/>
    <n v="30"/>
    <n v="28.3"/>
    <n v="0"/>
    <x v="202"/>
  </r>
  <r>
    <s v="Smiecinska"/>
    <s v="Antonina"/>
    <n v="1"/>
    <n v="6"/>
    <n v="6"/>
    <n v="5"/>
    <n v="3"/>
    <n v="6"/>
    <n v="8"/>
    <n v="17"/>
    <n v="37"/>
    <n v="10"/>
    <n v="56"/>
    <n v="10"/>
    <n v="8"/>
    <n v="4"/>
    <n v="10"/>
    <n v="32"/>
    <n v="12.8"/>
    <n v="3"/>
    <x v="125"/>
  </r>
  <r>
    <s v="Czecholinska"/>
    <s v="Wiktoria"/>
    <n v="2"/>
    <n v="5"/>
    <n v="6"/>
    <n v="2"/>
    <n v="5"/>
    <n v="3"/>
    <n v="44"/>
    <n v="32"/>
    <n v="4"/>
    <n v="95"/>
    <n v="55"/>
    <n v="10"/>
    <n v="0"/>
    <n v="8"/>
    <n v="4"/>
    <n v="22"/>
    <n v="23"/>
    <n v="2"/>
    <x v="147"/>
  </r>
  <r>
    <s v="PodraZka"/>
    <s v="Jakub"/>
    <n v="0"/>
    <n v="6"/>
    <n v="4"/>
    <n v="2"/>
    <n v="4"/>
    <n v="5"/>
    <n v="72"/>
    <n v="100"/>
    <n v="96"/>
    <n v="5"/>
    <n v="41"/>
    <n v="6"/>
    <n v="0"/>
    <n v="6"/>
    <n v="8"/>
    <n v="20"/>
    <n v="31.4"/>
    <n v="2"/>
    <x v="119"/>
  </r>
  <r>
    <s v="Kmita"/>
    <s v="Martyna"/>
    <n v="2"/>
    <n v="6"/>
    <n v="6"/>
    <n v="4"/>
    <n v="6"/>
    <n v="2"/>
    <n v="68"/>
    <n v="15"/>
    <n v="53"/>
    <n v="47"/>
    <n v="8"/>
    <n v="10"/>
    <n v="6"/>
    <n v="10"/>
    <n v="0"/>
    <n v="26"/>
    <n v="19.100000000000001"/>
    <n v="4"/>
    <x v="203"/>
  </r>
  <r>
    <s v="Gachewicz"/>
    <s v="Pola"/>
    <n v="0"/>
    <n v="3"/>
    <n v="5"/>
    <n v="2"/>
    <n v="3"/>
    <n v="6"/>
    <n v="33"/>
    <n v="86"/>
    <n v="90"/>
    <n v="78"/>
    <n v="15"/>
    <n v="8"/>
    <n v="0"/>
    <n v="4"/>
    <n v="10"/>
    <n v="22"/>
    <n v="30.2"/>
    <n v="0"/>
    <x v="204"/>
  </r>
  <r>
    <s v="Pilewski"/>
    <s v="Jan"/>
    <n v="3"/>
    <n v="2"/>
    <n v="5"/>
    <n v="3"/>
    <n v="3"/>
    <n v="4"/>
    <n v="95"/>
    <n v="25"/>
    <n v="48"/>
    <n v="27"/>
    <n v="23"/>
    <n v="8"/>
    <n v="4"/>
    <n v="4"/>
    <n v="6"/>
    <n v="22"/>
    <n v="21.8"/>
    <n v="3"/>
    <x v="56"/>
  </r>
  <r>
    <s v="Lewandowska"/>
    <s v="Ewa"/>
    <n v="0"/>
    <n v="4"/>
    <n v="5"/>
    <n v="6"/>
    <n v="3"/>
    <n v="5"/>
    <n v="66"/>
    <n v="31"/>
    <n v="5"/>
    <n v="9"/>
    <n v="38"/>
    <n v="8"/>
    <n v="10"/>
    <n v="4"/>
    <n v="8"/>
    <n v="30"/>
    <n v="14.9"/>
    <n v="0"/>
    <x v="205"/>
  </r>
  <r>
    <s v="Paliniewicz"/>
    <s v="Katarzyna"/>
    <n v="0"/>
    <n v="4"/>
    <n v="4"/>
    <n v="5"/>
    <n v="4"/>
    <n v="3"/>
    <n v="82"/>
    <n v="31"/>
    <n v="77"/>
    <n v="49"/>
    <n v="81"/>
    <n v="6"/>
    <n v="8"/>
    <n v="6"/>
    <n v="4"/>
    <n v="24"/>
    <n v="32"/>
    <n v="0"/>
    <x v="143"/>
  </r>
  <r>
    <s v="Lubinska"/>
    <s v="Magdalena"/>
    <n v="5"/>
    <n v="2"/>
    <n v="3"/>
    <n v="2"/>
    <n v="4"/>
    <n v="3"/>
    <n v="53"/>
    <n v="95"/>
    <n v="23"/>
    <n v="16"/>
    <n v="90"/>
    <n v="4"/>
    <n v="0"/>
    <n v="6"/>
    <n v="4"/>
    <n v="14"/>
    <n v="27.7"/>
    <n v="5"/>
    <x v="206"/>
  </r>
  <r>
    <s v="Konstanski"/>
    <s v="Michal"/>
    <n v="7"/>
    <n v="2"/>
    <n v="4"/>
    <n v="3"/>
    <n v="4"/>
    <n v="2"/>
    <n v="58"/>
    <n v="56"/>
    <n v="47"/>
    <n v="61"/>
    <n v="69"/>
    <n v="6"/>
    <n v="4"/>
    <n v="6"/>
    <n v="0"/>
    <n v="16"/>
    <n v="29.1"/>
    <n v="7"/>
    <x v="190"/>
  </r>
  <r>
    <s v="Hrywniak"/>
    <s v="Olaf"/>
    <n v="6"/>
    <n v="6"/>
    <n v="4"/>
    <n v="3"/>
    <n v="2"/>
    <n v="3"/>
    <n v="88"/>
    <n v="10"/>
    <n v="92"/>
    <n v="82"/>
    <n v="2"/>
    <n v="6"/>
    <n v="4"/>
    <n v="0"/>
    <n v="4"/>
    <n v="14"/>
    <n v="27.4"/>
    <n v="8"/>
    <x v="207"/>
  </r>
  <r>
    <s v="Warda"/>
    <s v="Bartlomiej"/>
    <n v="6"/>
    <n v="4"/>
    <n v="2"/>
    <n v="3"/>
    <n v="5"/>
    <n v="4"/>
    <n v="50"/>
    <n v="3"/>
    <n v="27"/>
    <n v="70"/>
    <n v="25"/>
    <n v="0"/>
    <n v="4"/>
    <n v="8"/>
    <n v="6"/>
    <n v="18"/>
    <n v="17.5"/>
    <n v="6"/>
    <x v="208"/>
  </r>
  <r>
    <s v="Dľbrowski"/>
    <s v="Stefan"/>
    <n v="8"/>
    <n v="2"/>
    <n v="5"/>
    <n v="3"/>
    <n v="2"/>
    <n v="3"/>
    <n v="93"/>
    <n v="98"/>
    <n v="43"/>
    <n v="97"/>
    <n v="90"/>
    <n v="8"/>
    <n v="4"/>
    <n v="0"/>
    <n v="4"/>
    <n v="16"/>
    <n v="42.1"/>
    <n v="8"/>
    <x v="209"/>
  </r>
  <r>
    <s v="Mrozek"/>
    <s v="Lena"/>
    <n v="6"/>
    <n v="4"/>
    <n v="4"/>
    <n v="5"/>
    <n v="2"/>
    <n v="4"/>
    <n v="41"/>
    <n v="62"/>
    <n v="60"/>
    <n v="18"/>
    <n v="83"/>
    <n v="6"/>
    <n v="8"/>
    <n v="0"/>
    <n v="6"/>
    <n v="20"/>
    <n v="26.4"/>
    <n v="6"/>
    <x v="210"/>
  </r>
  <r>
    <s v="Drapinska"/>
    <s v="Weronika"/>
    <n v="3"/>
    <n v="2"/>
    <n v="3"/>
    <n v="4"/>
    <n v="2"/>
    <n v="4"/>
    <n v="90"/>
    <n v="26"/>
    <n v="50"/>
    <n v="74"/>
    <n v="53"/>
    <n v="4"/>
    <n v="6"/>
    <n v="0"/>
    <n v="6"/>
    <n v="16"/>
    <n v="29.3"/>
    <n v="3"/>
    <x v="199"/>
  </r>
  <r>
    <s v="Dawidowska"/>
    <s v="Weronika"/>
    <n v="4"/>
    <n v="4"/>
    <n v="3"/>
    <n v="2"/>
    <n v="3"/>
    <n v="2"/>
    <n v="31"/>
    <n v="59"/>
    <n v="7"/>
    <n v="38"/>
    <n v="24"/>
    <n v="4"/>
    <n v="0"/>
    <n v="4"/>
    <n v="0"/>
    <n v="8"/>
    <n v="15.9"/>
    <n v="4"/>
    <x v="211"/>
  </r>
  <r>
    <s v="Lesiak"/>
    <s v="Maksymilian"/>
    <n v="6"/>
    <n v="6"/>
    <n v="6"/>
    <n v="2"/>
    <n v="3"/>
    <n v="2"/>
    <n v="56"/>
    <n v="34"/>
    <n v="52"/>
    <n v="30"/>
    <n v="94"/>
    <n v="10"/>
    <n v="0"/>
    <n v="4"/>
    <n v="0"/>
    <n v="14"/>
    <n v="26.6"/>
    <n v="8"/>
    <x v="85"/>
  </r>
  <r>
    <s v="Szarmach"/>
    <s v="Ewa"/>
    <n v="0"/>
    <n v="3"/>
    <n v="6"/>
    <n v="4"/>
    <n v="6"/>
    <n v="3"/>
    <n v="13"/>
    <n v="42"/>
    <n v="23"/>
    <n v="14"/>
    <n v="73"/>
    <n v="10"/>
    <n v="6"/>
    <n v="10"/>
    <n v="4"/>
    <n v="30"/>
    <n v="16.5"/>
    <n v="0"/>
    <x v="176"/>
  </r>
  <r>
    <s v="Burghard"/>
    <s v="Zofia"/>
    <n v="2"/>
    <n v="3"/>
    <n v="6"/>
    <n v="6"/>
    <n v="4"/>
    <n v="4"/>
    <n v="61"/>
    <n v="3"/>
    <n v="88"/>
    <n v="72"/>
    <n v="84"/>
    <n v="10"/>
    <n v="10"/>
    <n v="6"/>
    <n v="6"/>
    <n v="32"/>
    <n v="30.8"/>
    <n v="2"/>
    <x v="156"/>
  </r>
  <r>
    <s v="Michalska"/>
    <s v="Lena"/>
    <n v="6"/>
    <n v="4"/>
    <n v="4"/>
    <n v="2"/>
    <n v="4"/>
    <n v="2"/>
    <n v="30"/>
    <n v="28"/>
    <n v="30"/>
    <n v="66"/>
    <n v="98"/>
    <n v="6"/>
    <n v="0"/>
    <n v="6"/>
    <n v="0"/>
    <n v="12"/>
    <n v="25.2"/>
    <n v="6"/>
    <x v="212"/>
  </r>
  <r>
    <s v="Mezynska"/>
    <s v="Lena"/>
    <n v="4"/>
    <n v="4"/>
    <n v="4"/>
    <n v="6"/>
    <n v="6"/>
    <n v="2"/>
    <n v="80"/>
    <n v="75"/>
    <n v="57"/>
    <n v="43"/>
    <n v="92"/>
    <n v="6"/>
    <n v="10"/>
    <n v="10"/>
    <n v="0"/>
    <n v="26"/>
    <n v="34.700000000000003"/>
    <n v="4"/>
    <x v="213"/>
  </r>
  <r>
    <s v="Kaminska"/>
    <s v="Monika"/>
    <n v="2"/>
    <n v="4"/>
    <n v="5"/>
    <n v="2"/>
    <n v="5"/>
    <n v="2"/>
    <n v="26"/>
    <n v="69"/>
    <n v="46"/>
    <n v="57"/>
    <n v="91"/>
    <n v="8"/>
    <n v="0"/>
    <n v="8"/>
    <n v="0"/>
    <n v="16"/>
    <n v="28.9"/>
    <n v="2"/>
    <x v="214"/>
  </r>
  <r>
    <s v="Edel"/>
    <s v="Vanessa"/>
    <n v="4"/>
    <n v="3"/>
    <n v="5"/>
    <n v="5"/>
    <n v="3"/>
    <n v="3"/>
    <n v="5"/>
    <n v="44"/>
    <n v="37"/>
    <n v="5"/>
    <n v="62"/>
    <n v="8"/>
    <n v="8"/>
    <n v="4"/>
    <n v="4"/>
    <n v="24"/>
    <n v="15.3"/>
    <n v="4"/>
    <x v="19"/>
  </r>
  <r>
    <s v="Gadomska"/>
    <s v="Pola"/>
    <n v="6"/>
    <n v="3"/>
    <n v="5"/>
    <n v="5"/>
    <n v="2"/>
    <n v="6"/>
    <n v="56"/>
    <n v="90"/>
    <n v="35"/>
    <n v="68"/>
    <n v="48"/>
    <n v="8"/>
    <n v="8"/>
    <n v="0"/>
    <n v="10"/>
    <n v="26"/>
    <n v="29.7"/>
    <n v="6"/>
    <x v="106"/>
  </r>
  <r>
    <s v="Bieniasz"/>
    <s v="Zuzanna"/>
    <n v="4"/>
    <n v="3"/>
    <n v="6"/>
    <n v="2"/>
    <n v="3"/>
    <n v="3"/>
    <n v="7"/>
    <n v="15"/>
    <n v="62"/>
    <n v="9"/>
    <n v="43"/>
    <n v="10"/>
    <n v="0"/>
    <n v="4"/>
    <n v="4"/>
    <n v="18"/>
    <n v="13.6"/>
    <n v="4"/>
    <x v="27"/>
  </r>
  <r>
    <s v="Kozlowski"/>
    <s v="Mateusz"/>
    <n v="3"/>
    <n v="6"/>
    <n v="6"/>
    <n v="6"/>
    <n v="4"/>
    <n v="5"/>
    <n v="27"/>
    <n v="73"/>
    <n v="63"/>
    <n v="14"/>
    <n v="72"/>
    <n v="10"/>
    <n v="10"/>
    <n v="6"/>
    <n v="8"/>
    <n v="34"/>
    <n v="24.9"/>
    <n v="5"/>
    <x v="215"/>
  </r>
  <r>
    <s v="Karewicz"/>
    <s v="Michal"/>
    <n v="1"/>
    <n v="6"/>
    <n v="5"/>
    <n v="2"/>
    <n v="2"/>
    <n v="3"/>
    <n v="70"/>
    <n v="59"/>
    <n v="15"/>
    <n v="13"/>
    <n v="66"/>
    <n v="8"/>
    <n v="0"/>
    <n v="0"/>
    <n v="4"/>
    <n v="12"/>
    <n v="22.3"/>
    <n v="3"/>
    <x v="161"/>
  </r>
  <r>
    <s v="Hinca"/>
    <s v="Olaf"/>
    <n v="5"/>
    <n v="3"/>
    <n v="5"/>
    <n v="3"/>
    <n v="5"/>
    <n v="3"/>
    <n v="52"/>
    <n v="65"/>
    <n v="48"/>
    <n v="58"/>
    <n v="48"/>
    <n v="8"/>
    <n v="4"/>
    <n v="8"/>
    <n v="4"/>
    <n v="24"/>
    <n v="27.1"/>
    <n v="5"/>
    <x v="55"/>
  </r>
  <r>
    <s v="Mielcarz"/>
    <s v="Lena"/>
    <n v="5"/>
    <n v="2"/>
    <n v="2"/>
    <n v="2"/>
    <n v="4"/>
    <n v="2"/>
    <n v="27"/>
    <n v="64"/>
    <n v="22"/>
    <n v="32"/>
    <n v="91"/>
    <n v="0"/>
    <n v="0"/>
    <n v="6"/>
    <n v="0"/>
    <n v="6"/>
    <n v="23.6"/>
    <n v="5"/>
    <x v="216"/>
  </r>
  <r>
    <s v="Zebrowski"/>
    <s v="Adam"/>
    <n v="1"/>
    <n v="3"/>
    <n v="3"/>
    <n v="2"/>
    <n v="5"/>
    <n v="2"/>
    <n v="84"/>
    <n v="92"/>
    <n v="92"/>
    <n v="81"/>
    <n v="68"/>
    <n v="4"/>
    <n v="0"/>
    <n v="8"/>
    <n v="0"/>
    <n v="12"/>
    <n v="41.7"/>
    <n v="1"/>
    <x v="217"/>
  </r>
  <r>
    <s v="Janik"/>
    <s v="Natalia"/>
    <n v="4"/>
    <n v="5"/>
    <n v="4"/>
    <n v="4"/>
    <n v="2"/>
    <n v="6"/>
    <n v="75"/>
    <n v="22"/>
    <n v="91"/>
    <n v="31"/>
    <n v="93"/>
    <n v="6"/>
    <n v="6"/>
    <n v="0"/>
    <n v="10"/>
    <n v="22"/>
    <n v="31.2"/>
    <n v="4"/>
    <x v="60"/>
  </r>
  <r>
    <s v="Radziun"/>
    <s v="Jakub"/>
    <n v="2"/>
    <n v="4"/>
    <n v="4"/>
    <n v="6"/>
    <n v="5"/>
    <n v="4"/>
    <n v="35"/>
    <n v="77"/>
    <n v="81"/>
    <n v="17"/>
    <n v="27"/>
    <n v="6"/>
    <n v="10"/>
    <n v="8"/>
    <n v="6"/>
    <n v="30"/>
    <n v="23.7"/>
    <n v="2"/>
    <x v="132"/>
  </r>
  <r>
    <s v="Stawirej"/>
    <s v="Hanna"/>
    <n v="7"/>
    <n v="5"/>
    <n v="4"/>
    <n v="3"/>
    <n v="3"/>
    <n v="2"/>
    <n v="2"/>
    <n v="88"/>
    <n v="61"/>
    <n v="2"/>
    <n v="49"/>
    <n v="6"/>
    <n v="4"/>
    <n v="4"/>
    <n v="0"/>
    <n v="14"/>
    <n v="20.2"/>
    <n v="7"/>
    <x v="38"/>
  </r>
  <r>
    <s v="Brankiewicz"/>
    <s v="Anna"/>
    <n v="7"/>
    <n v="6"/>
    <n v="5"/>
    <n v="3"/>
    <n v="3"/>
    <n v="3"/>
    <n v="71"/>
    <n v="55"/>
    <n v="33"/>
    <n v="97"/>
    <n v="73"/>
    <n v="8"/>
    <n v="4"/>
    <n v="4"/>
    <n v="4"/>
    <n v="20"/>
    <n v="32.9"/>
    <n v="9"/>
    <x v="218"/>
  </r>
  <r>
    <s v="Wojniusz"/>
    <s v="Aleksander"/>
    <n v="5"/>
    <n v="5"/>
    <n v="6"/>
    <n v="4"/>
    <n v="5"/>
    <n v="5"/>
    <n v="53"/>
    <n v="97"/>
    <n v="28"/>
    <n v="88"/>
    <n v="87"/>
    <n v="10"/>
    <n v="6"/>
    <n v="8"/>
    <n v="8"/>
    <n v="32"/>
    <n v="35.299999999999997"/>
    <n v="5"/>
    <x v="219"/>
  </r>
  <r>
    <s v="Borowiec"/>
    <s v="Tymon"/>
    <n v="0"/>
    <n v="5"/>
    <n v="5"/>
    <n v="3"/>
    <n v="4"/>
    <n v="4"/>
    <n v="73"/>
    <n v="67"/>
    <n v="18"/>
    <n v="84"/>
    <n v="75"/>
    <n v="8"/>
    <n v="4"/>
    <n v="6"/>
    <n v="6"/>
    <n v="24"/>
    <n v="31.7"/>
    <n v="0"/>
    <x v="132"/>
  </r>
  <r>
    <s v="Kuszner"/>
    <s v="Maja"/>
    <n v="3"/>
    <n v="6"/>
    <n v="2"/>
    <n v="2"/>
    <n v="5"/>
    <n v="2"/>
    <n v="97"/>
    <n v="40"/>
    <n v="41"/>
    <n v="46"/>
    <n v="59"/>
    <n v="0"/>
    <n v="0"/>
    <n v="8"/>
    <n v="0"/>
    <n v="8"/>
    <n v="28.3"/>
    <n v="5"/>
    <x v="144"/>
  </r>
  <r>
    <s v="Pawlowski"/>
    <s v="Jan"/>
    <n v="7"/>
    <n v="4"/>
    <n v="4"/>
    <n v="6"/>
    <n v="5"/>
    <n v="5"/>
    <n v="10"/>
    <n v="32"/>
    <n v="73"/>
    <n v="96"/>
    <n v="29"/>
    <n v="6"/>
    <n v="10"/>
    <n v="8"/>
    <n v="8"/>
    <n v="32"/>
    <n v="24"/>
    <n v="7"/>
    <x v="52"/>
  </r>
  <r>
    <s v="Boleski"/>
    <s v="Tymon"/>
    <n v="3"/>
    <n v="2"/>
    <n v="5"/>
    <n v="5"/>
    <n v="4"/>
    <n v="5"/>
    <n v="91"/>
    <n v="53"/>
    <n v="13"/>
    <n v="58"/>
    <n v="75"/>
    <n v="8"/>
    <n v="8"/>
    <n v="6"/>
    <n v="8"/>
    <n v="30"/>
    <n v="29"/>
    <n v="3"/>
    <x v="220"/>
  </r>
  <r>
    <s v="GnieźDzinska"/>
    <s v="Patrycja"/>
    <n v="5"/>
    <n v="4"/>
    <n v="6"/>
    <n v="5"/>
    <n v="2"/>
    <n v="3"/>
    <n v="21"/>
    <n v="48"/>
    <n v="45"/>
    <n v="1"/>
    <n v="51"/>
    <n v="10"/>
    <n v="8"/>
    <n v="0"/>
    <n v="4"/>
    <n v="22"/>
    <n v="16.600000000000001"/>
    <n v="5"/>
    <x v="221"/>
  </r>
  <r>
    <s v="Gazarkiewicz"/>
    <s v="Paulina"/>
    <n v="2"/>
    <n v="2"/>
    <n v="5"/>
    <n v="2"/>
    <n v="4"/>
    <n v="4"/>
    <n v="83"/>
    <n v="28"/>
    <n v="43"/>
    <n v="19"/>
    <n v="83"/>
    <n v="8"/>
    <n v="0"/>
    <n v="6"/>
    <n v="6"/>
    <n v="20"/>
    <n v="25.6"/>
    <n v="2"/>
    <x v="61"/>
  </r>
  <r>
    <s v="Gawinkowski"/>
    <s v="Pawel"/>
    <n v="2"/>
    <n v="4"/>
    <n v="4"/>
    <n v="3"/>
    <n v="3"/>
    <n v="6"/>
    <n v="97"/>
    <n v="80"/>
    <n v="54"/>
    <n v="78"/>
    <n v="43"/>
    <n v="6"/>
    <n v="4"/>
    <n v="4"/>
    <n v="10"/>
    <n v="24"/>
    <n v="35.200000000000003"/>
    <n v="2"/>
    <x v="35"/>
  </r>
  <r>
    <s v="Lendzion"/>
    <s v="Maja"/>
    <n v="2"/>
    <n v="5"/>
    <n v="2"/>
    <n v="3"/>
    <n v="5"/>
    <n v="2"/>
    <n v="26"/>
    <n v="31"/>
    <n v="88"/>
    <n v="98"/>
    <n v="45"/>
    <n v="0"/>
    <n v="4"/>
    <n v="8"/>
    <n v="0"/>
    <n v="12"/>
    <n v="28.8"/>
    <n v="2"/>
    <x v="155"/>
  </r>
  <r>
    <s v="Skrzek"/>
    <s v="Izabela"/>
    <n v="7"/>
    <n v="6"/>
    <n v="4"/>
    <n v="5"/>
    <n v="4"/>
    <n v="3"/>
    <n v="17"/>
    <n v="54"/>
    <n v="78"/>
    <n v="68"/>
    <n v="41"/>
    <n v="6"/>
    <n v="8"/>
    <n v="6"/>
    <n v="4"/>
    <n v="24"/>
    <n v="25.8"/>
    <n v="9"/>
    <x v="47"/>
  </r>
  <r>
    <s v="Reda"/>
    <s v="Jakub"/>
    <n v="0"/>
    <n v="2"/>
    <n v="5"/>
    <n v="3"/>
    <n v="6"/>
    <n v="6"/>
    <n v="5"/>
    <n v="93"/>
    <n v="4"/>
    <n v="59"/>
    <n v="71"/>
    <n v="8"/>
    <n v="4"/>
    <n v="10"/>
    <n v="10"/>
    <n v="32"/>
    <n v="23.2"/>
    <n v="0"/>
    <x v="9"/>
  </r>
  <r>
    <s v="Krolikowska"/>
    <s v="Malgorzata"/>
    <n v="3"/>
    <n v="5"/>
    <n v="3"/>
    <n v="3"/>
    <n v="6"/>
    <n v="4"/>
    <n v="78"/>
    <n v="80"/>
    <n v="56"/>
    <n v="31"/>
    <n v="81"/>
    <n v="4"/>
    <n v="4"/>
    <n v="10"/>
    <n v="6"/>
    <n v="24"/>
    <n v="32.6"/>
    <n v="3"/>
    <x v="137"/>
  </r>
  <r>
    <s v="Szydlowski"/>
    <s v="Daniel"/>
    <n v="6"/>
    <n v="6"/>
    <n v="6"/>
    <n v="4"/>
    <n v="6"/>
    <n v="4"/>
    <n v="64"/>
    <n v="18"/>
    <n v="23"/>
    <n v="81"/>
    <n v="18"/>
    <n v="10"/>
    <n v="6"/>
    <n v="10"/>
    <n v="6"/>
    <n v="32"/>
    <n v="20.399999999999999"/>
    <n v="8"/>
    <x v="222"/>
  </r>
  <r>
    <s v="Sawicka"/>
    <s v="Julia"/>
    <n v="2"/>
    <n v="4"/>
    <n v="3"/>
    <n v="5"/>
    <n v="2"/>
    <n v="3"/>
    <n v="96"/>
    <n v="32"/>
    <n v="73"/>
    <n v="7"/>
    <n v="74"/>
    <n v="4"/>
    <n v="8"/>
    <n v="0"/>
    <n v="4"/>
    <n v="16"/>
    <n v="28.2"/>
    <n v="2"/>
    <x v="168"/>
  </r>
  <r>
    <s v="Jakubiak"/>
    <s v="Natalia"/>
    <n v="6"/>
    <n v="6"/>
    <n v="5"/>
    <n v="5"/>
    <n v="3"/>
    <n v="6"/>
    <n v="85"/>
    <n v="35"/>
    <n v="70"/>
    <n v="99"/>
    <n v="85"/>
    <n v="8"/>
    <n v="8"/>
    <n v="4"/>
    <n v="10"/>
    <n v="30"/>
    <n v="37.4"/>
    <n v="8"/>
    <x v="223"/>
  </r>
  <r>
    <s v="Maciejewski"/>
    <s v="Maciej"/>
    <n v="4"/>
    <n v="2"/>
    <n v="4"/>
    <n v="5"/>
    <n v="4"/>
    <n v="2"/>
    <n v="17"/>
    <n v="17"/>
    <n v="92"/>
    <n v="6"/>
    <n v="64"/>
    <n v="6"/>
    <n v="8"/>
    <n v="6"/>
    <n v="0"/>
    <n v="20"/>
    <n v="19.600000000000001"/>
    <n v="4"/>
    <x v="221"/>
  </r>
  <r>
    <s v="Kachniarz"/>
    <s v="Mikolaj"/>
    <n v="4"/>
    <n v="2"/>
    <n v="4"/>
    <n v="2"/>
    <n v="5"/>
    <n v="4"/>
    <n v="62"/>
    <n v="3"/>
    <n v="84"/>
    <n v="48"/>
    <n v="94"/>
    <n v="6"/>
    <n v="0"/>
    <n v="8"/>
    <n v="6"/>
    <n v="20"/>
    <n v="29.1"/>
    <n v="4"/>
    <x v="58"/>
  </r>
  <r>
    <s v="Pluzinska"/>
    <s v="Kaja"/>
    <n v="4"/>
    <n v="5"/>
    <n v="5"/>
    <n v="6"/>
    <n v="2"/>
    <n v="3"/>
    <n v="35"/>
    <n v="49"/>
    <n v="59"/>
    <n v="44"/>
    <n v="68"/>
    <n v="8"/>
    <n v="10"/>
    <n v="0"/>
    <n v="4"/>
    <n v="22"/>
    <n v="25.5"/>
    <n v="4"/>
    <x v="159"/>
  </r>
  <r>
    <s v="Domachowska"/>
    <s v="Weronika"/>
    <n v="7"/>
    <n v="3"/>
    <n v="6"/>
    <n v="2"/>
    <n v="6"/>
    <n v="5"/>
    <n v="20"/>
    <n v="58"/>
    <n v="93"/>
    <n v="53"/>
    <n v="35"/>
    <n v="10"/>
    <n v="0"/>
    <n v="10"/>
    <n v="8"/>
    <n v="28"/>
    <n v="25.9"/>
    <n v="7"/>
    <x v="150"/>
  </r>
  <r>
    <s v="Skrodzki"/>
    <s v="Gabriel"/>
    <n v="5"/>
    <n v="6"/>
    <n v="2"/>
    <n v="3"/>
    <n v="4"/>
    <n v="3"/>
    <n v="2"/>
    <n v="97"/>
    <n v="14"/>
    <n v="81"/>
    <n v="38"/>
    <n v="0"/>
    <n v="4"/>
    <n v="6"/>
    <n v="4"/>
    <n v="14"/>
    <n v="23.2"/>
    <n v="7"/>
    <x v="8"/>
  </r>
  <r>
    <s v="Skoropinski"/>
    <s v="Gabriel"/>
    <n v="4"/>
    <n v="6"/>
    <n v="2"/>
    <n v="6"/>
    <n v="4"/>
    <n v="5"/>
    <n v="98"/>
    <n v="42"/>
    <n v="49"/>
    <n v="83"/>
    <n v="32"/>
    <n v="0"/>
    <n v="10"/>
    <n v="6"/>
    <n v="8"/>
    <n v="24"/>
    <n v="30.4"/>
    <n v="6"/>
    <x v="222"/>
  </r>
  <r>
    <s v="Zak"/>
    <s v="Agata"/>
    <n v="7"/>
    <n v="5"/>
    <n v="5"/>
    <n v="4"/>
    <n v="5"/>
    <n v="6"/>
    <n v="97"/>
    <n v="45"/>
    <n v="42"/>
    <n v="25"/>
    <n v="51"/>
    <n v="8"/>
    <n v="6"/>
    <n v="8"/>
    <n v="10"/>
    <n v="32"/>
    <n v="26"/>
    <n v="7"/>
    <x v="224"/>
  </r>
  <r>
    <s v="Hildebrandt"/>
    <s v="Nikola"/>
    <n v="8"/>
    <n v="3"/>
    <n v="2"/>
    <n v="2"/>
    <n v="4"/>
    <n v="2"/>
    <n v="54"/>
    <n v="48"/>
    <n v="35"/>
    <n v="28"/>
    <n v="35"/>
    <n v="0"/>
    <n v="0"/>
    <n v="6"/>
    <n v="0"/>
    <n v="6"/>
    <n v="20"/>
    <n v="8"/>
    <x v="225"/>
  </r>
  <r>
    <s v="Papciak"/>
    <s v="Jaroslaw"/>
    <n v="5"/>
    <n v="2"/>
    <n v="6"/>
    <n v="3"/>
    <n v="2"/>
    <n v="5"/>
    <n v="35"/>
    <n v="56"/>
    <n v="6"/>
    <n v="84"/>
    <n v="54"/>
    <n v="10"/>
    <n v="4"/>
    <n v="0"/>
    <n v="8"/>
    <n v="22"/>
    <n v="23.5"/>
    <n v="5"/>
    <x v="43"/>
  </r>
  <r>
    <s v="Malanowski"/>
    <s v="Lukasz"/>
    <n v="0"/>
    <n v="2"/>
    <n v="5"/>
    <n v="6"/>
    <n v="6"/>
    <n v="3"/>
    <n v="36"/>
    <n v="94"/>
    <n v="52"/>
    <n v="50"/>
    <n v="57"/>
    <n v="8"/>
    <n v="10"/>
    <n v="10"/>
    <n v="4"/>
    <n v="32"/>
    <n v="28.9"/>
    <n v="0"/>
    <x v="150"/>
  </r>
  <r>
    <s v="Osojca"/>
    <s v="Kinga"/>
    <n v="2"/>
    <n v="3"/>
    <n v="2"/>
    <n v="2"/>
    <n v="5"/>
    <n v="6"/>
    <n v="100"/>
    <n v="48"/>
    <n v="88"/>
    <n v="48"/>
    <n v="8"/>
    <n v="0"/>
    <n v="0"/>
    <n v="8"/>
    <n v="10"/>
    <n v="18"/>
    <n v="29.2"/>
    <n v="2"/>
    <x v="166"/>
  </r>
  <r>
    <s v="Szulfer"/>
    <s v="Daria"/>
    <n v="1"/>
    <n v="3"/>
    <n v="4"/>
    <n v="3"/>
    <n v="5"/>
    <n v="6"/>
    <n v="89"/>
    <n v="70"/>
    <n v="58"/>
    <n v="39"/>
    <n v="43"/>
    <n v="6"/>
    <n v="4"/>
    <n v="8"/>
    <n v="10"/>
    <n v="28"/>
    <n v="29.9"/>
    <n v="1"/>
    <x v="66"/>
  </r>
  <r>
    <s v="Konieczka"/>
    <s v="Marta"/>
    <n v="0"/>
    <n v="6"/>
    <n v="2"/>
    <n v="2"/>
    <n v="6"/>
    <n v="2"/>
    <n v="21"/>
    <n v="80"/>
    <n v="59"/>
    <n v="35"/>
    <n v="12"/>
    <n v="0"/>
    <n v="0"/>
    <n v="10"/>
    <n v="0"/>
    <n v="10"/>
    <n v="20.7"/>
    <n v="2"/>
    <x v="226"/>
  </r>
  <r>
    <s v="Komasinska"/>
    <s v="Marta"/>
    <n v="1"/>
    <n v="3"/>
    <n v="2"/>
    <n v="5"/>
    <n v="4"/>
    <n v="4"/>
    <n v="38"/>
    <n v="5"/>
    <n v="69"/>
    <n v="94"/>
    <n v="25"/>
    <n v="0"/>
    <n v="8"/>
    <n v="6"/>
    <n v="6"/>
    <n v="20"/>
    <n v="23.1"/>
    <n v="1"/>
    <x v="227"/>
  </r>
  <r>
    <s v="Gajdecka"/>
    <s v="Paulina"/>
    <n v="8"/>
    <n v="4"/>
    <n v="5"/>
    <n v="4"/>
    <n v="5"/>
    <n v="3"/>
    <n v="24"/>
    <n v="47"/>
    <n v="99"/>
    <n v="64"/>
    <n v="11"/>
    <n v="8"/>
    <n v="6"/>
    <n v="8"/>
    <n v="4"/>
    <n v="26"/>
    <n v="24.5"/>
    <n v="8"/>
    <x v="228"/>
  </r>
  <r>
    <s v="Galikowska"/>
    <s v="Paulina"/>
    <n v="3"/>
    <n v="5"/>
    <n v="2"/>
    <n v="4"/>
    <n v="5"/>
    <n v="4"/>
    <n v="48"/>
    <n v="100"/>
    <n v="7"/>
    <n v="64"/>
    <n v="74"/>
    <n v="0"/>
    <n v="6"/>
    <n v="8"/>
    <n v="6"/>
    <n v="20"/>
    <n v="29.3"/>
    <n v="3"/>
    <x v="151"/>
  </r>
  <r>
    <s v="Piotrowski"/>
    <s v="Jan"/>
    <n v="8"/>
    <n v="3"/>
    <n v="5"/>
    <n v="2"/>
    <n v="4"/>
    <n v="6"/>
    <n v="46"/>
    <n v="88"/>
    <n v="1"/>
    <n v="49"/>
    <n v="84"/>
    <n v="8"/>
    <n v="0"/>
    <n v="6"/>
    <n v="10"/>
    <n v="24"/>
    <n v="26.8"/>
    <n v="8"/>
    <x v="47"/>
  </r>
  <r>
    <s v="Przestrzelski"/>
    <s v="Jakub"/>
    <n v="3"/>
    <n v="5"/>
    <n v="4"/>
    <n v="4"/>
    <n v="6"/>
    <n v="4"/>
    <n v="77"/>
    <n v="80"/>
    <n v="44"/>
    <n v="96"/>
    <n v="10"/>
    <n v="6"/>
    <n v="6"/>
    <n v="10"/>
    <n v="6"/>
    <n v="28"/>
    <n v="30.7"/>
    <n v="3"/>
    <x v="106"/>
  </r>
  <r>
    <s v="Schmidtke"/>
    <s v="Joanna"/>
    <n v="8"/>
    <n v="3"/>
    <n v="5"/>
    <n v="3"/>
    <n v="5"/>
    <n v="3"/>
    <n v="28"/>
    <n v="5"/>
    <n v="29"/>
    <n v="7"/>
    <n v="19"/>
    <n v="8"/>
    <n v="4"/>
    <n v="8"/>
    <n v="4"/>
    <n v="24"/>
    <n v="8.8000000000000007"/>
    <n v="8"/>
    <x v="118"/>
  </r>
  <r>
    <s v="Romanowska"/>
    <s v="Julia"/>
    <n v="0"/>
    <n v="5"/>
    <n v="5"/>
    <n v="4"/>
    <n v="5"/>
    <n v="5"/>
    <n v="100"/>
    <n v="100"/>
    <n v="68"/>
    <n v="69"/>
    <n v="46"/>
    <n v="8"/>
    <n v="6"/>
    <n v="8"/>
    <n v="8"/>
    <n v="30"/>
    <n v="38.299999999999997"/>
    <n v="0"/>
    <x v="229"/>
  </r>
  <r>
    <s v="Smoliniec"/>
    <s v="Iwa"/>
    <n v="0"/>
    <n v="6"/>
    <n v="6"/>
    <n v="3"/>
    <n v="4"/>
    <n v="3"/>
    <n v="86"/>
    <n v="20"/>
    <n v="40"/>
    <n v="37"/>
    <n v="24"/>
    <n v="10"/>
    <n v="4"/>
    <n v="6"/>
    <n v="4"/>
    <n v="24"/>
    <n v="20.7"/>
    <n v="2"/>
    <x v="206"/>
  </r>
  <r>
    <s v="Kukulski"/>
    <s v="Mateusz"/>
    <n v="8"/>
    <n v="2"/>
    <n v="4"/>
    <n v="3"/>
    <n v="2"/>
    <n v="4"/>
    <n v="37"/>
    <n v="45"/>
    <n v="53"/>
    <n v="100"/>
    <n v="63"/>
    <n v="6"/>
    <n v="4"/>
    <n v="0"/>
    <n v="6"/>
    <n v="16"/>
    <n v="29.8"/>
    <n v="8"/>
    <x v="230"/>
  </r>
  <r>
    <s v="Wakuluk"/>
    <s v="Angelika"/>
    <n v="5"/>
    <n v="2"/>
    <n v="4"/>
    <n v="5"/>
    <n v="2"/>
    <n v="4"/>
    <n v="63"/>
    <n v="100"/>
    <n v="26"/>
    <n v="46"/>
    <n v="85"/>
    <n v="6"/>
    <n v="8"/>
    <n v="0"/>
    <n v="6"/>
    <n v="20"/>
    <n v="32"/>
    <n v="5"/>
    <x v="0"/>
  </r>
  <r>
    <s v="Wabiszewska"/>
    <s v="Aniela"/>
    <n v="3"/>
    <n v="3"/>
    <n v="3"/>
    <n v="6"/>
    <n v="3"/>
    <n v="2"/>
    <n v="62"/>
    <n v="92"/>
    <n v="75"/>
    <n v="30"/>
    <n v="86"/>
    <n v="4"/>
    <n v="10"/>
    <n v="4"/>
    <n v="0"/>
    <n v="18"/>
    <n v="34.5"/>
    <n v="3"/>
    <x v="172"/>
  </r>
  <r>
    <s v="Bialowss"/>
    <s v="Wiktor"/>
    <n v="6"/>
    <n v="4"/>
    <n v="2"/>
    <n v="4"/>
    <n v="4"/>
    <n v="6"/>
    <n v="16"/>
    <n v="19"/>
    <n v="66"/>
    <n v="96"/>
    <n v="61"/>
    <n v="0"/>
    <n v="6"/>
    <n v="6"/>
    <n v="10"/>
    <n v="22"/>
    <n v="25.8"/>
    <n v="6"/>
    <x v="230"/>
  </r>
  <r>
    <s v="Laskowski"/>
    <s v="Jacek"/>
    <n v="4"/>
    <n v="5"/>
    <n v="4"/>
    <n v="4"/>
    <n v="2"/>
    <n v="2"/>
    <n v="71"/>
    <n v="99"/>
    <n v="56"/>
    <n v="2"/>
    <n v="43"/>
    <n v="6"/>
    <n v="6"/>
    <n v="0"/>
    <n v="0"/>
    <n v="12"/>
    <n v="27.1"/>
    <n v="4"/>
    <x v="158"/>
  </r>
  <r>
    <s v="Gondek"/>
    <s v="Oliwia"/>
    <n v="8"/>
    <n v="2"/>
    <n v="6"/>
    <n v="2"/>
    <n v="6"/>
    <n v="5"/>
    <n v="62"/>
    <n v="49"/>
    <n v="45"/>
    <n v="42"/>
    <n v="53"/>
    <n v="10"/>
    <n v="0"/>
    <n v="10"/>
    <n v="8"/>
    <n v="28"/>
    <n v="25.1"/>
    <n v="8"/>
    <x v="231"/>
  </r>
  <r>
    <s v="Górski"/>
    <s v="Oskar"/>
    <n v="2"/>
    <n v="3"/>
    <n v="2"/>
    <n v="5"/>
    <n v="5"/>
    <n v="2"/>
    <n v="44"/>
    <n v="30"/>
    <n v="61"/>
    <n v="13"/>
    <n v="30"/>
    <n v="0"/>
    <n v="8"/>
    <n v="8"/>
    <n v="0"/>
    <n v="16"/>
    <n v="17.8"/>
    <n v="2"/>
    <x v="5"/>
  </r>
  <r>
    <s v="Szlage"/>
    <s v="Dominik"/>
    <n v="5"/>
    <n v="6"/>
    <n v="5"/>
    <n v="3"/>
    <n v="2"/>
    <n v="4"/>
    <n v="55"/>
    <n v="18"/>
    <n v="46"/>
    <n v="82"/>
    <n v="71"/>
    <n v="8"/>
    <n v="4"/>
    <n v="0"/>
    <n v="6"/>
    <n v="18"/>
    <n v="27.2"/>
    <n v="7"/>
    <x v="204"/>
  </r>
  <r>
    <s v="Stiewa"/>
    <s v="Gabriela"/>
    <n v="5"/>
    <n v="2"/>
    <n v="5"/>
    <n v="6"/>
    <n v="3"/>
    <n v="3"/>
    <n v="23"/>
    <n v="10"/>
    <n v="99"/>
    <n v="23"/>
    <n v="4"/>
    <n v="8"/>
    <n v="10"/>
    <n v="4"/>
    <n v="4"/>
    <n v="26"/>
    <n v="15.9"/>
    <n v="5"/>
    <x v="214"/>
  </r>
  <r>
    <s v="Janiszewska"/>
    <s v="Natalia"/>
    <n v="5"/>
    <n v="4"/>
    <n v="3"/>
    <n v="5"/>
    <n v="6"/>
    <n v="2"/>
    <n v="72"/>
    <n v="22"/>
    <n v="90"/>
    <n v="8"/>
    <n v="61"/>
    <n v="4"/>
    <n v="8"/>
    <n v="10"/>
    <n v="0"/>
    <n v="22"/>
    <n v="25.3"/>
    <n v="5"/>
    <x v="151"/>
  </r>
  <r>
    <s v="Orlowski"/>
    <s v="Kacper"/>
    <n v="3"/>
    <n v="3"/>
    <n v="6"/>
    <n v="2"/>
    <n v="4"/>
    <n v="6"/>
    <n v="95"/>
    <n v="18"/>
    <n v="32"/>
    <n v="67"/>
    <n v="36"/>
    <n v="10"/>
    <n v="0"/>
    <n v="6"/>
    <n v="10"/>
    <n v="26"/>
    <n v="24.8"/>
    <n v="3"/>
    <x v="230"/>
  </r>
  <r>
    <s v="Kulik"/>
    <s v="Marek"/>
    <n v="5"/>
    <n v="5"/>
    <n v="5"/>
    <n v="5"/>
    <n v="5"/>
    <n v="3"/>
    <n v="99"/>
    <n v="47"/>
    <n v="3"/>
    <n v="6"/>
    <n v="59"/>
    <n v="8"/>
    <n v="8"/>
    <n v="8"/>
    <n v="4"/>
    <n v="28"/>
    <n v="21.4"/>
    <n v="5"/>
    <x v="39"/>
  </r>
  <r>
    <s v="Szymaniak"/>
    <s v="Bianka"/>
    <n v="5"/>
    <n v="5"/>
    <n v="3"/>
    <n v="4"/>
    <n v="5"/>
    <n v="2"/>
    <n v="97"/>
    <n v="87"/>
    <n v="7"/>
    <n v="93"/>
    <n v="19"/>
    <n v="4"/>
    <n v="6"/>
    <n v="8"/>
    <n v="0"/>
    <n v="18"/>
    <n v="30.3"/>
    <n v="5"/>
    <x v="40"/>
  </r>
  <r>
    <s v="Soja"/>
    <s v="Filip"/>
    <n v="3"/>
    <n v="6"/>
    <n v="6"/>
    <n v="6"/>
    <n v="2"/>
    <n v="5"/>
    <n v="57"/>
    <n v="44"/>
    <n v="90"/>
    <n v="33"/>
    <n v="78"/>
    <n v="10"/>
    <n v="10"/>
    <n v="0"/>
    <n v="8"/>
    <n v="28"/>
    <n v="30.2"/>
    <n v="5"/>
    <x v="11"/>
  </r>
  <r>
    <s v="Macholla"/>
    <s v="Maciej"/>
    <n v="2"/>
    <n v="4"/>
    <n v="5"/>
    <n v="3"/>
    <n v="2"/>
    <n v="2"/>
    <n v="35"/>
    <n v="82"/>
    <n v="52"/>
    <n v="15"/>
    <n v="51"/>
    <n v="8"/>
    <n v="4"/>
    <n v="0"/>
    <n v="0"/>
    <n v="12"/>
    <n v="23.5"/>
    <n v="2"/>
    <x v="142"/>
  </r>
  <r>
    <s v="Duchcik"/>
    <s v="Victoria"/>
    <n v="1"/>
    <n v="5"/>
    <n v="5"/>
    <n v="6"/>
    <n v="4"/>
    <n v="6"/>
    <n v="19"/>
    <n v="32"/>
    <n v="74"/>
    <n v="31"/>
    <n v="58"/>
    <n v="8"/>
    <n v="10"/>
    <n v="6"/>
    <n v="10"/>
    <n v="34"/>
    <n v="21.4"/>
    <n v="1"/>
    <x v="48"/>
  </r>
  <r>
    <s v="Subocz"/>
    <s v="Emma"/>
    <n v="0"/>
    <n v="5"/>
    <n v="2"/>
    <n v="2"/>
    <n v="5"/>
    <n v="3"/>
    <n v="45"/>
    <n v="52"/>
    <n v="32"/>
    <n v="42"/>
    <n v="33"/>
    <n v="0"/>
    <n v="0"/>
    <n v="8"/>
    <n v="4"/>
    <n v="12"/>
    <n v="20.399999999999999"/>
    <n v="0"/>
    <x v="232"/>
  </r>
  <r>
    <s v="Matusiewicz"/>
    <s v="Ksawery"/>
    <n v="8"/>
    <n v="5"/>
    <n v="6"/>
    <n v="2"/>
    <n v="4"/>
    <n v="3"/>
    <n v="78"/>
    <n v="38"/>
    <n v="62"/>
    <n v="45"/>
    <n v="55"/>
    <n v="10"/>
    <n v="0"/>
    <n v="6"/>
    <n v="4"/>
    <n v="20"/>
    <n v="27.8"/>
    <n v="8"/>
    <x v="82"/>
  </r>
  <r>
    <s v="Czapkowski"/>
    <s v="Jaroslaw"/>
    <n v="6"/>
    <n v="4"/>
    <n v="2"/>
    <n v="6"/>
    <n v="2"/>
    <n v="6"/>
    <n v="20"/>
    <n v="92"/>
    <n v="44"/>
    <n v="89"/>
    <n v="79"/>
    <n v="0"/>
    <n v="10"/>
    <n v="0"/>
    <n v="10"/>
    <n v="20"/>
    <n v="32.4"/>
    <n v="6"/>
    <x v="116"/>
  </r>
  <r>
    <s v="Cudzilo"/>
    <s v="Urszula"/>
    <n v="4"/>
    <n v="2"/>
    <n v="2"/>
    <n v="4"/>
    <n v="3"/>
    <n v="3"/>
    <n v="36"/>
    <n v="79"/>
    <n v="62"/>
    <n v="8"/>
    <n v="47"/>
    <n v="0"/>
    <n v="6"/>
    <n v="4"/>
    <n v="4"/>
    <n v="14"/>
    <n v="23.2"/>
    <n v="4"/>
    <x v="38"/>
  </r>
  <r>
    <s v="Frost"/>
    <s v="Piotr"/>
    <n v="0"/>
    <n v="2"/>
    <n v="2"/>
    <n v="4"/>
    <n v="2"/>
    <n v="4"/>
    <n v="24"/>
    <n v="81"/>
    <n v="74"/>
    <n v="4"/>
    <n v="92"/>
    <n v="0"/>
    <n v="6"/>
    <n v="0"/>
    <n v="6"/>
    <n v="12"/>
    <n v="27.5"/>
    <n v="0"/>
    <x v="170"/>
  </r>
  <r>
    <s v="Tylec"/>
    <s v="Bartosz"/>
    <n v="3"/>
    <n v="3"/>
    <n v="5"/>
    <n v="6"/>
    <n v="4"/>
    <n v="3"/>
    <n v="68"/>
    <n v="76"/>
    <n v="21"/>
    <n v="59"/>
    <n v="66"/>
    <n v="8"/>
    <n v="10"/>
    <n v="6"/>
    <n v="4"/>
    <n v="28"/>
    <n v="29"/>
    <n v="3"/>
    <x v="86"/>
  </r>
  <r>
    <s v="Niewierowska"/>
    <s v="Laura"/>
    <n v="4"/>
    <n v="3"/>
    <n v="2"/>
    <n v="4"/>
    <n v="4"/>
    <n v="5"/>
    <n v="70"/>
    <n v="34"/>
    <n v="18"/>
    <n v="27"/>
    <n v="70"/>
    <n v="0"/>
    <n v="6"/>
    <n v="6"/>
    <n v="8"/>
    <n v="20"/>
    <n v="21.9"/>
    <n v="4"/>
    <x v="75"/>
  </r>
  <r>
    <s v="Bankowski"/>
    <s v="Wojciech"/>
    <n v="2"/>
    <n v="4"/>
    <n v="2"/>
    <n v="4"/>
    <n v="5"/>
    <n v="2"/>
    <n v="9"/>
    <n v="76"/>
    <n v="35"/>
    <n v="83"/>
    <n v="13"/>
    <n v="0"/>
    <n v="6"/>
    <n v="8"/>
    <n v="0"/>
    <n v="14"/>
    <n v="21.6"/>
    <n v="2"/>
    <x v="233"/>
  </r>
  <r>
    <s v="Stopinska"/>
    <s v="Gabriela"/>
    <n v="6"/>
    <n v="2"/>
    <n v="4"/>
    <n v="2"/>
    <n v="3"/>
    <n v="2"/>
    <n v="63"/>
    <n v="31"/>
    <n v="2"/>
    <n v="74"/>
    <n v="15"/>
    <n v="6"/>
    <n v="0"/>
    <n v="4"/>
    <n v="0"/>
    <n v="10"/>
    <n v="18.5"/>
    <n v="6"/>
    <x v="234"/>
  </r>
  <r>
    <s v="Odya"/>
    <s v="Kacper"/>
    <n v="4"/>
    <n v="6"/>
    <n v="3"/>
    <n v="5"/>
    <n v="4"/>
    <n v="4"/>
    <n v="15"/>
    <n v="57"/>
    <n v="64"/>
    <n v="60"/>
    <n v="60"/>
    <n v="4"/>
    <n v="8"/>
    <n v="6"/>
    <n v="6"/>
    <n v="24"/>
    <n v="25.6"/>
    <n v="6"/>
    <x v="28"/>
  </r>
  <r>
    <s v="Jaroszek"/>
    <s v="Milosz"/>
    <n v="6"/>
    <n v="4"/>
    <n v="4"/>
    <n v="2"/>
    <n v="2"/>
    <n v="2"/>
    <n v="26"/>
    <n v="6"/>
    <n v="12"/>
    <n v="71"/>
    <n v="85"/>
    <n v="6"/>
    <n v="0"/>
    <n v="0"/>
    <n v="0"/>
    <n v="6"/>
    <n v="20"/>
    <n v="6"/>
    <x v="235"/>
  </r>
  <r>
    <s v="Deszcz"/>
    <s v="Simon"/>
    <n v="5"/>
    <n v="6"/>
    <n v="2"/>
    <n v="4"/>
    <n v="4"/>
    <n v="3"/>
    <n v="3"/>
    <n v="8"/>
    <n v="22"/>
    <n v="75"/>
    <n v="52"/>
    <n v="0"/>
    <n v="6"/>
    <n v="6"/>
    <n v="4"/>
    <n v="16"/>
    <n v="16"/>
    <n v="7"/>
    <x v="236"/>
  </r>
  <r>
    <s v="Bujalski"/>
    <s v="Tobiasz"/>
    <n v="0"/>
    <n v="5"/>
    <n v="2"/>
    <n v="4"/>
    <n v="4"/>
    <n v="4"/>
    <n v="68"/>
    <n v="77"/>
    <n v="39"/>
    <n v="95"/>
    <n v="42"/>
    <n v="0"/>
    <n v="6"/>
    <n v="6"/>
    <n v="6"/>
    <n v="18"/>
    <n v="32.1"/>
    <n v="0"/>
    <x v="237"/>
  </r>
  <r>
    <s v="Kowalina"/>
    <s v="Mateusz"/>
    <n v="4"/>
    <n v="4"/>
    <n v="3"/>
    <n v="2"/>
    <n v="5"/>
    <n v="4"/>
    <n v="65"/>
    <n v="42"/>
    <n v="95"/>
    <n v="95"/>
    <n v="95"/>
    <n v="4"/>
    <n v="0"/>
    <n v="8"/>
    <n v="6"/>
    <n v="18"/>
    <n v="39.200000000000003"/>
    <n v="4"/>
    <x v="35"/>
  </r>
  <r>
    <s v="Broner"/>
    <s v="Maria"/>
    <n v="6"/>
    <n v="2"/>
    <n v="2"/>
    <n v="2"/>
    <n v="2"/>
    <n v="4"/>
    <n v="32"/>
    <n v="39"/>
    <n v="61"/>
    <n v="67"/>
    <n v="14"/>
    <n v="0"/>
    <n v="0"/>
    <n v="0"/>
    <n v="6"/>
    <n v="6"/>
    <n v="21.3"/>
    <n v="6"/>
    <x v="238"/>
  </r>
  <r>
    <s v="Kozlowski"/>
    <s v="Mateusz"/>
    <n v="8"/>
    <n v="3"/>
    <n v="5"/>
    <n v="6"/>
    <n v="3"/>
    <n v="5"/>
    <n v="7"/>
    <n v="96"/>
    <n v="85"/>
    <n v="8"/>
    <n v="46"/>
    <n v="8"/>
    <n v="10"/>
    <n v="4"/>
    <n v="8"/>
    <n v="30"/>
    <n v="24.2"/>
    <n v="8"/>
    <x v="239"/>
  </r>
  <r>
    <s v="Majsik"/>
    <s v="Lukasz"/>
    <n v="7"/>
    <n v="5"/>
    <n v="5"/>
    <n v="5"/>
    <n v="2"/>
    <n v="2"/>
    <n v="35"/>
    <n v="95"/>
    <n v="11"/>
    <n v="36"/>
    <n v="19"/>
    <n v="8"/>
    <n v="8"/>
    <n v="0"/>
    <n v="0"/>
    <n v="16"/>
    <n v="19.600000000000001"/>
    <n v="7"/>
    <x v="74"/>
  </r>
  <r>
    <s v="Borkowski"/>
    <s v="Tomasz"/>
    <n v="1"/>
    <n v="4"/>
    <n v="4"/>
    <n v="6"/>
    <n v="3"/>
    <n v="4"/>
    <n v="73"/>
    <n v="61"/>
    <n v="49"/>
    <n v="70"/>
    <n v="52"/>
    <n v="6"/>
    <n v="10"/>
    <n v="4"/>
    <n v="6"/>
    <n v="26"/>
    <n v="30.5"/>
    <n v="1"/>
    <x v="129"/>
  </r>
  <r>
    <s v="Górecki"/>
    <s v="Patryk"/>
    <n v="8"/>
    <n v="2"/>
    <n v="5"/>
    <n v="2"/>
    <n v="2"/>
    <n v="6"/>
    <n v="52"/>
    <n v="90"/>
    <n v="95"/>
    <n v="83"/>
    <n v="23"/>
    <n v="8"/>
    <n v="0"/>
    <n v="0"/>
    <n v="10"/>
    <n v="18"/>
    <n v="34.299999999999997"/>
    <n v="8"/>
    <x v="240"/>
  </r>
  <r>
    <s v="Zielinski"/>
    <s v="Adam"/>
    <n v="8"/>
    <n v="5"/>
    <n v="6"/>
    <n v="5"/>
    <n v="6"/>
    <n v="5"/>
    <n v="5"/>
    <n v="84"/>
    <n v="88"/>
    <n v="35"/>
    <n v="40"/>
    <n v="10"/>
    <n v="8"/>
    <n v="10"/>
    <n v="8"/>
    <n v="36"/>
    <n v="25.2"/>
    <n v="8"/>
    <x v="241"/>
  </r>
  <r>
    <s v="Zawisza"/>
    <s v="Agnieszka"/>
    <n v="5"/>
    <n v="4"/>
    <n v="6"/>
    <n v="2"/>
    <n v="3"/>
    <n v="4"/>
    <n v="53"/>
    <n v="57"/>
    <n v="30"/>
    <n v="7"/>
    <n v="52"/>
    <n v="10"/>
    <n v="0"/>
    <n v="4"/>
    <n v="6"/>
    <n v="20"/>
    <n v="19.899999999999999"/>
    <n v="5"/>
    <x v="205"/>
  </r>
  <r>
    <s v="Gerygk"/>
    <s v="Patryk"/>
    <n v="4"/>
    <n v="2"/>
    <n v="4"/>
    <n v="5"/>
    <n v="5"/>
    <n v="4"/>
    <n v="52"/>
    <n v="73"/>
    <n v="12"/>
    <n v="3"/>
    <n v="7"/>
    <n v="6"/>
    <n v="8"/>
    <n v="8"/>
    <n v="6"/>
    <n v="28"/>
    <n v="14.7"/>
    <n v="4"/>
    <x v="206"/>
  </r>
  <r>
    <s v="Gerono"/>
    <s v="Pawel"/>
    <n v="7"/>
    <n v="4"/>
    <n v="3"/>
    <n v="2"/>
    <n v="5"/>
    <n v="5"/>
    <n v="41"/>
    <n v="23"/>
    <n v="84"/>
    <n v="93"/>
    <n v="6"/>
    <n v="4"/>
    <n v="0"/>
    <n v="8"/>
    <n v="8"/>
    <n v="20"/>
    <n v="24.7"/>
    <n v="7"/>
    <x v="103"/>
  </r>
  <r>
    <s v="Dsbkowska"/>
    <s v="Weronika"/>
    <n v="3"/>
    <n v="3"/>
    <n v="4"/>
    <n v="4"/>
    <n v="5"/>
    <n v="5"/>
    <n v="44"/>
    <n v="90"/>
    <n v="71"/>
    <n v="41"/>
    <n v="60"/>
    <n v="6"/>
    <n v="6"/>
    <n v="8"/>
    <n v="8"/>
    <n v="28"/>
    <n v="30.6"/>
    <n v="3"/>
    <x v="242"/>
  </r>
  <r>
    <s v="Lang"/>
    <s v="Maja"/>
    <n v="0"/>
    <n v="5"/>
    <n v="2"/>
    <n v="4"/>
    <n v="2"/>
    <n v="6"/>
    <n v="27"/>
    <n v="56"/>
    <n v="54"/>
    <n v="99"/>
    <n v="27"/>
    <n v="0"/>
    <n v="6"/>
    <n v="0"/>
    <n v="10"/>
    <n v="16"/>
    <n v="26.3"/>
    <n v="0"/>
    <x v="243"/>
  </r>
  <r>
    <s v="Glowacz"/>
    <s v="Patryk"/>
    <n v="6"/>
    <n v="4"/>
    <n v="5"/>
    <n v="6"/>
    <n v="2"/>
    <n v="5"/>
    <n v="56"/>
    <n v="47"/>
    <n v="34"/>
    <n v="65"/>
    <n v="87"/>
    <n v="8"/>
    <n v="10"/>
    <n v="0"/>
    <n v="8"/>
    <n v="26"/>
    <n v="28.9"/>
    <n v="6"/>
    <x v="150"/>
  </r>
  <r>
    <s v="Olstowska"/>
    <s v="Klaudia"/>
    <n v="3"/>
    <n v="5"/>
    <n v="6"/>
    <n v="4"/>
    <n v="6"/>
    <n v="6"/>
    <n v="79"/>
    <n v="52"/>
    <n v="11"/>
    <n v="9"/>
    <n v="83"/>
    <n v="10"/>
    <n v="6"/>
    <n v="10"/>
    <n v="10"/>
    <n v="36"/>
    <n v="23.4"/>
    <n v="3"/>
    <x v="110"/>
  </r>
  <r>
    <s v="Kik"/>
    <s v="Michalina"/>
    <n v="6"/>
    <n v="5"/>
    <n v="5"/>
    <n v="5"/>
    <n v="4"/>
    <n v="4"/>
    <n v="34"/>
    <n v="15"/>
    <n v="40"/>
    <n v="85"/>
    <n v="52"/>
    <n v="8"/>
    <n v="8"/>
    <n v="6"/>
    <n v="6"/>
    <n v="28"/>
    <n v="22.6"/>
    <n v="6"/>
    <x v="244"/>
  </r>
  <r>
    <s v="Chajecki"/>
    <s v="Karol"/>
    <n v="1"/>
    <n v="3"/>
    <n v="4"/>
    <n v="6"/>
    <n v="6"/>
    <n v="3"/>
    <n v="52"/>
    <n v="36"/>
    <n v="41"/>
    <n v="96"/>
    <n v="66"/>
    <n v="6"/>
    <n v="10"/>
    <n v="10"/>
    <n v="4"/>
    <n v="30"/>
    <n v="29.1"/>
    <n v="1"/>
    <x v="245"/>
  </r>
  <r>
    <s v="Wizniewska"/>
    <s v="Amelia"/>
    <n v="5"/>
    <n v="4"/>
    <n v="6"/>
    <n v="5"/>
    <n v="5"/>
    <n v="3"/>
    <n v="41"/>
    <n v="35"/>
    <n v="54"/>
    <n v="14"/>
    <n v="29"/>
    <n v="10"/>
    <n v="8"/>
    <n v="8"/>
    <n v="4"/>
    <n v="30"/>
    <n v="17.3"/>
    <n v="5"/>
    <x v="151"/>
  </r>
  <r>
    <s v="Szewczyk"/>
    <s v="Edyta"/>
    <n v="5"/>
    <n v="3"/>
    <n v="5"/>
    <n v="5"/>
    <n v="3"/>
    <n v="2"/>
    <n v="25"/>
    <n v="24"/>
    <n v="28"/>
    <n v="21"/>
    <n v="24"/>
    <n v="8"/>
    <n v="8"/>
    <n v="4"/>
    <n v="0"/>
    <n v="20"/>
    <n v="12.2"/>
    <n v="5"/>
    <x v="246"/>
  </r>
  <r>
    <s v="Basek"/>
    <s v="Wiktoria"/>
    <n v="3"/>
    <n v="4"/>
    <n v="2"/>
    <n v="5"/>
    <n v="2"/>
    <n v="6"/>
    <n v="80"/>
    <n v="86"/>
    <n v="29"/>
    <n v="32"/>
    <n v="85"/>
    <n v="0"/>
    <n v="8"/>
    <n v="0"/>
    <n v="10"/>
    <n v="18"/>
    <n v="31.2"/>
    <n v="3"/>
    <x v="204"/>
  </r>
  <r>
    <s v="Stiburska"/>
    <s v="Gabriela"/>
    <n v="4"/>
    <n v="3"/>
    <n v="5"/>
    <n v="6"/>
    <n v="3"/>
    <n v="4"/>
    <n v="68"/>
    <n v="19"/>
    <n v="94"/>
    <n v="92"/>
    <n v="62"/>
    <n v="8"/>
    <n v="10"/>
    <n v="4"/>
    <n v="6"/>
    <n v="28"/>
    <n v="33.5"/>
    <n v="4"/>
    <x v="247"/>
  </r>
  <r>
    <s v="Dreger"/>
    <s v="Wanessa"/>
    <n v="4"/>
    <n v="2"/>
    <n v="5"/>
    <n v="2"/>
    <n v="5"/>
    <n v="4"/>
    <n v="74"/>
    <n v="85"/>
    <n v="21"/>
    <n v="33"/>
    <n v="9"/>
    <n v="8"/>
    <n v="0"/>
    <n v="8"/>
    <n v="6"/>
    <n v="22"/>
    <n v="22.2"/>
    <n v="4"/>
    <x v="109"/>
  </r>
  <r>
    <s v="Kowalska"/>
    <s v="Maria"/>
    <n v="0"/>
    <n v="2"/>
    <n v="3"/>
    <n v="5"/>
    <n v="4"/>
    <n v="6"/>
    <n v="40"/>
    <n v="46"/>
    <n v="1"/>
    <n v="98"/>
    <n v="39"/>
    <n v="4"/>
    <n v="8"/>
    <n v="6"/>
    <n v="10"/>
    <n v="28"/>
    <n v="22.4"/>
    <n v="0"/>
    <x v="160"/>
  </r>
  <r>
    <s v="Sorr"/>
    <s v="Iga"/>
    <n v="7"/>
    <n v="2"/>
    <n v="2"/>
    <n v="2"/>
    <n v="2"/>
    <n v="2"/>
    <n v="1"/>
    <n v="25"/>
    <n v="33"/>
    <n v="91"/>
    <n v="60"/>
    <n v="0"/>
    <n v="0"/>
    <n v="0"/>
    <n v="0"/>
    <n v="0"/>
    <n v="21"/>
    <n v="7"/>
    <x v="248"/>
  </r>
  <r>
    <s v="Marjanski"/>
    <s v="Leon"/>
    <n v="3"/>
    <n v="3"/>
    <n v="6"/>
    <n v="4"/>
    <n v="4"/>
    <n v="3"/>
    <n v="87"/>
    <n v="50"/>
    <n v="61"/>
    <n v="48"/>
    <n v="86"/>
    <n v="10"/>
    <n v="6"/>
    <n v="6"/>
    <n v="4"/>
    <n v="26"/>
    <n v="33.200000000000003"/>
    <n v="3"/>
    <x v="239"/>
  </r>
  <r>
    <s v="Sokolnicka"/>
    <s v="Inga"/>
    <n v="5"/>
    <n v="6"/>
    <n v="4"/>
    <n v="2"/>
    <n v="4"/>
    <n v="3"/>
    <n v="100"/>
    <n v="74"/>
    <n v="76"/>
    <n v="47"/>
    <n v="29"/>
    <n v="6"/>
    <n v="0"/>
    <n v="6"/>
    <n v="4"/>
    <n v="16"/>
    <n v="32.6"/>
    <n v="7"/>
    <x v="28"/>
  </r>
  <r>
    <s v="Sciebur"/>
    <s v="Damian"/>
    <n v="1"/>
    <n v="6"/>
    <n v="5"/>
    <n v="2"/>
    <n v="5"/>
    <n v="5"/>
    <n v="59"/>
    <n v="30"/>
    <n v="96"/>
    <n v="53"/>
    <n v="87"/>
    <n v="8"/>
    <n v="0"/>
    <n v="8"/>
    <n v="8"/>
    <n v="24"/>
    <n v="32.5"/>
    <n v="3"/>
    <x v="98"/>
  </r>
  <r>
    <s v="Polubinski"/>
    <s v="Jakub"/>
    <n v="6"/>
    <n v="2"/>
    <n v="6"/>
    <n v="4"/>
    <n v="4"/>
    <n v="6"/>
    <n v="51"/>
    <n v="98"/>
    <n v="20"/>
    <n v="37"/>
    <n v="54"/>
    <n v="10"/>
    <n v="6"/>
    <n v="6"/>
    <n v="10"/>
    <n v="32"/>
    <n v="26"/>
    <n v="6"/>
    <x v="249"/>
  </r>
  <r>
    <s v="Ogrodowczyk"/>
    <s v="Kacper"/>
    <n v="7"/>
    <n v="6"/>
    <n v="2"/>
    <n v="6"/>
    <n v="2"/>
    <n v="6"/>
    <n v="75"/>
    <n v="60"/>
    <n v="80"/>
    <n v="86"/>
    <n v="91"/>
    <n v="0"/>
    <n v="10"/>
    <n v="0"/>
    <n v="10"/>
    <n v="20"/>
    <n v="39.200000000000003"/>
    <n v="9"/>
    <x v="63"/>
  </r>
  <r>
    <s v="Makarski"/>
    <s v="Lukasz"/>
    <n v="5"/>
    <n v="3"/>
    <n v="2"/>
    <n v="6"/>
    <n v="2"/>
    <n v="2"/>
    <n v="28"/>
    <n v="28"/>
    <n v="14"/>
    <n v="52"/>
    <n v="35"/>
    <n v="0"/>
    <n v="10"/>
    <n v="0"/>
    <n v="0"/>
    <n v="10"/>
    <n v="15.7"/>
    <n v="5"/>
    <x v="250"/>
  </r>
  <r>
    <s v="Freitag"/>
    <s v="Pawel"/>
    <n v="8"/>
    <n v="3"/>
    <n v="5"/>
    <n v="5"/>
    <n v="5"/>
    <n v="6"/>
    <n v="63"/>
    <n v="66"/>
    <n v="71"/>
    <n v="11"/>
    <n v="57"/>
    <n v="8"/>
    <n v="8"/>
    <n v="8"/>
    <n v="10"/>
    <n v="34"/>
    <n v="26.8"/>
    <n v="8"/>
    <x v="3"/>
  </r>
  <r>
    <s v="Aftanas"/>
    <s v="Mariusz"/>
    <n v="5"/>
    <n v="5"/>
    <n v="5"/>
    <n v="5"/>
    <n v="2"/>
    <n v="6"/>
    <n v="45"/>
    <n v="94"/>
    <n v="45"/>
    <n v="100"/>
    <n v="98"/>
    <n v="8"/>
    <n v="8"/>
    <n v="0"/>
    <n v="10"/>
    <n v="26"/>
    <n v="38.200000000000003"/>
    <n v="5"/>
    <x v="241"/>
  </r>
  <r>
    <s v="Polonska"/>
    <s v="Justyna"/>
    <n v="6"/>
    <n v="5"/>
    <n v="4"/>
    <n v="5"/>
    <n v="6"/>
    <n v="3"/>
    <n v="90"/>
    <n v="98"/>
    <n v="10"/>
    <n v="95"/>
    <n v="63"/>
    <n v="6"/>
    <n v="8"/>
    <n v="10"/>
    <n v="4"/>
    <n v="28"/>
    <n v="35.6"/>
    <n v="6"/>
    <x v="251"/>
  </r>
  <r>
    <s v="Piwowarska"/>
    <s v="Kaja"/>
    <n v="7"/>
    <n v="4"/>
    <n v="6"/>
    <n v="5"/>
    <n v="4"/>
    <n v="6"/>
    <n v="3"/>
    <n v="73"/>
    <n v="19"/>
    <n v="42"/>
    <n v="88"/>
    <n v="10"/>
    <n v="8"/>
    <n v="6"/>
    <n v="10"/>
    <n v="34"/>
    <n v="22.5"/>
    <n v="7"/>
    <x v="80"/>
  </r>
  <r>
    <s v="Pomierska"/>
    <s v="Justyna"/>
    <n v="0"/>
    <n v="2"/>
    <n v="3"/>
    <n v="3"/>
    <n v="5"/>
    <n v="2"/>
    <n v="82"/>
    <n v="61"/>
    <n v="59"/>
    <n v="51"/>
    <n v="71"/>
    <n v="4"/>
    <n v="4"/>
    <n v="8"/>
    <n v="0"/>
    <n v="16"/>
    <n v="32.4"/>
    <n v="0"/>
    <x v="252"/>
  </r>
  <r>
    <s v="Kurowska"/>
    <s v="Karolina"/>
    <n v="0"/>
    <n v="5"/>
    <n v="6"/>
    <n v="4"/>
    <n v="2"/>
    <n v="6"/>
    <n v="8"/>
    <n v="13"/>
    <n v="38"/>
    <n v="1"/>
    <n v="39"/>
    <n v="10"/>
    <n v="6"/>
    <n v="0"/>
    <n v="10"/>
    <n v="26"/>
    <n v="9.9"/>
    <n v="0"/>
    <x v="64"/>
  </r>
  <r>
    <s v="Sulek"/>
    <s v="Fabian"/>
    <n v="4"/>
    <n v="2"/>
    <n v="4"/>
    <n v="4"/>
    <n v="4"/>
    <n v="3"/>
    <n v="25"/>
    <n v="86"/>
    <n v="7"/>
    <n v="3"/>
    <n v="94"/>
    <n v="6"/>
    <n v="6"/>
    <n v="6"/>
    <n v="4"/>
    <n v="22"/>
    <n v="21.5"/>
    <n v="4"/>
    <x v="23"/>
  </r>
  <r>
    <s v="Uszkiewicz"/>
    <s v="Anna"/>
    <n v="6"/>
    <n v="3"/>
    <n v="3"/>
    <n v="3"/>
    <n v="2"/>
    <n v="3"/>
    <n v="53"/>
    <n v="53"/>
    <n v="15"/>
    <n v="53"/>
    <n v="80"/>
    <n v="4"/>
    <n v="4"/>
    <n v="0"/>
    <n v="4"/>
    <n v="12"/>
    <n v="25.4"/>
    <n v="6"/>
    <x v="253"/>
  </r>
  <r>
    <s v="Wentland"/>
    <s v="Baniamin"/>
    <n v="3"/>
    <n v="3"/>
    <n v="4"/>
    <n v="2"/>
    <n v="6"/>
    <n v="4"/>
    <n v="22"/>
    <n v="48"/>
    <n v="26"/>
    <n v="43"/>
    <n v="10"/>
    <n v="6"/>
    <n v="0"/>
    <n v="10"/>
    <n v="6"/>
    <n v="22"/>
    <n v="14.9"/>
    <n v="3"/>
    <x v="254"/>
  </r>
  <r>
    <s v="Zebala"/>
    <s v="Adam"/>
    <n v="3"/>
    <n v="2"/>
    <n v="4"/>
    <n v="3"/>
    <n v="2"/>
    <n v="5"/>
    <n v="90"/>
    <n v="97"/>
    <n v="7"/>
    <n v="59"/>
    <n v="100"/>
    <n v="6"/>
    <n v="4"/>
    <n v="0"/>
    <n v="8"/>
    <n v="18"/>
    <n v="35.299999999999997"/>
    <n v="3"/>
    <x v="72"/>
  </r>
  <r>
    <s v="Chudzik"/>
    <s v="Wiktoria"/>
    <n v="4"/>
    <n v="2"/>
    <n v="4"/>
    <n v="5"/>
    <n v="4"/>
    <n v="2"/>
    <n v="9"/>
    <n v="47"/>
    <n v="56"/>
    <n v="89"/>
    <n v="55"/>
    <n v="6"/>
    <n v="8"/>
    <n v="6"/>
    <n v="0"/>
    <n v="20"/>
    <n v="25.6"/>
    <n v="4"/>
    <x v="255"/>
  </r>
  <r>
    <s v="Jedrzejewski"/>
    <s v="Mikolaj"/>
    <n v="4"/>
    <n v="2"/>
    <n v="2"/>
    <n v="6"/>
    <n v="4"/>
    <n v="3"/>
    <n v="47"/>
    <n v="8"/>
    <n v="77"/>
    <n v="85"/>
    <n v="10"/>
    <n v="0"/>
    <n v="10"/>
    <n v="6"/>
    <n v="4"/>
    <n v="20"/>
    <n v="22.7"/>
    <n v="4"/>
    <x v="206"/>
  </r>
  <r>
    <s v="Hajdamowicz"/>
    <s v="Nina"/>
    <n v="4"/>
    <n v="5"/>
    <n v="4"/>
    <n v="4"/>
    <n v="5"/>
    <n v="3"/>
    <n v="59"/>
    <n v="89"/>
    <n v="32"/>
    <n v="80"/>
    <n v="38"/>
    <n v="6"/>
    <n v="6"/>
    <n v="8"/>
    <n v="4"/>
    <n v="24"/>
    <n v="29.8"/>
    <n v="4"/>
    <x v="171"/>
  </r>
  <r>
    <s v="Ropel"/>
    <s v="Jacek"/>
    <n v="8"/>
    <n v="5"/>
    <n v="5"/>
    <n v="4"/>
    <n v="6"/>
    <n v="2"/>
    <n v="60"/>
    <n v="31"/>
    <n v="86"/>
    <n v="76"/>
    <n v="64"/>
    <n v="8"/>
    <n v="6"/>
    <n v="10"/>
    <n v="0"/>
    <n v="24"/>
    <n v="31.7"/>
    <n v="8"/>
    <x v="37"/>
  </r>
  <r>
    <s v="Budzynski"/>
    <s v="Tadeusz"/>
    <n v="3"/>
    <n v="4"/>
    <n v="3"/>
    <n v="5"/>
    <n v="5"/>
    <n v="5"/>
    <n v="53"/>
    <n v="78"/>
    <n v="73"/>
    <n v="89"/>
    <n v="32"/>
    <n v="4"/>
    <n v="8"/>
    <n v="8"/>
    <n v="8"/>
    <n v="28"/>
    <n v="32.5"/>
    <n v="3"/>
    <x v="80"/>
  </r>
  <r>
    <s v="Zbieska"/>
    <s v="Agata"/>
    <n v="0"/>
    <n v="4"/>
    <n v="2"/>
    <n v="2"/>
    <n v="2"/>
    <n v="6"/>
    <n v="88"/>
    <n v="43"/>
    <n v="91"/>
    <n v="4"/>
    <n v="78"/>
    <n v="0"/>
    <n v="0"/>
    <n v="0"/>
    <n v="10"/>
    <n v="10"/>
    <n v="30.4"/>
    <n v="0"/>
    <x v="256"/>
  </r>
  <r>
    <s v="Skrzynska"/>
    <s v="Izabela"/>
    <n v="1"/>
    <n v="5"/>
    <n v="4"/>
    <n v="6"/>
    <n v="4"/>
    <n v="2"/>
    <n v="4"/>
    <n v="97"/>
    <n v="75"/>
    <n v="86"/>
    <n v="10"/>
    <n v="6"/>
    <n v="10"/>
    <n v="6"/>
    <n v="0"/>
    <n v="22"/>
    <n v="27.2"/>
    <n v="1"/>
    <x v="81"/>
  </r>
  <r>
    <s v="Karmazyn"/>
    <s v="Mira"/>
    <n v="7"/>
    <n v="4"/>
    <n v="3"/>
    <n v="6"/>
    <n v="3"/>
    <n v="2"/>
    <n v="28"/>
    <n v="75"/>
    <n v="15"/>
    <n v="6"/>
    <n v="33"/>
    <n v="4"/>
    <n v="10"/>
    <n v="4"/>
    <n v="0"/>
    <n v="18"/>
    <n v="15.7"/>
    <n v="7"/>
    <x v="78"/>
  </r>
  <r>
    <s v="Bienkowska"/>
    <s v="Karolina"/>
    <n v="4"/>
    <n v="2"/>
    <n v="4"/>
    <n v="6"/>
    <n v="5"/>
    <n v="5"/>
    <n v="29"/>
    <n v="92"/>
    <n v="99"/>
    <n v="79"/>
    <n v="8"/>
    <n v="6"/>
    <n v="10"/>
    <n v="8"/>
    <n v="8"/>
    <n v="32"/>
    <n v="30.7"/>
    <n v="4"/>
    <x v="257"/>
  </r>
  <r>
    <s v="Chabowski"/>
    <s v="Szymon"/>
    <n v="2"/>
    <n v="5"/>
    <n v="3"/>
    <n v="2"/>
    <n v="3"/>
    <n v="6"/>
    <n v="59"/>
    <n v="29"/>
    <n v="92"/>
    <n v="96"/>
    <n v="77"/>
    <n v="4"/>
    <n v="0"/>
    <n v="4"/>
    <n v="10"/>
    <n v="18"/>
    <n v="35.299999999999997"/>
    <n v="2"/>
    <x v="163"/>
  </r>
  <r>
    <s v="Krol"/>
    <s v="Malgorzata"/>
    <n v="0"/>
    <n v="6"/>
    <n v="6"/>
    <n v="5"/>
    <n v="4"/>
    <n v="3"/>
    <n v="98"/>
    <n v="79"/>
    <n v="65"/>
    <n v="41"/>
    <n v="48"/>
    <n v="10"/>
    <n v="8"/>
    <n v="6"/>
    <n v="4"/>
    <n v="28"/>
    <n v="33.1"/>
    <n v="2"/>
    <x v="198"/>
  </r>
  <r>
    <s v="Markiewicz"/>
    <s v="Lila"/>
    <n v="2"/>
    <n v="2"/>
    <n v="6"/>
    <n v="5"/>
    <n v="6"/>
    <n v="3"/>
    <n v="74"/>
    <n v="25"/>
    <n v="78"/>
    <n v="6"/>
    <n v="69"/>
    <n v="10"/>
    <n v="8"/>
    <n v="10"/>
    <n v="4"/>
    <n v="32"/>
    <n v="25.2"/>
    <n v="2"/>
    <x v="57"/>
  </r>
  <r>
    <s v="Dalek"/>
    <s v="Szymon"/>
    <n v="3"/>
    <n v="2"/>
    <n v="4"/>
    <n v="5"/>
    <n v="2"/>
    <n v="5"/>
    <n v="12"/>
    <n v="96"/>
    <n v="66"/>
    <n v="17"/>
    <n v="86"/>
    <n v="6"/>
    <n v="8"/>
    <n v="0"/>
    <n v="8"/>
    <n v="22"/>
    <n v="27.7"/>
    <n v="3"/>
    <x v="73"/>
  </r>
  <r>
    <s v="Romanowska"/>
    <s v="Olga"/>
    <n v="3"/>
    <n v="5"/>
    <n v="5"/>
    <n v="3"/>
    <n v="2"/>
    <n v="2"/>
    <n v="53"/>
    <n v="89"/>
    <n v="16"/>
    <n v="27"/>
    <n v="62"/>
    <n v="8"/>
    <n v="4"/>
    <n v="0"/>
    <n v="0"/>
    <n v="12"/>
    <n v="24.7"/>
    <n v="3"/>
    <x v="258"/>
  </r>
  <r>
    <s v="Klos"/>
    <s v="Michal"/>
    <n v="4"/>
    <n v="3"/>
    <n v="6"/>
    <n v="4"/>
    <n v="6"/>
    <n v="6"/>
    <n v="90"/>
    <n v="31"/>
    <n v="75"/>
    <n v="1"/>
    <n v="58"/>
    <n v="10"/>
    <n v="6"/>
    <n v="10"/>
    <n v="10"/>
    <n v="36"/>
    <n v="25.5"/>
    <n v="4"/>
    <x v="247"/>
  </r>
  <r>
    <s v="Kedzierski"/>
    <s v="Michal"/>
    <n v="0"/>
    <n v="3"/>
    <n v="3"/>
    <n v="4"/>
    <n v="2"/>
    <n v="4"/>
    <n v="92"/>
    <n v="47"/>
    <n v="27"/>
    <n v="40"/>
    <n v="35"/>
    <n v="4"/>
    <n v="6"/>
    <n v="0"/>
    <n v="6"/>
    <n v="16"/>
    <n v="24.1"/>
    <n v="0"/>
    <x v="259"/>
  </r>
  <r>
    <s v="Irek"/>
    <s v="Olaf"/>
    <n v="6"/>
    <n v="4"/>
    <n v="3"/>
    <n v="2"/>
    <n v="3"/>
    <n v="5"/>
    <n v="57"/>
    <n v="67"/>
    <n v="51"/>
    <n v="92"/>
    <n v="72"/>
    <n v="4"/>
    <n v="0"/>
    <n v="4"/>
    <n v="8"/>
    <n v="16"/>
    <n v="33.9"/>
    <n v="6"/>
    <x v="260"/>
  </r>
  <r>
    <s v="Smal"/>
    <s v="Franciszek"/>
    <n v="0"/>
    <n v="6"/>
    <n v="3"/>
    <n v="6"/>
    <n v="6"/>
    <n v="4"/>
    <n v="74"/>
    <n v="60"/>
    <n v="83"/>
    <n v="39"/>
    <n v="97"/>
    <n v="4"/>
    <n v="10"/>
    <n v="10"/>
    <n v="6"/>
    <n v="30"/>
    <n v="35.299999999999997"/>
    <n v="2"/>
    <x v="261"/>
  </r>
  <r>
    <s v="Muczynski"/>
    <s v="Kasjan"/>
    <n v="7"/>
    <n v="6"/>
    <n v="2"/>
    <n v="3"/>
    <n v="2"/>
    <n v="3"/>
    <n v="21"/>
    <n v="16"/>
    <n v="9"/>
    <n v="49"/>
    <n v="47"/>
    <n v="0"/>
    <n v="4"/>
    <n v="0"/>
    <n v="4"/>
    <n v="8"/>
    <n v="14.2"/>
    <n v="9"/>
    <x v="262"/>
  </r>
  <r>
    <s v="Butajlo"/>
    <s v="Wojciech"/>
    <n v="8"/>
    <n v="3"/>
    <n v="5"/>
    <n v="6"/>
    <n v="2"/>
    <n v="4"/>
    <n v="73"/>
    <n v="70"/>
    <n v="71"/>
    <n v="84"/>
    <n v="81"/>
    <n v="8"/>
    <n v="10"/>
    <n v="0"/>
    <n v="6"/>
    <n v="24"/>
    <n v="37.9"/>
    <n v="8"/>
    <x v="178"/>
  </r>
  <r>
    <s v="Kass"/>
    <s v="Milena"/>
    <n v="2"/>
    <n v="4"/>
    <n v="6"/>
    <n v="4"/>
    <n v="5"/>
    <n v="2"/>
    <n v="44"/>
    <n v="8"/>
    <n v="100"/>
    <n v="54"/>
    <n v="77"/>
    <n v="10"/>
    <n v="6"/>
    <n v="8"/>
    <n v="0"/>
    <n v="24"/>
    <n v="28.3"/>
    <n v="2"/>
    <x v="263"/>
  </r>
  <r>
    <s v="Jenda"/>
    <s v="Mikolaj"/>
    <n v="6"/>
    <n v="3"/>
    <n v="5"/>
    <n v="4"/>
    <n v="3"/>
    <n v="2"/>
    <n v="78"/>
    <n v="17"/>
    <n v="48"/>
    <n v="42"/>
    <n v="85"/>
    <n v="8"/>
    <n v="6"/>
    <n v="4"/>
    <n v="0"/>
    <n v="18"/>
    <n v="27"/>
    <n v="6"/>
    <x v="187"/>
  </r>
  <r>
    <s v="Markowski"/>
    <s v="Kuba"/>
    <n v="0"/>
    <n v="3"/>
    <n v="6"/>
    <n v="2"/>
    <n v="5"/>
    <n v="2"/>
    <n v="72"/>
    <n v="53"/>
    <n v="43"/>
    <n v="72"/>
    <n v="52"/>
    <n v="10"/>
    <n v="0"/>
    <n v="8"/>
    <n v="0"/>
    <n v="18"/>
    <n v="29.2"/>
    <n v="0"/>
    <x v="264"/>
  </r>
  <r>
    <s v="Mľdry"/>
    <s v="Krzysztof"/>
    <n v="7"/>
    <n v="5"/>
    <n v="6"/>
    <n v="2"/>
    <n v="5"/>
    <n v="4"/>
    <n v="15"/>
    <n v="64"/>
    <n v="20"/>
    <n v="59"/>
    <n v="52"/>
    <n v="10"/>
    <n v="0"/>
    <n v="8"/>
    <n v="6"/>
    <n v="24"/>
    <n v="21"/>
    <n v="7"/>
    <x v="128"/>
  </r>
  <r>
    <s v="Ostwald"/>
    <s v="Katarzyna"/>
    <n v="1"/>
    <n v="2"/>
    <n v="3"/>
    <n v="3"/>
    <n v="2"/>
    <n v="6"/>
    <n v="35"/>
    <n v="20"/>
    <n v="46"/>
    <n v="84"/>
    <n v="11"/>
    <n v="4"/>
    <n v="4"/>
    <n v="0"/>
    <n v="10"/>
    <n v="18"/>
    <n v="19.600000000000001"/>
    <n v="1"/>
    <x v="182"/>
  </r>
  <r>
    <s v="Begdon"/>
    <s v="Zuzanna"/>
    <n v="0"/>
    <n v="2"/>
    <n v="2"/>
    <n v="5"/>
    <n v="6"/>
    <n v="2"/>
    <n v="87"/>
    <n v="18"/>
    <n v="93"/>
    <n v="62"/>
    <n v="95"/>
    <n v="0"/>
    <n v="8"/>
    <n v="10"/>
    <n v="0"/>
    <n v="18"/>
    <n v="35.5"/>
    <n v="0"/>
    <x v="65"/>
  </r>
  <r>
    <s v="Panfil"/>
    <s v="Julian"/>
    <n v="6"/>
    <n v="2"/>
    <n v="4"/>
    <n v="3"/>
    <n v="3"/>
    <n v="2"/>
    <n v="72"/>
    <n v="79"/>
    <n v="98"/>
    <n v="86"/>
    <n v="31"/>
    <n v="6"/>
    <n v="4"/>
    <n v="4"/>
    <n v="0"/>
    <n v="14"/>
    <n v="36.6"/>
    <n v="6"/>
    <x v="244"/>
  </r>
  <r>
    <s v="Wnuczynska"/>
    <s v="Alicja"/>
    <n v="3"/>
    <n v="3"/>
    <n v="3"/>
    <n v="3"/>
    <n v="5"/>
    <n v="4"/>
    <n v="71"/>
    <n v="68"/>
    <n v="38"/>
    <n v="8"/>
    <n v="98"/>
    <n v="4"/>
    <n v="4"/>
    <n v="8"/>
    <n v="6"/>
    <n v="22"/>
    <n v="28.3"/>
    <n v="3"/>
    <x v="40"/>
  </r>
  <r>
    <s v="Rychter"/>
    <s v="Julia"/>
    <n v="8"/>
    <n v="2"/>
    <n v="2"/>
    <n v="3"/>
    <n v="4"/>
    <n v="4"/>
    <n v="96"/>
    <n v="47"/>
    <n v="90"/>
    <n v="24"/>
    <n v="96"/>
    <n v="0"/>
    <n v="4"/>
    <n v="6"/>
    <n v="6"/>
    <n v="16"/>
    <n v="35.299999999999997"/>
    <n v="8"/>
    <x v="53"/>
  </r>
  <r>
    <s v="Gasinski"/>
    <s v="Pawel"/>
    <n v="3"/>
    <n v="3"/>
    <n v="3"/>
    <n v="3"/>
    <n v="4"/>
    <n v="5"/>
    <n v="18"/>
    <n v="94"/>
    <n v="29"/>
    <n v="50"/>
    <n v="54"/>
    <n v="4"/>
    <n v="4"/>
    <n v="6"/>
    <n v="8"/>
    <n v="22"/>
    <n v="24.5"/>
    <n v="3"/>
    <x v="41"/>
  </r>
  <r>
    <s v="Toczek"/>
    <s v="Antonina"/>
    <n v="0"/>
    <n v="5"/>
    <n v="5"/>
    <n v="6"/>
    <n v="2"/>
    <n v="5"/>
    <n v="47"/>
    <n v="34"/>
    <n v="86"/>
    <n v="56"/>
    <n v="39"/>
    <n v="8"/>
    <n v="10"/>
    <n v="0"/>
    <n v="8"/>
    <n v="26"/>
    <n v="26.2"/>
    <n v="0"/>
    <x v="204"/>
  </r>
  <r>
    <s v="Sokolowska"/>
    <s v="Iga"/>
    <n v="7"/>
    <n v="5"/>
    <n v="5"/>
    <n v="2"/>
    <n v="6"/>
    <n v="6"/>
    <n v="6"/>
    <n v="88"/>
    <n v="24"/>
    <n v="3"/>
    <n v="43"/>
    <n v="8"/>
    <n v="0"/>
    <n v="10"/>
    <n v="10"/>
    <n v="28"/>
    <n v="16.399999999999999"/>
    <n v="7"/>
    <x v="1"/>
  </r>
  <r>
    <s v="Zawizlak"/>
    <s v="Agnieszka"/>
    <n v="8"/>
    <n v="4"/>
    <n v="3"/>
    <n v="6"/>
    <n v="2"/>
    <n v="6"/>
    <n v="87"/>
    <n v="54"/>
    <n v="69"/>
    <n v="96"/>
    <n v="7"/>
    <n v="4"/>
    <n v="10"/>
    <n v="0"/>
    <n v="10"/>
    <n v="24"/>
    <n v="31.3"/>
    <n v="8"/>
    <x v="197"/>
  </r>
  <r>
    <s v="Golunska"/>
    <s v="Oliwia"/>
    <n v="8"/>
    <n v="3"/>
    <n v="2"/>
    <n v="4"/>
    <n v="6"/>
    <n v="6"/>
    <n v="99"/>
    <n v="51"/>
    <n v="25"/>
    <n v="89"/>
    <n v="73"/>
    <n v="0"/>
    <n v="6"/>
    <n v="10"/>
    <n v="10"/>
    <n v="26"/>
    <n v="33.700000000000003"/>
    <n v="8"/>
    <x v="67"/>
  </r>
  <r>
    <s v="Piskor"/>
    <s v="Kalina"/>
    <n v="0"/>
    <n v="4"/>
    <n v="6"/>
    <n v="5"/>
    <n v="2"/>
    <n v="4"/>
    <n v="72"/>
    <n v="33"/>
    <n v="40"/>
    <n v="62"/>
    <n v="19"/>
    <n v="10"/>
    <n v="8"/>
    <n v="0"/>
    <n v="6"/>
    <n v="24"/>
    <n v="22.6"/>
    <n v="0"/>
    <x v="265"/>
  </r>
  <r>
    <s v="Szumala"/>
    <s v="Blanka"/>
    <n v="0"/>
    <n v="4"/>
    <n v="2"/>
    <n v="6"/>
    <n v="2"/>
    <n v="5"/>
    <n v="57"/>
    <n v="88"/>
    <n v="53"/>
    <n v="42"/>
    <n v="49"/>
    <n v="0"/>
    <n v="10"/>
    <n v="0"/>
    <n v="8"/>
    <n v="18"/>
    <n v="28.9"/>
    <n v="0"/>
    <x v="214"/>
  </r>
  <r>
    <s v="Jakuszewska"/>
    <s v="Natalia"/>
    <n v="1"/>
    <n v="4"/>
    <n v="2"/>
    <n v="2"/>
    <n v="4"/>
    <n v="2"/>
    <n v="68"/>
    <n v="81"/>
    <n v="24"/>
    <n v="15"/>
    <n v="48"/>
    <n v="0"/>
    <n v="0"/>
    <n v="6"/>
    <n v="0"/>
    <n v="6"/>
    <n v="23.6"/>
    <n v="1"/>
    <x v="266"/>
  </r>
  <r>
    <s v="Jezierska"/>
    <s v="Nadia"/>
    <n v="6"/>
    <n v="4"/>
    <n v="3"/>
    <n v="2"/>
    <n v="3"/>
    <n v="3"/>
    <n v="43"/>
    <n v="36"/>
    <n v="9"/>
    <n v="88"/>
    <n v="44"/>
    <n v="4"/>
    <n v="0"/>
    <n v="4"/>
    <n v="4"/>
    <n v="12"/>
    <n v="22"/>
    <n v="6"/>
    <x v="267"/>
  </r>
  <r>
    <s v="Kisiela"/>
    <s v="Michal"/>
    <n v="2"/>
    <n v="6"/>
    <n v="2"/>
    <n v="2"/>
    <n v="3"/>
    <n v="3"/>
    <n v="69"/>
    <n v="17"/>
    <n v="84"/>
    <n v="87"/>
    <n v="56"/>
    <n v="0"/>
    <n v="0"/>
    <n v="4"/>
    <n v="4"/>
    <n v="8"/>
    <n v="31.3"/>
    <n v="4"/>
    <x v="19"/>
  </r>
  <r>
    <s v="Macierzynska"/>
    <s v="Magdalena"/>
    <n v="0"/>
    <n v="6"/>
    <n v="6"/>
    <n v="3"/>
    <n v="2"/>
    <n v="5"/>
    <n v="25"/>
    <n v="23"/>
    <n v="92"/>
    <n v="37"/>
    <n v="40"/>
    <n v="10"/>
    <n v="4"/>
    <n v="0"/>
    <n v="8"/>
    <n v="22"/>
    <n v="21.7"/>
    <n v="2"/>
    <x v="30"/>
  </r>
  <r>
    <s v="Sosnowski"/>
    <s v="Wojciech"/>
    <n v="8"/>
    <n v="4"/>
    <n v="6"/>
    <n v="4"/>
    <n v="3"/>
    <n v="2"/>
    <n v="12"/>
    <n v="56"/>
    <n v="75"/>
    <n v="76"/>
    <n v="41"/>
    <n v="10"/>
    <n v="6"/>
    <n v="4"/>
    <n v="0"/>
    <n v="20"/>
    <n v="26"/>
    <n v="8"/>
    <x v="69"/>
  </r>
  <r>
    <s v="Winiarczyk"/>
    <s v="Amelia"/>
    <n v="5"/>
    <n v="2"/>
    <n v="5"/>
    <n v="6"/>
    <n v="2"/>
    <n v="5"/>
    <n v="39"/>
    <n v="77"/>
    <n v="37"/>
    <n v="72"/>
    <n v="32"/>
    <n v="8"/>
    <n v="10"/>
    <n v="0"/>
    <n v="8"/>
    <n v="26"/>
    <n v="25.7"/>
    <n v="5"/>
    <x v="268"/>
  </r>
  <r>
    <s v="Bialkowski"/>
    <s v="Wiktor"/>
    <n v="1"/>
    <n v="3"/>
    <n v="5"/>
    <n v="6"/>
    <n v="2"/>
    <n v="5"/>
    <n v="53"/>
    <n v="25"/>
    <n v="62"/>
    <n v="74"/>
    <n v="81"/>
    <n v="8"/>
    <n v="10"/>
    <n v="0"/>
    <n v="8"/>
    <n v="26"/>
    <n v="29.5"/>
    <n v="1"/>
    <x v="10"/>
  </r>
  <r>
    <s v="Lehmann"/>
    <s v="Marcel"/>
    <n v="7"/>
    <n v="6"/>
    <n v="3"/>
    <n v="6"/>
    <n v="4"/>
    <n v="2"/>
    <n v="11"/>
    <n v="8"/>
    <n v="29"/>
    <n v="7"/>
    <n v="38"/>
    <n v="4"/>
    <n v="10"/>
    <n v="6"/>
    <n v="0"/>
    <n v="20"/>
    <n v="9.3000000000000007"/>
    <n v="9"/>
    <x v="269"/>
  </r>
  <r>
    <s v="Gnacinski"/>
    <s v="Patryk"/>
    <n v="3"/>
    <n v="4"/>
    <n v="6"/>
    <n v="4"/>
    <n v="6"/>
    <n v="2"/>
    <n v="62"/>
    <n v="31"/>
    <n v="64"/>
    <n v="1"/>
    <n v="25"/>
    <n v="10"/>
    <n v="6"/>
    <n v="10"/>
    <n v="0"/>
    <n v="26"/>
    <n v="18.3"/>
    <n v="3"/>
    <x v="145"/>
  </r>
  <r>
    <s v="Marchewicz"/>
    <s v="Lucjan"/>
    <n v="4"/>
    <n v="4"/>
    <n v="6"/>
    <n v="3"/>
    <n v="2"/>
    <n v="3"/>
    <n v="24"/>
    <n v="33"/>
    <n v="90"/>
    <n v="28"/>
    <n v="23"/>
    <n v="10"/>
    <n v="4"/>
    <n v="0"/>
    <n v="4"/>
    <n v="18"/>
    <n v="19.8"/>
    <n v="4"/>
    <x v="270"/>
  </r>
  <r>
    <s v="Zurowski"/>
    <s v="Adam"/>
    <n v="5"/>
    <n v="6"/>
    <n v="5"/>
    <n v="6"/>
    <n v="5"/>
    <n v="4"/>
    <n v="92"/>
    <n v="67"/>
    <n v="92"/>
    <n v="79"/>
    <n v="81"/>
    <n v="8"/>
    <n v="10"/>
    <n v="8"/>
    <n v="6"/>
    <n v="32"/>
    <n v="41.1"/>
    <n v="7"/>
    <x v="54"/>
  </r>
  <r>
    <s v="Morawski"/>
    <s v="Klaudiusz"/>
    <n v="5"/>
    <n v="3"/>
    <n v="4"/>
    <n v="2"/>
    <n v="6"/>
    <n v="6"/>
    <n v="21"/>
    <n v="40"/>
    <n v="18"/>
    <n v="81"/>
    <n v="88"/>
    <n v="6"/>
    <n v="0"/>
    <n v="10"/>
    <n v="10"/>
    <n v="26"/>
    <n v="24.8"/>
    <n v="5"/>
    <x v="82"/>
  </r>
  <r>
    <s v="Sitarska"/>
    <s v="Izabella"/>
    <n v="6"/>
    <n v="2"/>
    <n v="3"/>
    <n v="6"/>
    <n v="5"/>
    <n v="4"/>
    <n v="78"/>
    <n v="1"/>
    <n v="9"/>
    <n v="33"/>
    <n v="81"/>
    <n v="4"/>
    <n v="10"/>
    <n v="8"/>
    <n v="6"/>
    <n v="28"/>
    <n v="20.2"/>
    <n v="6"/>
    <x v="188"/>
  </r>
  <r>
    <s v="Bianga"/>
    <s v="Zuzanna"/>
    <n v="8"/>
    <n v="2"/>
    <n v="3"/>
    <n v="4"/>
    <n v="5"/>
    <n v="4"/>
    <n v="65"/>
    <n v="19"/>
    <n v="19"/>
    <n v="8"/>
    <n v="20"/>
    <n v="4"/>
    <n v="6"/>
    <n v="8"/>
    <n v="6"/>
    <n v="24"/>
    <n v="13.1"/>
    <n v="8"/>
    <x v="153"/>
  </r>
  <r>
    <s v="Jank"/>
    <s v="Natalia"/>
    <n v="2"/>
    <n v="2"/>
    <n v="2"/>
    <n v="5"/>
    <n v="5"/>
    <n v="4"/>
    <n v="60"/>
    <n v="79"/>
    <n v="51"/>
    <n v="40"/>
    <n v="16"/>
    <n v="0"/>
    <n v="8"/>
    <n v="8"/>
    <n v="6"/>
    <n v="22"/>
    <n v="24.6"/>
    <n v="2"/>
    <x v="85"/>
  </r>
  <r>
    <s v="Janukowicz"/>
    <s v="Natalia"/>
    <n v="5"/>
    <n v="2"/>
    <n v="3"/>
    <n v="3"/>
    <n v="6"/>
    <n v="3"/>
    <n v="79"/>
    <n v="21"/>
    <n v="41"/>
    <n v="39"/>
    <n v="74"/>
    <n v="4"/>
    <n v="4"/>
    <n v="10"/>
    <n v="4"/>
    <n v="22"/>
    <n v="25.4"/>
    <n v="5"/>
    <x v="210"/>
  </r>
  <r>
    <s v="Richter"/>
    <s v="Julia"/>
    <n v="7"/>
    <n v="2"/>
    <n v="6"/>
    <n v="6"/>
    <n v="6"/>
    <n v="5"/>
    <n v="27"/>
    <n v="93"/>
    <n v="10"/>
    <n v="43"/>
    <n v="28"/>
    <n v="10"/>
    <n v="10"/>
    <n v="10"/>
    <n v="8"/>
    <n v="38"/>
    <n v="20.100000000000001"/>
    <n v="7"/>
    <x v="134"/>
  </r>
  <r>
    <s v="Zarzeczanski"/>
    <s v="Adrian"/>
    <n v="5"/>
    <n v="4"/>
    <n v="6"/>
    <n v="5"/>
    <n v="4"/>
    <n v="4"/>
    <n v="44"/>
    <n v="95"/>
    <n v="15"/>
    <n v="66"/>
    <n v="82"/>
    <n v="10"/>
    <n v="8"/>
    <n v="6"/>
    <n v="6"/>
    <n v="30"/>
    <n v="30.2"/>
    <n v="5"/>
    <x v="271"/>
  </r>
  <r>
    <s v="Jasik"/>
    <s v="Natalia"/>
    <n v="0"/>
    <n v="6"/>
    <n v="6"/>
    <n v="2"/>
    <n v="4"/>
    <n v="3"/>
    <n v="15"/>
    <n v="15"/>
    <n v="58"/>
    <n v="15"/>
    <n v="87"/>
    <n v="10"/>
    <n v="0"/>
    <n v="6"/>
    <n v="4"/>
    <n v="20"/>
    <n v="19"/>
    <n v="2"/>
    <x v="272"/>
  </r>
  <r>
    <s v="Krawiec"/>
    <s v="Mateusz"/>
    <n v="4"/>
    <n v="6"/>
    <n v="6"/>
    <n v="3"/>
    <n v="6"/>
    <n v="2"/>
    <n v="69"/>
    <n v="78"/>
    <n v="32"/>
    <n v="73"/>
    <n v="93"/>
    <n v="10"/>
    <n v="4"/>
    <n v="10"/>
    <n v="0"/>
    <n v="24"/>
    <n v="34.5"/>
    <n v="6"/>
    <x v="273"/>
  </r>
  <r>
    <s v="Olszowka"/>
    <s v="Klara"/>
    <n v="7"/>
    <n v="3"/>
    <n v="4"/>
    <n v="6"/>
    <n v="3"/>
    <n v="6"/>
    <n v="14"/>
    <n v="42"/>
    <n v="40"/>
    <n v="48"/>
    <n v="35"/>
    <n v="6"/>
    <n v="10"/>
    <n v="4"/>
    <n v="10"/>
    <n v="30"/>
    <n v="17.899999999999999"/>
    <n v="7"/>
    <x v="95"/>
  </r>
  <r>
    <s v="Wieruszewski"/>
    <s v="Antoni"/>
    <n v="5"/>
    <n v="2"/>
    <n v="5"/>
    <n v="6"/>
    <n v="3"/>
    <n v="3"/>
    <n v="90"/>
    <n v="70"/>
    <n v="84"/>
    <n v="62"/>
    <n v="20"/>
    <n v="8"/>
    <n v="10"/>
    <n v="4"/>
    <n v="4"/>
    <n v="26"/>
    <n v="32.6"/>
    <n v="5"/>
    <x v="274"/>
  </r>
  <r>
    <s v="Jarosz"/>
    <s v="Milosz"/>
    <n v="1"/>
    <n v="6"/>
    <n v="4"/>
    <n v="3"/>
    <n v="3"/>
    <n v="6"/>
    <n v="79"/>
    <n v="71"/>
    <n v="89"/>
    <n v="26"/>
    <n v="96"/>
    <n v="6"/>
    <n v="4"/>
    <n v="4"/>
    <n v="10"/>
    <n v="24"/>
    <n v="36.1"/>
    <n v="3"/>
    <x v="198"/>
  </r>
  <r>
    <s v="Daczkowska"/>
    <s v="Weronika"/>
    <n v="5"/>
    <n v="5"/>
    <n v="6"/>
    <n v="3"/>
    <n v="4"/>
    <n v="2"/>
    <n v="45"/>
    <n v="46"/>
    <n v="47"/>
    <n v="70"/>
    <n v="56"/>
    <n v="10"/>
    <n v="4"/>
    <n v="6"/>
    <n v="0"/>
    <n v="20"/>
    <n v="26.4"/>
    <n v="5"/>
    <x v="1"/>
  </r>
  <r>
    <s v="Kurowska"/>
    <s v="Paulina"/>
    <n v="6"/>
    <n v="5"/>
    <n v="6"/>
    <n v="6"/>
    <n v="5"/>
    <n v="3"/>
    <n v="100"/>
    <n v="44"/>
    <n v="54"/>
    <n v="75"/>
    <n v="64"/>
    <n v="10"/>
    <n v="10"/>
    <n v="8"/>
    <n v="4"/>
    <n v="32"/>
    <n v="33.700000000000003"/>
    <n v="6"/>
    <x v="148"/>
  </r>
  <r>
    <s v="Jablonski"/>
    <s v="Nikodem"/>
    <n v="5"/>
    <n v="6"/>
    <n v="5"/>
    <n v="2"/>
    <n v="2"/>
    <n v="2"/>
    <n v="74"/>
    <n v="70"/>
    <n v="43"/>
    <n v="43"/>
    <n v="37"/>
    <n v="8"/>
    <n v="0"/>
    <n v="0"/>
    <n v="0"/>
    <n v="8"/>
    <n v="26.7"/>
    <n v="7"/>
    <x v="275"/>
  </r>
  <r>
    <s v="Bastian"/>
    <s v="Witold"/>
    <n v="8"/>
    <n v="3"/>
    <n v="3"/>
    <n v="4"/>
    <n v="5"/>
    <n v="5"/>
    <n v="78"/>
    <n v="45"/>
    <n v="23"/>
    <n v="91"/>
    <n v="58"/>
    <n v="4"/>
    <n v="6"/>
    <n v="8"/>
    <n v="8"/>
    <n v="26"/>
    <n v="29.5"/>
    <n v="8"/>
    <x v="80"/>
  </r>
  <r>
    <s v="Lsczynska"/>
    <s v="Magdalena"/>
    <n v="4"/>
    <n v="5"/>
    <n v="3"/>
    <n v="6"/>
    <n v="6"/>
    <n v="3"/>
    <n v="23"/>
    <n v="16"/>
    <n v="85"/>
    <n v="82"/>
    <n v="75"/>
    <n v="4"/>
    <n v="10"/>
    <n v="10"/>
    <n v="4"/>
    <n v="28"/>
    <n v="28.1"/>
    <n v="4"/>
    <x v="245"/>
  </r>
  <r>
    <s v="Szubiga"/>
    <s v="Dawid"/>
    <n v="1"/>
    <n v="2"/>
    <n v="5"/>
    <n v="2"/>
    <n v="6"/>
    <n v="6"/>
    <n v="62"/>
    <n v="89"/>
    <n v="20"/>
    <n v="56"/>
    <n v="80"/>
    <n v="8"/>
    <n v="0"/>
    <n v="10"/>
    <n v="10"/>
    <n v="28"/>
    <n v="30.7"/>
    <n v="1"/>
    <x v="91"/>
  </r>
  <r>
    <s v="Winiarski"/>
    <s v="Antoni"/>
    <n v="6"/>
    <n v="6"/>
    <n v="5"/>
    <n v="6"/>
    <n v="2"/>
    <n v="4"/>
    <n v="22"/>
    <n v="29"/>
    <n v="31"/>
    <n v="9"/>
    <n v="56"/>
    <n v="8"/>
    <n v="10"/>
    <n v="0"/>
    <n v="6"/>
    <n v="24"/>
    <n v="14.7"/>
    <n v="8"/>
    <x v="206"/>
  </r>
  <r>
    <s v="Mazurowski"/>
    <s v="Ksawery"/>
    <n v="8"/>
    <n v="3"/>
    <n v="4"/>
    <n v="5"/>
    <n v="2"/>
    <n v="4"/>
    <n v="30"/>
    <n v="10"/>
    <n v="78"/>
    <n v="57"/>
    <n v="67"/>
    <n v="6"/>
    <n v="8"/>
    <n v="0"/>
    <n v="6"/>
    <n v="20"/>
    <n v="24.2"/>
    <n v="8"/>
    <x v="204"/>
  </r>
  <r>
    <s v="Olewnik"/>
    <s v="Klaudia"/>
    <n v="7"/>
    <n v="6"/>
    <n v="4"/>
    <n v="6"/>
    <n v="2"/>
    <n v="2"/>
    <n v="29"/>
    <n v="64"/>
    <n v="39"/>
    <n v="62"/>
    <n v="1"/>
    <n v="6"/>
    <n v="10"/>
    <n v="0"/>
    <n v="0"/>
    <n v="16"/>
    <n v="19.5"/>
    <n v="9"/>
    <x v="276"/>
  </r>
  <r>
    <s v="Kruz"/>
    <s v="Maja"/>
    <n v="3"/>
    <n v="2"/>
    <n v="2"/>
    <n v="3"/>
    <n v="5"/>
    <n v="4"/>
    <n v="32"/>
    <n v="80"/>
    <n v="47"/>
    <n v="98"/>
    <n v="30"/>
    <n v="0"/>
    <n v="4"/>
    <n v="8"/>
    <n v="6"/>
    <n v="18"/>
    <n v="28.7"/>
    <n v="3"/>
    <x v="131"/>
  </r>
  <r>
    <s v="Rutkowski"/>
    <s v="Mariusz"/>
    <n v="3"/>
    <n v="5"/>
    <n v="2"/>
    <n v="3"/>
    <n v="2"/>
    <n v="6"/>
    <n v="81"/>
    <n v="8"/>
    <n v="48"/>
    <n v="7"/>
    <n v="21"/>
    <n v="0"/>
    <n v="4"/>
    <n v="0"/>
    <n v="10"/>
    <n v="14"/>
    <n v="16.5"/>
    <n v="3"/>
    <x v="2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5D7B9-8109-4C6B-9532-3FA463DFB3B6}" name="Tabela przestawna1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2:Z19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3AE56-689B-45BB-AF2A-8A93EE54CEEE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W3:X28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79">
        <item x="167"/>
        <item x="68"/>
        <item x="100"/>
        <item x="211"/>
        <item x="248"/>
        <item x="130"/>
        <item x="189"/>
        <item x="266"/>
        <item x="250"/>
        <item x="83"/>
        <item x="262"/>
        <item x="184"/>
        <item x="235"/>
        <item x="97"/>
        <item x="232"/>
        <item x="226"/>
        <item x="180"/>
        <item x="7"/>
        <item x="238"/>
        <item x="127"/>
        <item x="277"/>
        <item x="225"/>
        <item x="92"/>
        <item x="234"/>
        <item x="216"/>
        <item x="27"/>
        <item x="5"/>
        <item x="64"/>
        <item x="101"/>
        <item x="246"/>
        <item x="161"/>
        <item x="142"/>
        <item x="233"/>
        <item x="88"/>
        <item x="124"/>
        <item x="269"/>
        <item x="96"/>
        <item x="182"/>
        <item x="174"/>
        <item x="236"/>
        <item x="165"/>
        <item x="111"/>
        <item x="170"/>
        <item x="258"/>
        <item x="114"/>
        <item x="254"/>
        <item x="267"/>
        <item x="259"/>
        <item x="120"/>
        <item x="256"/>
        <item x="78"/>
        <item x="118"/>
        <item x="272"/>
        <item x="38"/>
        <item x="144"/>
        <item x="208"/>
        <item x="275"/>
        <item x="270"/>
        <item x="157"/>
        <item x="117"/>
        <item x="12"/>
        <item x="243"/>
        <item x="74"/>
        <item x="29"/>
        <item x="155"/>
        <item x="108"/>
        <item x="158"/>
        <item x="212"/>
        <item x="19"/>
        <item x="253"/>
        <item x="115"/>
        <item x="221"/>
        <item x="17"/>
        <item x="24"/>
        <item x="227"/>
        <item x="8"/>
        <item x="276"/>
        <item x="162"/>
        <item x="99"/>
        <item x="205"/>
        <item x="154"/>
        <item x="153"/>
        <item x="16"/>
        <item x="62"/>
        <item x="13"/>
        <item x="59"/>
        <item x="191"/>
        <item x="30"/>
        <item x="75"/>
        <item x="104"/>
        <item x="168"/>
        <item x="105"/>
        <item x="176"/>
        <item x="265"/>
        <item x="206"/>
        <item x="56"/>
        <item x="214"/>
        <item x="147"/>
        <item x="42"/>
        <item x="264"/>
        <item x="145"/>
        <item x="49"/>
        <item x="23"/>
        <item x="61"/>
        <item x="125"/>
        <item x="15"/>
        <item x="107"/>
        <item x="109"/>
        <item x="199"/>
        <item x="252"/>
        <item x="22"/>
        <item x="85"/>
        <item x="25"/>
        <item x="21"/>
        <item x="4"/>
        <item x="203"/>
        <item x="166"/>
        <item x="207"/>
        <item x="41"/>
        <item x="255"/>
        <item x="131"/>
        <item x="18"/>
        <item x="77"/>
        <item x="31"/>
        <item x="237"/>
        <item x="81"/>
        <item x="160"/>
        <item x="43"/>
        <item x="113"/>
        <item x="102"/>
        <item x="177"/>
        <item x="141"/>
        <item x="187"/>
        <item x="79"/>
        <item x="146"/>
        <item x="1"/>
        <item x="159"/>
        <item x="152"/>
        <item x="103"/>
        <item x="70"/>
        <item x="128"/>
        <item x="190"/>
        <item x="204"/>
        <item x="151"/>
        <item x="210"/>
        <item x="89"/>
        <item x="6"/>
        <item x="73"/>
        <item x="90"/>
        <item x="58"/>
        <item x="196"/>
        <item x="40"/>
        <item x="119"/>
        <item x="65"/>
        <item x="193"/>
        <item x="192"/>
        <item x="230"/>
        <item x="36"/>
        <item x="69"/>
        <item x="185"/>
        <item x="188"/>
        <item x="263"/>
        <item x="39"/>
        <item x="112"/>
        <item x="217"/>
        <item x="139"/>
        <item x="95"/>
        <item x="87"/>
        <item x="9"/>
        <item x="163"/>
        <item x="140"/>
        <item x="172"/>
        <item x="28"/>
        <item x="132"/>
        <item x="82"/>
        <item x="260"/>
        <item x="143"/>
        <item x="55"/>
        <item x="72"/>
        <item x="48"/>
        <item x="10"/>
        <item x="244"/>
        <item x="268"/>
        <item x="14"/>
        <item x="136"/>
        <item x="0"/>
        <item x="169"/>
        <item x="60"/>
        <item x="123"/>
        <item x="129"/>
        <item x="171"/>
        <item x="34"/>
        <item x="202"/>
        <item x="116"/>
        <item x="228"/>
        <item x="135"/>
        <item x="47"/>
        <item x="66"/>
        <item x="164"/>
        <item x="57"/>
        <item x="53"/>
        <item x="98"/>
        <item x="137"/>
        <item x="91"/>
        <item x="121"/>
        <item x="86"/>
        <item x="245"/>
        <item x="240"/>
        <item x="222"/>
        <item x="46"/>
        <item x="183"/>
        <item x="45"/>
        <item x="150"/>
        <item x="93"/>
        <item x="231"/>
        <item x="35"/>
        <item x="149"/>
        <item x="242"/>
        <item x="106"/>
        <item x="33"/>
        <item x="218"/>
        <item x="220"/>
        <item x="239"/>
        <item x="71"/>
        <item x="110"/>
        <item x="51"/>
        <item x="44"/>
        <item x="52"/>
        <item x="198"/>
        <item x="11"/>
        <item x="197"/>
        <item x="80"/>
        <item x="274"/>
        <item x="37"/>
        <item x="215"/>
        <item x="249"/>
        <item x="26"/>
        <item x="201"/>
        <item x="273"/>
        <item x="213"/>
        <item x="156"/>
        <item x="181"/>
        <item x="224"/>
        <item x="134"/>
        <item x="271"/>
        <item x="247"/>
        <item x="76"/>
        <item x="209"/>
        <item x="84"/>
        <item x="257"/>
        <item x="261"/>
        <item x="126"/>
        <item x="67"/>
        <item x="32"/>
        <item x="63"/>
        <item x="229"/>
        <item x="3"/>
        <item x="200"/>
        <item x="241"/>
        <item x="179"/>
        <item x="251"/>
        <item x="173"/>
        <item x="178"/>
        <item x="175"/>
        <item x="195"/>
        <item x="194"/>
        <item x="148"/>
        <item x="186"/>
        <item x="138"/>
        <item x="219"/>
        <item x="50"/>
        <item x="122"/>
        <item x="223"/>
        <item x="2"/>
        <item x="94"/>
        <item x="54"/>
        <item x="20"/>
        <item x="1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279">
    <i>
      <x v="172"/>
    </i>
    <i>
      <x v="185"/>
    </i>
    <i>
      <x v="153"/>
    </i>
    <i>
      <x v="142"/>
    </i>
    <i>
      <x v="94"/>
    </i>
    <i>
      <x v="68"/>
    </i>
    <i>
      <x v="158"/>
    </i>
    <i>
      <x v="111"/>
    </i>
    <i>
      <x v="112"/>
    </i>
    <i>
      <x v="143"/>
    </i>
    <i>
      <x v="229"/>
    </i>
    <i>
      <x v="179"/>
    </i>
    <i>
      <x v="176"/>
    </i>
    <i>
      <x v="102"/>
    </i>
    <i>
      <x v="212"/>
    </i>
    <i>
      <x v="125"/>
    </i>
    <i>
      <x v="174"/>
    </i>
    <i>
      <x v="135"/>
    </i>
    <i>
      <x v="178"/>
    </i>
    <i>
      <x v="151"/>
    </i>
    <i>
      <x v="180"/>
    </i>
    <i>
      <x v="166"/>
    </i>
    <i>
      <x v="218"/>
    </i>
    <i>
      <x v="168"/>
    </i>
    <i>
      <x v="231"/>
    </i>
    <i>
      <x v="84"/>
    </i>
    <i>
      <x v="75"/>
    </i>
    <i>
      <x v="215"/>
    </i>
    <i>
      <x v="200"/>
    </i>
    <i>
      <x v="183"/>
    </i>
    <i>
      <x v="139"/>
    </i>
    <i>
      <x v="204"/>
    </i>
    <i>
      <x v="140"/>
    </i>
    <i>
      <x v="30"/>
    </i>
    <i>
      <x v="62"/>
    </i>
    <i>
      <x v="187"/>
    </i>
    <i>
      <x v="254"/>
    </i>
    <i>
      <x v="202"/>
    </i>
    <i>
      <x v="147"/>
    </i>
    <i>
      <x v="209"/>
    </i>
    <i>
      <x v="96"/>
    </i>
    <i>
      <x v="228"/>
    </i>
    <i>
      <x v="25"/>
    </i>
    <i>
      <x v="91"/>
    </i>
    <i>
      <x v="156"/>
    </i>
    <i>
      <x v="87"/>
    </i>
    <i>
      <x v="88"/>
    </i>
    <i>
      <x v="196"/>
    </i>
    <i>
      <x v="97"/>
    </i>
    <i>
      <x v="201"/>
    </i>
    <i>
      <x v="89"/>
    </i>
    <i>
      <x v="203"/>
    </i>
    <i>
      <x v="103"/>
    </i>
    <i>
      <x v="205"/>
    </i>
    <i>
      <x v="173"/>
    </i>
    <i>
      <x v="126"/>
    </i>
    <i>
      <x v="107"/>
    </i>
    <i>
      <x v="132"/>
    </i>
    <i>
      <x v="51"/>
    </i>
    <i>
      <x v="133"/>
    </i>
    <i>
      <x v="53"/>
    </i>
    <i>
      <x v="137"/>
    </i>
    <i>
      <x v="121"/>
    </i>
    <i>
      <x v="138"/>
    </i>
    <i>
      <x v="246"/>
    </i>
    <i>
      <x v="197"/>
    </i>
    <i>
      <x v="169"/>
    </i>
    <i>
      <x v="65"/>
    </i>
    <i>
      <x v="222"/>
    </i>
    <i>
      <x v="66"/>
    </i>
    <i>
      <x v="162"/>
    </i>
    <i>
      <x v="71"/>
    </i>
    <i>
      <x v="181"/>
    </i>
    <i>
      <x v="79"/>
    </i>
    <i>
      <x v="206"/>
    </i>
    <i>
      <x v="80"/>
    </i>
    <i>
      <x v="233"/>
    </i>
    <i>
      <x v="81"/>
    </i>
    <i>
      <x v="262"/>
    </i>
    <i>
      <x v="90"/>
    </i>
    <i>
      <x v="37"/>
    </i>
    <i>
      <x v="92"/>
    </i>
    <i>
      <x v="42"/>
    </i>
    <i>
      <x v="95"/>
    </i>
    <i>
      <x v="190"/>
    </i>
    <i>
      <x v="100"/>
    </i>
    <i>
      <x v="50"/>
    </i>
    <i>
      <x v="101"/>
    </i>
    <i>
      <x v="211"/>
    </i>
    <i>
      <x v="104"/>
    </i>
    <i>
      <x v="227"/>
    </i>
    <i>
      <x v="105"/>
    </i>
    <i>
      <x v="243"/>
    </i>
    <i>
      <x v="108"/>
    </i>
    <i>
      <x v="256"/>
    </i>
    <i>
      <x v="113"/>
    </i>
    <i>
      <x v="275"/>
    </i>
    <i>
      <x v="116"/>
    </i>
    <i>
      <x v="165"/>
    </i>
    <i>
      <x v="118"/>
    </i>
    <i>
      <x v="167"/>
    </i>
    <i>
      <x v="120"/>
    </i>
    <i>
      <x v="171"/>
    </i>
    <i>
      <x v="127"/>
    </i>
    <i>
      <x v="177"/>
    </i>
    <i>
      <x v="128"/>
    </i>
    <i>
      <x v="189"/>
    </i>
    <i>
      <x v="129"/>
    </i>
    <i>
      <x v="193"/>
    </i>
    <i>
      <x v="131"/>
    </i>
    <i>
      <x v="199"/>
    </i>
    <i>
      <x v="134"/>
    </i>
    <i>
      <x v="54"/>
    </i>
    <i>
      <x v="26"/>
    </i>
    <i>
      <x v="208"/>
    </i>
    <i>
      <x v="136"/>
    </i>
    <i>
      <x v="219"/>
    </i>
    <i>
      <x v="27"/>
    </i>
    <i>
      <x v="224"/>
    </i>
    <i>
      <x v="141"/>
    </i>
    <i>
      <x v="230"/>
    </i>
    <i>
      <x v="31"/>
    </i>
    <i>
      <x v="240"/>
    </i>
    <i>
      <x v="144"/>
    </i>
    <i>
      <x v="245"/>
    </i>
    <i>
      <x v="146"/>
    </i>
    <i>
      <x v="252"/>
    </i>
    <i>
      <x v="149"/>
    </i>
    <i>
      <x v="258"/>
    </i>
    <i>
      <x v="152"/>
    </i>
    <i>
      <x v="266"/>
    </i>
    <i>
      <x v="159"/>
    </i>
    <i>
      <x v="160"/>
    </i>
    <i>
      <x v="64"/>
    </i>
    <i>
      <x v="261"/>
    </i>
    <i>
      <x v="61"/>
    </i>
    <i>
      <x v="213"/>
    </i>
    <i>
      <x v="10"/>
    </i>
    <i>
      <x v="23"/>
    </i>
    <i>
      <x v="11"/>
    </i>
    <i>
      <x v="9"/>
    </i>
    <i>
      <x v="67"/>
    </i>
    <i>
      <x v="221"/>
    </i>
    <i>
      <x/>
    </i>
    <i>
      <x v="237"/>
    </i>
    <i>
      <x v="28"/>
    </i>
    <i>
      <x v="253"/>
    </i>
    <i>
      <x v="29"/>
    </i>
    <i>
      <x v="269"/>
    </i>
    <i>
      <x v="12"/>
    </i>
    <i>
      <x v="56"/>
    </i>
    <i>
      <x v="2"/>
    </i>
    <i>
      <x v="217"/>
    </i>
    <i>
      <x v="72"/>
    </i>
    <i>
      <x v="225"/>
    </i>
    <i>
      <x v="93"/>
    </i>
    <i>
      <x v="123"/>
    </i>
    <i>
      <x v="145"/>
    </i>
    <i>
      <x v="241"/>
    </i>
    <i>
      <x v="13"/>
    </i>
    <i>
      <x v="249"/>
    </i>
    <i>
      <x v="32"/>
    </i>
    <i>
      <x v="257"/>
    </i>
    <i>
      <x v="148"/>
    </i>
    <i>
      <x v="265"/>
    </i>
    <i>
      <x v="73"/>
    </i>
    <i>
      <x v="273"/>
    </i>
    <i>
      <x v="150"/>
    </i>
    <i>
      <x v="207"/>
    </i>
    <i>
      <x v="33"/>
    </i>
    <i>
      <x v="117"/>
    </i>
    <i>
      <x v="14"/>
    </i>
    <i>
      <x v="58"/>
    </i>
    <i>
      <x v="34"/>
    </i>
    <i>
      <x v="70"/>
    </i>
    <i>
      <x v="154"/>
    </i>
    <i>
      <x v="223"/>
    </i>
    <i>
      <x v="155"/>
    </i>
    <i>
      <x v="21"/>
    </i>
    <i>
      <x v="35"/>
    </i>
    <i>
      <x v="5"/>
    </i>
    <i>
      <x v="157"/>
    </i>
    <i>
      <x v="235"/>
    </i>
    <i>
      <x v="36"/>
    </i>
    <i>
      <x v="239"/>
    </i>
    <i>
      <x v="15"/>
    </i>
    <i>
      <x v="22"/>
    </i>
    <i>
      <x v="98"/>
    </i>
    <i>
      <x v="247"/>
    </i>
    <i>
      <x v="161"/>
    </i>
    <i>
      <x v="251"/>
    </i>
    <i>
      <x v="99"/>
    </i>
    <i>
      <x v="255"/>
    </i>
    <i>
      <x v="163"/>
    </i>
    <i>
      <x v="259"/>
    </i>
    <i>
      <x v="164"/>
    </i>
    <i>
      <x v="263"/>
    </i>
    <i>
      <x v="74"/>
    </i>
    <i>
      <x v="267"/>
    </i>
    <i>
      <x v="7"/>
    </i>
    <i>
      <x v="271"/>
    </i>
    <i>
      <x v="16"/>
    </i>
    <i>
      <x v="1"/>
    </i>
    <i>
      <x v="38"/>
    </i>
    <i>
      <x v="115"/>
    </i>
    <i>
      <x v="17"/>
    </i>
    <i>
      <x v="69"/>
    </i>
    <i>
      <x v="277"/>
    </i>
    <i>
      <x v="210"/>
    </i>
    <i>
      <x v="76"/>
    </i>
    <i>
      <x v="57"/>
    </i>
    <i>
      <x v="39"/>
    </i>
    <i>
      <x v="214"/>
    </i>
    <i>
      <x v="40"/>
    </i>
    <i>
      <x v="216"/>
    </i>
    <i>
      <x v="41"/>
    </i>
    <i>
      <x v="59"/>
    </i>
    <i>
      <x v="175"/>
    </i>
    <i>
      <x v="220"/>
    </i>
    <i>
      <x v="77"/>
    </i>
    <i>
      <x v="119"/>
    </i>
    <i>
      <x v="106"/>
    </i>
    <i>
      <x v="82"/>
    </i>
    <i>
      <x v="43"/>
    </i>
    <i>
      <x v="226"/>
    </i>
    <i>
      <x v="44"/>
    </i>
    <i>
      <x v="60"/>
    </i>
    <i>
      <x v="45"/>
    </i>
    <i>
      <x v="122"/>
    </i>
    <i>
      <x v="18"/>
    </i>
    <i>
      <x v="232"/>
    </i>
    <i>
      <x v="182"/>
    </i>
    <i>
      <x v="234"/>
    </i>
    <i>
      <x v="46"/>
    </i>
    <i>
      <x v="236"/>
    </i>
    <i>
      <x v="184"/>
    </i>
    <i>
      <x v="238"/>
    </i>
    <i>
      <x v="47"/>
    </i>
    <i>
      <x v="124"/>
    </i>
    <i>
      <x v="186"/>
    </i>
    <i>
      <x v="242"/>
    </i>
    <i>
      <x v="48"/>
    </i>
    <i>
      <x v="244"/>
    </i>
    <i>
      <x v="188"/>
    </i>
    <i>
      <x v="83"/>
    </i>
    <i>
      <x v="78"/>
    </i>
    <i>
      <x v="248"/>
    </i>
    <i>
      <x v="109"/>
    </i>
    <i>
      <x v="250"/>
    </i>
    <i>
      <x v="191"/>
    </i>
    <i>
      <x v="8"/>
    </i>
    <i>
      <x v="192"/>
    </i>
    <i>
      <x v="63"/>
    </i>
    <i>
      <x v="110"/>
    </i>
    <i>
      <x v="85"/>
    </i>
    <i>
      <x v="194"/>
    </i>
    <i>
      <x v="130"/>
    </i>
    <i>
      <x v="195"/>
    </i>
    <i>
      <x v="260"/>
    </i>
    <i>
      <x v="49"/>
    </i>
    <i>
      <x v="86"/>
    </i>
    <i>
      <x v="19"/>
    </i>
    <i>
      <x v="264"/>
    </i>
    <i>
      <x v="198"/>
    </i>
    <i>
      <x v="24"/>
    </i>
    <i>
      <x v="20"/>
    </i>
    <i>
      <x v="268"/>
    </i>
    <i>
      <x v="6"/>
    </i>
    <i>
      <x v="270"/>
    </i>
    <i>
      <x v="3"/>
    </i>
    <i>
      <x v="272"/>
    </i>
    <i>
      <x v="52"/>
    </i>
    <i>
      <x v="274"/>
    </i>
    <i>
      <x v="4"/>
    </i>
    <i>
      <x v="276"/>
    </i>
    <i>
      <x v="114"/>
    </i>
    <i>
      <x v="55"/>
    </i>
    <i>
      <x v="170"/>
    </i>
    <i t="grand">
      <x/>
    </i>
  </rowItems>
  <colItems count="1">
    <i/>
  </colItems>
  <dataFields count="1">
    <dataField name="Liczba z Punkty" fld="2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52C32-B0ED-4E23-A2E4-7813BA09B82F}" name="Tabela przestawna1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2:Z19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231B-05AD-4F92-BCC8-EA16ACD4EA92}">
  <dimension ref="A1:AB515"/>
  <sheetViews>
    <sheetView topLeftCell="J1" workbookViewId="0">
      <selection activeCell="X2" sqref="X2:Y2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4" max="24" width="17.85546875" bestFit="1" customWidth="1"/>
    <col min="25" max="25" width="10.57031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</row>
    <row r="2" spans="1:28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 t="shared" ref="N2:N65" si="0">VLOOKUP(E2,$AA$3:$AB$7,2,FALSE)</f>
        <v>6</v>
      </c>
      <c r="O2">
        <f t="shared" ref="O2:O65" si="1">VLOOKUP(F2,$AA$3:$AB$7,2,FALSE)</f>
        <v>8</v>
      </c>
      <c r="P2">
        <f t="shared" ref="P2:P65" si="2">VLOOKUP(G2,$AA$3:$AB$7,2,FALSE)</f>
        <v>10</v>
      </c>
      <c r="Q2">
        <f t="shared" ref="Q2:Q65" si="3">VLOOKUP(H2,$AA$3:$AB$7,2,FALSE)</f>
        <v>10</v>
      </c>
      <c r="R2">
        <f t="shared" ref="R2:R65" si="4">SUM(N2:Q2)</f>
        <v>34</v>
      </c>
      <c r="S2">
        <f t="shared" ref="S2:S65" si="5">SUM(I2:M2)/10</f>
        <v>23</v>
      </c>
      <c r="T2">
        <f t="shared" ref="T2:T65" si="6">IF(D2=6,2,0)+C2</f>
        <v>0</v>
      </c>
      <c r="U2">
        <f>SUM(R2:T2)</f>
        <v>57</v>
      </c>
      <c r="X2" s="20"/>
      <c r="Y2" s="21"/>
      <c r="Z2" s="22"/>
    </row>
    <row r="3" spans="1:28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si="0"/>
        <v>6</v>
      </c>
      <c r="O3">
        <f t="shared" si="1"/>
        <v>0</v>
      </c>
      <c r="P3">
        <f t="shared" si="2"/>
        <v>8</v>
      </c>
      <c r="Q3">
        <f t="shared" si="3"/>
        <v>10</v>
      </c>
      <c r="R3">
        <f t="shared" si="4"/>
        <v>24</v>
      </c>
      <c r="S3">
        <f t="shared" si="5"/>
        <v>20.399999999999999</v>
      </c>
      <c r="T3">
        <f t="shared" si="6"/>
        <v>7</v>
      </c>
      <c r="U3">
        <f t="shared" ref="U3:U66" si="7">SUM(R3:T3)</f>
        <v>51.4</v>
      </c>
      <c r="X3" s="23"/>
      <c r="Y3" s="24"/>
      <c r="Z3" s="25"/>
      <c r="AA3">
        <v>2</v>
      </c>
      <c r="AB3">
        <v>0</v>
      </c>
    </row>
    <row r="4" spans="1:28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6</v>
      </c>
      <c r="O4">
        <f t="shared" si="1"/>
        <v>10</v>
      </c>
      <c r="P4">
        <f t="shared" si="2"/>
        <v>10</v>
      </c>
      <c r="Q4">
        <f t="shared" si="3"/>
        <v>8</v>
      </c>
      <c r="R4">
        <f t="shared" si="4"/>
        <v>34</v>
      </c>
      <c r="S4">
        <f t="shared" si="5"/>
        <v>36.1</v>
      </c>
      <c r="T4">
        <f t="shared" si="6"/>
        <v>7</v>
      </c>
      <c r="U4">
        <f t="shared" si="7"/>
        <v>77.099999999999994</v>
      </c>
      <c r="X4" s="23"/>
      <c r="Y4" s="24"/>
      <c r="Z4" s="25"/>
      <c r="AA4">
        <v>3</v>
      </c>
      <c r="AB4">
        <v>4</v>
      </c>
    </row>
    <row r="5" spans="1:28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</v>
      </c>
      <c r="O5">
        <f t="shared" si="1"/>
        <v>6</v>
      </c>
      <c r="P5">
        <f t="shared" si="2"/>
        <v>4</v>
      </c>
      <c r="Q5">
        <f t="shared" si="3"/>
        <v>8</v>
      </c>
      <c r="R5">
        <f t="shared" si="4"/>
        <v>24</v>
      </c>
      <c r="S5">
        <f t="shared" si="5"/>
        <v>34.799999999999997</v>
      </c>
      <c r="T5">
        <f t="shared" si="6"/>
        <v>10</v>
      </c>
      <c r="U5">
        <f t="shared" si="7"/>
        <v>68.8</v>
      </c>
      <c r="X5" s="23"/>
      <c r="Y5" s="24"/>
      <c r="Z5" s="25"/>
      <c r="AA5">
        <v>4</v>
      </c>
      <c r="AB5">
        <v>6</v>
      </c>
    </row>
    <row r="6" spans="1:28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0</v>
      </c>
      <c r="O6">
        <f t="shared" si="1"/>
        <v>6</v>
      </c>
      <c r="P6">
        <f t="shared" si="2"/>
        <v>8</v>
      </c>
      <c r="Q6">
        <f t="shared" si="3"/>
        <v>6</v>
      </c>
      <c r="R6">
        <f t="shared" si="4"/>
        <v>20</v>
      </c>
      <c r="S6">
        <f t="shared" si="5"/>
        <v>24</v>
      </c>
      <c r="T6">
        <f t="shared" si="6"/>
        <v>5</v>
      </c>
      <c r="U6">
        <f t="shared" si="7"/>
        <v>49</v>
      </c>
      <c r="X6" s="23"/>
      <c r="Y6" s="24"/>
      <c r="Z6" s="25"/>
      <c r="AA6">
        <v>5</v>
      </c>
      <c r="AB6">
        <v>8</v>
      </c>
    </row>
    <row r="7" spans="1:28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4</v>
      </c>
      <c r="R7">
        <f t="shared" si="4"/>
        <v>4</v>
      </c>
      <c r="S7">
        <f t="shared" si="5"/>
        <v>24.8</v>
      </c>
      <c r="T7">
        <f t="shared" si="6"/>
        <v>7</v>
      </c>
      <c r="U7">
        <f t="shared" si="7"/>
        <v>35.799999999999997</v>
      </c>
      <c r="X7" s="23"/>
      <c r="Y7" s="24"/>
      <c r="Z7" s="25"/>
      <c r="AA7">
        <v>6</v>
      </c>
      <c r="AB7">
        <v>10</v>
      </c>
    </row>
    <row r="8" spans="1:28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10</v>
      </c>
      <c r="O8">
        <f t="shared" si="1"/>
        <v>8</v>
      </c>
      <c r="P8">
        <f t="shared" si="2"/>
        <v>8</v>
      </c>
      <c r="Q8">
        <f t="shared" si="3"/>
        <v>0</v>
      </c>
      <c r="R8">
        <f t="shared" si="4"/>
        <v>26</v>
      </c>
      <c r="S8">
        <f t="shared" si="5"/>
        <v>16.600000000000001</v>
      </c>
      <c r="T8">
        <f t="shared" si="6"/>
        <v>10</v>
      </c>
      <c r="U8">
        <f t="shared" si="7"/>
        <v>52.6</v>
      </c>
      <c r="X8" s="23"/>
      <c r="Y8" s="24"/>
      <c r="Z8" s="25"/>
    </row>
    <row r="9" spans="1:28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0</v>
      </c>
      <c r="O9">
        <f t="shared" si="1"/>
        <v>8</v>
      </c>
      <c r="P9">
        <f t="shared" si="2"/>
        <v>8</v>
      </c>
      <c r="Q9">
        <f t="shared" si="3"/>
        <v>4</v>
      </c>
      <c r="R9">
        <f t="shared" si="4"/>
        <v>20</v>
      </c>
      <c r="S9">
        <f t="shared" si="5"/>
        <v>5</v>
      </c>
      <c r="T9">
        <f t="shared" si="6"/>
        <v>8</v>
      </c>
      <c r="U9">
        <f t="shared" si="7"/>
        <v>33</v>
      </c>
      <c r="X9" s="23"/>
      <c r="Y9" s="24"/>
      <c r="Z9" s="25"/>
    </row>
    <row r="10" spans="1:28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10</v>
      </c>
      <c r="O10">
        <f t="shared" si="1"/>
        <v>0</v>
      </c>
      <c r="P10">
        <f t="shared" si="2"/>
        <v>4</v>
      </c>
      <c r="Q10">
        <f t="shared" si="3"/>
        <v>10</v>
      </c>
      <c r="R10">
        <f t="shared" si="4"/>
        <v>24</v>
      </c>
      <c r="S10">
        <f t="shared" si="5"/>
        <v>17.2</v>
      </c>
      <c r="T10">
        <f t="shared" si="6"/>
        <v>3</v>
      </c>
      <c r="U10">
        <f t="shared" si="7"/>
        <v>44.2</v>
      </c>
      <c r="X10" s="23"/>
      <c r="Y10" s="24"/>
      <c r="Z10" s="25"/>
    </row>
    <row r="11" spans="1:28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4</v>
      </c>
      <c r="O11">
        <f t="shared" si="1"/>
        <v>10</v>
      </c>
      <c r="P11">
        <f t="shared" si="2"/>
        <v>10</v>
      </c>
      <c r="Q11">
        <f t="shared" si="3"/>
        <v>6</v>
      </c>
      <c r="R11">
        <f t="shared" si="4"/>
        <v>30</v>
      </c>
      <c r="S11">
        <f t="shared" si="5"/>
        <v>25.2</v>
      </c>
      <c r="T11">
        <f t="shared" si="6"/>
        <v>0</v>
      </c>
      <c r="U11">
        <f t="shared" si="7"/>
        <v>55.2</v>
      </c>
      <c r="X11" s="23"/>
      <c r="Y11" s="24"/>
      <c r="Z11" s="25"/>
    </row>
    <row r="12" spans="1:28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4</v>
      </c>
      <c r="O12">
        <f t="shared" si="1"/>
        <v>10</v>
      </c>
      <c r="P12">
        <f t="shared" si="2"/>
        <v>10</v>
      </c>
      <c r="Q12">
        <f t="shared" si="3"/>
        <v>0</v>
      </c>
      <c r="R12">
        <f t="shared" si="4"/>
        <v>24</v>
      </c>
      <c r="S12">
        <f t="shared" si="5"/>
        <v>28.5</v>
      </c>
      <c r="T12">
        <f t="shared" si="6"/>
        <v>4</v>
      </c>
      <c r="U12">
        <f t="shared" si="7"/>
        <v>56.5</v>
      </c>
      <c r="X12" s="23"/>
      <c r="Y12" s="24"/>
      <c r="Z12" s="25"/>
    </row>
    <row r="13" spans="1:28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8</v>
      </c>
      <c r="O13">
        <f t="shared" si="1"/>
        <v>10</v>
      </c>
      <c r="P13">
        <f t="shared" si="2"/>
        <v>4</v>
      </c>
      <c r="Q13">
        <f t="shared" si="3"/>
        <v>10</v>
      </c>
      <c r="R13">
        <f t="shared" si="4"/>
        <v>32</v>
      </c>
      <c r="S13">
        <f t="shared" si="5"/>
        <v>25.2</v>
      </c>
      <c r="T13">
        <f t="shared" si="6"/>
        <v>6</v>
      </c>
      <c r="U13">
        <f t="shared" si="7"/>
        <v>63.2</v>
      </c>
      <c r="X13" s="23"/>
      <c r="Y13" s="24"/>
      <c r="Z13" s="25"/>
    </row>
    <row r="14" spans="1:28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10</v>
      </c>
      <c r="O14">
        <f t="shared" si="1"/>
        <v>4</v>
      </c>
      <c r="P14">
        <f t="shared" si="2"/>
        <v>4</v>
      </c>
      <c r="Q14">
        <f t="shared" si="3"/>
        <v>0</v>
      </c>
      <c r="R14">
        <f t="shared" si="4"/>
        <v>18</v>
      </c>
      <c r="S14">
        <f t="shared" si="5"/>
        <v>23.2</v>
      </c>
      <c r="T14">
        <f t="shared" si="6"/>
        <v>1</v>
      </c>
      <c r="U14">
        <f t="shared" si="7"/>
        <v>42.2</v>
      </c>
      <c r="X14" s="23"/>
      <c r="Y14" s="24"/>
      <c r="Z14" s="25"/>
    </row>
    <row r="15" spans="1:28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8</v>
      </c>
      <c r="O15">
        <f t="shared" si="1"/>
        <v>4</v>
      </c>
      <c r="P15">
        <f t="shared" si="2"/>
        <v>0</v>
      </c>
      <c r="Q15">
        <f t="shared" si="3"/>
        <v>10</v>
      </c>
      <c r="R15">
        <f t="shared" si="4"/>
        <v>22</v>
      </c>
      <c r="S15">
        <f t="shared" si="5"/>
        <v>15.4</v>
      </c>
      <c r="T15">
        <f t="shared" si="6"/>
        <v>8</v>
      </c>
      <c r="U15">
        <f t="shared" si="7"/>
        <v>45.4</v>
      </c>
      <c r="X15" s="23"/>
      <c r="Y15" s="24"/>
      <c r="Z15" s="25"/>
    </row>
    <row r="16" spans="1:28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6</v>
      </c>
      <c r="O16">
        <f t="shared" si="1"/>
        <v>0</v>
      </c>
      <c r="P16">
        <f t="shared" si="2"/>
        <v>4</v>
      </c>
      <c r="Q16">
        <f t="shared" si="3"/>
        <v>8</v>
      </c>
      <c r="R16">
        <f t="shared" si="4"/>
        <v>18</v>
      </c>
      <c r="S16">
        <f t="shared" si="5"/>
        <v>33.799999999999997</v>
      </c>
      <c r="T16">
        <f t="shared" si="6"/>
        <v>5</v>
      </c>
      <c r="U16">
        <f t="shared" si="7"/>
        <v>56.8</v>
      </c>
      <c r="X16" s="23"/>
      <c r="Y16" s="24"/>
      <c r="Z16" s="25"/>
    </row>
    <row r="17" spans="1:26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6</v>
      </c>
      <c r="O17">
        <f t="shared" si="1"/>
        <v>4</v>
      </c>
      <c r="P17">
        <f t="shared" si="2"/>
        <v>6</v>
      </c>
      <c r="Q17">
        <f t="shared" si="3"/>
        <v>8</v>
      </c>
      <c r="R17">
        <f t="shared" si="4"/>
        <v>24</v>
      </c>
      <c r="S17">
        <f t="shared" si="5"/>
        <v>23</v>
      </c>
      <c r="T17">
        <f t="shared" si="6"/>
        <v>10</v>
      </c>
      <c r="U17">
        <f t="shared" si="7"/>
        <v>57</v>
      </c>
      <c r="X17" s="23"/>
      <c r="Y17" s="24"/>
      <c r="Z17" s="25"/>
    </row>
    <row r="18" spans="1:26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</v>
      </c>
      <c r="O18">
        <f t="shared" si="1"/>
        <v>8</v>
      </c>
      <c r="P18">
        <f t="shared" si="2"/>
        <v>10</v>
      </c>
      <c r="Q18">
        <f t="shared" si="3"/>
        <v>4</v>
      </c>
      <c r="R18">
        <f t="shared" si="4"/>
        <v>26</v>
      </c>
      <c r="S18">
        <f t="shared" si="5"/>
        <v>20</v>
      </c>
      <c r="T18">
        <f t="shared" si="6"/>
        <v>2</v>
      </c>
      <c r="U18">
        <f t="shared" si="7"/>
        <v>48</v>
      </c>
      <c r="X18" s="23"/>
      <c r="Y18" s="24"/>
      <c r="Z18" s="25"/>
    </row>
    <row r="19" spans="1:26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</v>
      </c>
      <c r="O19">
        <f t="shared" si="1"/>
        <v>6</v>
      </c>
      <c r="P19">
        <f t="shared" si="2"/>
        <v>10</v>
      </c>
      <c r="Q19">
        <f t="shared" si="3"/>
        <v>0</v>
      </c>
      <c r="R19">
        <f t="shared" si="4"/>
        <v>20</v>
      </c>
      <c r="S19">
        <f t="shared" si="5"/>
        <v>17.2</v>
      </c>
      <c r="T19">
        <f t="shared" si="6"/>
        <v>8</v>
      </c>
      <c r="U19">
        <f t="shared" si="7"/>
        <v>45.2</v>
      </c>
      <c r="X19" s="26"/>
      <c r="Y19" s="27"/>
      <c r="Z19" s="28"/>
    </row>
    <row r="20" spans="1:26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10</v>
      </c>
      <c r="O20">
        <f t="shared" si="1"/>
        <v>10</v>
      </c>
      <c r="P20">
        <f t="shared" si="2"/>
        <v>4</v>
      </c>
      <c r="Q20">
        <f t="shared" si="3"/>
        <v>0</v>
      </c>
      <c r="R20">
        <f t="shared" si="4"/>
        <v>24</v>
      </c>
      <c r="S20">
        <f t="shared" si="5"/>
        <v>16.7</v>
      </c>
      <c r="T20">
        <f t="shared" si="6"/>
        <v>3</v>
      </c>
      <c r="U20">
        <f t="shared" si="7"/>
        <v>43.7</v>
      </c>
    </row>
    <row r="21" spans="1:26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</v>
      </c>
      <c r="O21">
        <f t="shared" si="1"/>
        <v>4</v>
      </c>
      <c r="P21">
        <f t="shared" si="2"/>
        <v>4</v>
      </c>
      <c r="Q21">
        <f t="shared" si="3"/>
        <v>10</v>
      </c>
      <c r="R21">
        <f t="shared" si="4"/>
        <v>22</v>
      </c>
      <c r="S21">
        <f t="shared" si="5"/>
        <v>22.8</v>
      </c>
      <c r="T21">
        <f t="shared" si="6"/>
        <v>5</v>
      </c>
      <c r="U21">
        <f t="shared" si="7"/>
        <v>49.8</v>
      </c>
    </row>
    <row r="22" spans="1:26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0</v>
      </c>
      <c r="O22">
        <f t="shared" si="1"/>
        <v>4</v>
      </c>
      <c r="P22">
        <f t="shared" si="2"/>
        <v>4</v>
      </c>
      <c r="Q22">
        <f t="shared" si="3"/>
        <v>0</v>
      </c>
      <c r="R22">
        <f t="shared" si="4"/>
        <v>8</v>
      </c>
      <c r="S22">
        <f t="shared" si="5"/>
        <v>32.299999999999997</v>
      </c>
      <c r="T22">
        <f t="shared" si="6"/>
        <v>3</v>
      </c>
      <c r="U22">
        <f t="shared" si="7"/>
        <v>43.3</v>
      </c>
    </row>
    <row r="23" spans="1:26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10</v>
      </c>
      <c r="O23">
        <f t="shared" si="1"/>
        <v>6</v>
      </c>
      <c r="P23">
        <f t="shared" si="2"/>
        <v>10</v>
      </c>
      <c r="Q23">
        <f t="shared" si="3"/>
        <v>8</v>
      </c>
      <c r="R23">
        <f t="shared" si="4"/>
        <v>34</v>
      </c>
      <c r="S23">
        <f t="shared" si="5"/>
        <v>43.5</v>
      </c>
      <c r="T23">
        <f t="shared" si="6"/>
        <v>7</v>
      </c>
      <c r="U23">
        <f t="shared" si="7"/>
        <v>84.5</v>
      </c>
    </row>
    <row r="24" spans="1:26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6</v>
      </c>
      <c r="O24">
        <f t="shared" si="1"/>
        <v>8</v>
      </c>
      <c r="P24">
        <f t="shared" si="2"/>
        <v>4</v>
      </c>
      <c r="Q24">
        <f t="shared" si="3"/>
        <v>6</v>
      </c>
      <c r="R24">
        <f t="shared" si="4"/>
        <v>24</v>
      </c>
      <c r="S24">
        <f t="shared" si="5"/>
        <v>17.899999999999999</v>
      </c>
      <c r="T24">
        <f t="shared" si="6"/>
        <v>7</v>
      </c>
      <c r="U24">
        <f t="shared" si="7"/>
        <v>48.9</v>
      </c>
    </row>
    <row r="25" spans="1:26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8</v>
      </c>
      <c r="O25">
        <f t="shared" si="1"/>
        <v>8</v>
      </c>
      <c r="P25">
        <f t="shared" si="2"/>
        <v>0</v>
      </c>
      <c r="Q25">
        <f t="shared" si="3"/>
        <v>10</v>
      </c>
      <c r="R25">
        <f t="shared" si="4"/>
        <v>26</v>
      </c>
      <c r="S25">
        <f t="shared" si="5"/>
        <v>19.5</v>
      </c>
      <c r="T25">
        <f t="shared" si="6"/>
        <v>3</v>
      </c>
      <c r="U25">
        <f t="shared" si="7"/>
        <v>48.5</v>
      </c>
    </row>
    <row r="26" spans="1:26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</v>
      </c>
      <c r="O26">
        <f t="shared" si="1"/>
        <v>6</v>
      </c>
      <c r="P26">
        <f t="shared" si="2"/>
        <v>0</v>
      </c>
      <c r="Q26">
        <f t="shared" si="3"/>
        <v>6</v>
      </c>
      <c r="R26">
        <f t="shared" si="4"/>
        <v>16</v>
      </c>
      <c r="S26">
        <f t="shared" si="5"/>
        <v>21.5</v>
      </c>
      <c r="T26">
        <f t="shared" si="6"/>
        <v>10</v>
      </c>
      <c r="U26">
        <f t="shared" si="7"/>
        <v>47.5</v>
      </c>
    </row>
    <row r="27" spans="1:26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0</v>
      </c>
      <c r="O27">
        <f t="shared" si="1"/>
        <v>6</v>
      </c>
      <c r="P27">
        <f t="shared" si="2"/>
        <v>4</v>
      </c>
      <c r="Q27">
        <f t="shared" si="3"/>
        <v>10</v>
      </c>
      <c r="R27">
        <f t="shared" si="4"/>
        <v>20</v>
      </c>
      <c r="S27">
        <f t="shared" si="5"/>
        <v>21</v>
      </c>
      <c r="T27">
        <f t="shared" si="6"/>
        <v>3</v>
      </c>
      <c r="U27">
        <f t="shared" si="7"/>
        <v>44</v>
      </c>
    </row>
    <row r="28" spans="1:26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6</v>
      </c>
      <c r="O28">
        <f t="shared" si="1"/>
        <v>4</v>
      </c>
      <c r="P28">
        <f t="shared" si="2"/>
        <v>0</v>
      </c>
      <c r="Q28">
        <f t="shared" si="3"/>
        <v>4</v>
      </c>
      <c r="R28">
        <f t="shared" si="4"/>
        <v>14</v>
      </c>
      <c r="S28">
        <f t="shared" si="5"/>
        <v>28.7</v>
      </c>
      <c r="T28">
        <f t="shared" si="6"/>
        <v>6</v>
      </c>
      <c r="U28">
        <f t="shared" si="7"/>
        <v>48.7</v>
      </c>
    </row>
    <row r="29" spans="1:26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8</v>
      </c>
      <c r="O29">
        <f t="shared" si="1"/>
        <v>6</v>
      </c>
      <c r="P29">
        <f t="shared" si="2"/>
        <v>0</v>
      </c>
      <c r="Q29">
        <f t="shared" si="3"/>
        <v>8</v>
      </c>
      <c r="R29">
        <f t="shared" si="4"/>
        <v>22</v>
      </c>
      <c r="S29">
        <f t="shared" si="5"/>
        <v>34</v>
      </c>
      <c r="T29">
        <f t="shared" si="6"/>
        <v>1</v>
      </c>
      <c r="U29">
        <f t="shared" si="7"/>
        <v>57</v>
      </c>
    </row>
    <row r="30" spans="1:26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4</v>
      </c>
      <c r="O30">
        <f t="shared" si="1"/>
        <v>6</v>
      </c>
      <c r="P30">
        <f t="shared" si="2"/>
        <v>10</v>
      </c>
      <c r="Q30">
        <f t="shared" si="3"/>
        <v>10</v>
      </c>
      <c r="R30">
        <f t="shared" si="4"/>
        <v>30</v>
      </c>
      <c r="S30">
        <f t="shared" si="5"/>
        <v>29.2</v>
      </c>
      <c r="T30">
        <f t="shared" si="6"/>
        <v>5</v>
      </c>
      <c r="U30">
        <f t="shared" si="7"/>
        <v>64.2</v>
      </c>
    </row>
    <row r="31" spans="1:26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8</v>
      </c>
      <c r="O31">
        <f t="shared" si="1"/>
        <v>0</v>
      </c>
      <c r="P31">
        <f t="shared" si="2"/>
        <v>0</v>
      </c>
      <c r="Q31">
        <f t="shared" si="3"/>
        <v>8</v>
      </c>
      <c r="R31">
        <f t="shared" si="4"/>
        <v>16</v>
      </c>
      <c r="S31">
        <f t="shared" si="5"/>
        <v>17.600000000000001</v>
      </c>
      <c r="T31">
        <f t="shared" si="6"/>
        <v>2</v>
      </c>
      <c r="U31">
        <f t="shared" si="7"/>
        <v>35.6</v>
      </c>
    </row>
    <row r="32" spans="1:26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10</v>
      </c>
      <c r="O32">
        <f t="shared" si="1"/>
        <v>8</v>
      </c>
      <c r="P32">
        <f t="shared" si="2"/>
        <v>10</v>
      </c>
      <c r="Q32">
        <f t="shared" si="3"/>
        <v>4</v>
      </c>
      <c r="R32">
        <f t="shared" si="4"/>
        <v>32</v>
      </c>
      <c r="S32">
        <f t="shared" si="5"/>
        <v>23.6</v>
      </c>
      <c r="T32">
        <f t="shared" si="6"/>
        <v>0</v>
      </c>
      <c r="U32">
        <f t="shared" si="7"/>
        <v>55.6</v>
      </c>
    </row>
    <row r="33" spans="1:2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10</v>
      </c>
      <c r="O33">
        <f t="shared" si="1"/>
        <v>6</v>
      </c>
      <c r="P33">
        <f t="shared" si="2"/>
        <v>6</v>
      </c>
      <c r="Q33">
        <f t="shared" si="3"/>
        <v>0</v>
      </c>
      <c r="R33">
        <f t="shared" si="4"/>
        <v>22</v>
      </c>
      <c r="S33">
        <f t="shared" si="5"/>
        <v>13.6</v>
      </c>
      <c r="T33">
        <f t="shared" si="6"/>
        <v>0</v>
      </c>
      <c r="U33">
        <f t="shared" si="7"/>
        <v>35.6</v>
      </c>
    </row>
    <row r="34" spans="1:2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0</v>
      </c>
      <c r="O34">
        <f t="shared" si="1"/>
        <v>0</v>
      </c>
      <c r="P34">
        <f t="shared" si="2"/>
        <v>0</v>
      </c>
      <c r="Q34">
        <f t="shared" si="3"/>
        <v>6</v>
      </c>
      <c r="R34">
        <f t="shared" si="4"/>
        <v>6</v>
      </c>
      <c r="S34">
        <f t="shared" si="5"/>
        <v>30.7</v>
      </c>
      <c r="T34">
        <f t="shared" si="6"/>
        <v>6</v>
      </c>
      <c r="U34">
        <f t="shared" si="7"/>
        <v>42.7</v>
      </c>
    </row>
    <row r="35" spans="1:2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0</v>
      </c>
      <c r="O35">
        <f t="shared" si="1"/>
        <v>6</v>
      </c>
      <c r="P35">
        <f t="shared" si="2"/>
        <v>6</v>
      </c>
      <c r="Q35">
        <f t="shared" si="3"/>
        <v>0</v>
      </c>
      <c r="R35">
        <f t="shared" si="4"/>
        <v>12</v>
      </c>
      <c r="S35">
        <f t="shared" si="5"/>
        <v>26.7</v>
      </c>
      <c r="T35">
        <f t="shared" si="6"/>
        <v>7</v>
      </c>
      <c r="U35">
        <f t="shared" si="7"/>
        <v>45.7</v>
      </c>
    </row>
    <row r="36" spans="1:2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10</v>
      </c>
      <c r="O36">
        <f t="shared" si="1"/>
        <v>8</v>
      </c>
      <c r="P36">
        <f t="shared" si="2"/>
        <v>6</v>
      </c>
      <c r="Q36">
        <f t="shared" si="3"/>
        <v>8</v>
      </c>
      <c r="R36">
        <f t="shared" si="4"/>
        <v>32</v>
      </c>
      <c r="S36">
        <f t="shared" si="5"/>
        <v>16</v>
      </c>
      <c r="T36">
        <f t="shared" si="6"/>
        <v>2</v>
      </c>
      <c r="U36">
        <f t="shared" si="7"/>
        <v>50</v>
      </c>
    </row>
    <row r="37" spans="1:2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8</v>
      </c>
      <c r="O37">
        <f t="shared" si="1"/>
        <v>8</v>
      </c>
      <c r="P37">
        <f t="shared" si="2"/>
        <v>10</v>
      </c>
      <c r="Q37">
        <f t="shared" si="3"/>
        <v>6</v>
      </c>
      <c r="R37">
        <f t="shared" si="4"/>
        <v>32</v>
      </c>
      <c r="S37">
        <f t="shared" si="5"/>
        <v>30</v>
      </c>
      <c r="T37">
        <f t="shared" si="6"/>
        <v>6</v>
      </c>
      <c r="U37">
        <f t="shared" si="7"/>
        <v>68</v>
      </c>
    </row>
    <row r="38" spans="1:2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8</v>
      </c>
      <c r="O38">
        <f t="shared" si="1"/>
        <v>8</v>
      </c>
      <c r="P38">
        <f t="shared" si="2"/>
        <v>8</v>
      </c>
      <c r="Q38">
        <f t="shared" si="3"/>
        <v>6</v>
      </c>
      <c r="R38">
        <f t="shared" si="4"/>
        <v>30</v>
      </c>
      <c r="S38">
        <f t="shared" si="5"/>
        <v>25.8</v>
      </c>
      <c r="T38">
        <f t="shared" si="6"/>
        <v>6</v>
      </c>
      <c r="U38">
        <f t="shared" si="7"/>
        <v>61.8</v>
      </c>
    </row>
    <row r="39" spans="1:2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6</v>
      </c>
      <c r="O39">
        <f t="shared" si="1"/>
        <v>6</v>
      </c>
      <c r="P39">
        <f t="shared" si="2"/>
        <v>6</v>
      </c>
      <c r="Q39">
        <f t="shared" si="3"/>
        <v>10</v>
      </c>
      <c r="R39">
        <f t="shared" si="4"/>
        <v>28</v>
      </c>
      <c r="S39">
        <f t="shared" si="5"/>
        <v>27.9</v>
      </c>
      <c r="T39">
        <f t="shared" si="6"/>
        <v>2</v>
      </c>
      <c r="U39">
        <f t="shared" si="7"/>
        <v>57.9</v>
      </c>
    </row>
    <row r="40" spans="1:2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10</v>
      </c>
      <c r="O40">
        <f t="shared" si="1"/>
        <v>10</v>
      </c>
      <c r="P40">
        <f t="shared" si="2"/>
        <v>8</v>
      </c>
      <c r="Q40">
        <f t="shared" si="3"/>
        <v>8</v>
      </c>
      <c r="R40">
        <f t="shared" si="4"/>
        <v>36</v>
      </c>
      <c r="S40">
        <f t="shared" si="5"/>
        <v>18.2</v>
      </c>
      <c r="T40">
        <f t="shared" si="6"/>
        <v>7</v>
      </c>
      <c r="U40">
        <f t="shared" si="7"/>
        <v>61.2</v>
      </c>
    </row>
    <row r="41" spans="1:2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8</v>
      </c>
      <c r="O41">
        <f t="shared" si="1"/>
        <v>4</v>
      </c>
      <c r="P41">
        <f t="shared" si="2"/>
        <v>4</v>
      </c>
      <c r="Q41">
        <f t="shared" si="3"/>
        <v>10</v>
      </c>
      <c r="R41">
        <f t="shared" si="4"/>
        <v>26</v>
      </c>
      <c r="S41">
        <f t="shared" si="5"/>
        <v>21.9</v>
      </c>
      <c r="T41">
        <f t="shared" si="6"/>
        <v>6</v>
      </c>
      <c r="U41">
        <f t="shared" si="7"/>
        <v>53.9</v>
      </c>
    </row>
    <row r="42" spans="1:2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10</v>
      </c>
      <c r="O42">
        <f t="shared" si="1"/>
        <v>6</v>
      </c>
      <c r="P42">
        <f t="shared" si="2"/>
        <v>4</v>
      </c>
      <c r="Q42">
        <f t="shared" si="3"/>
        <v>4</v>
      </c>
      <c r="R42">
        <f t="shared" si="4"/>
        <v>24</v>
      </c>
      <c r="S42">
        <f t="shared" si="5"/>
        <v>32.700000000000003</v>
      </c>
      <c r="T42">
        <f t="shared" si="6"/>
        <v>7</v>
      </c>
      <c r="U42">
        <f t="shared" si="7"/>
        <v>63.7</v>
      </c>
    </row>
    <row r="43" spans="1:2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6</v>
      </c>
      <c r="O43">
        <f t="shared" si="1"/>
        <v>4</v>
      </c>
      <c r="P43">
        <f t="shared" si="2"/>
        <v>8</v>
      </c>
      <c r="Q43">
        <f t="shared" si="3"/>
        <v>0</v>
      </c>
      <c r="R43">
        <f t="shared" si="4"/>
        <v>18</v>
      </c>
      <c r="S43">
        <f t="shared" si="5"/>
        <v>23.2</v>
      </c>
      <c r="T43">
        <f t="shared" si="6"/>
        <v>0</v>
      </c>
      <c r="U43">
        <f t="shared" si="7"/>
        <v>41.2</v>
      </c>
    </row>
    <row r="44" spans="1:2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6</v>
      </c>
      <c r="O44">
        <f t="shared" si="1"/>
        <v>10</v>
      </c>
      <c r="P44">
        <f t="shared" si="2"/>
        <v>0</v>
      </c>
      <c r="Q44">
        <f t="shared" si="3"/>
        <v>10</v>
      </c>
      <c r="R44">
        <f t="shared" si="4"/>
        <v>26</v>
      </c>
      <c r="S44">
        <f t="shared" si="5"/>
        <v>20.399999999999999</v>
      </c>
      <c r="T44">
        <f t="shared" si="6"/>
        <v>8</v>
      </c>
      <c r="U44">
        <f t="shared" si="7"/>
        <v>54.4</v>
      </c>
    </row>
    <row r="45" spans="1:2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8</v>
      </c>
      <c r="O45">
        <f t="shared" si="1"/>
        <v>8</v>
      </c>
      <c r="P45">
        <f t="shared" si="2"/>
        <v>0</v>
      </c>
      <c r="Q45">
        <f t="shared" si="3"/>
        <v>0</v>
      </c>
      <c r="R45">
        <f t="shared" si="4"/>
        <v>16</v>
      </c>
      <c r="S45">
        <f t="shared" si="5"/>
        <v>35.299999999999997</v>
      </c>
      <c r="T45">
        <f t="shared" si="6"/>
        <v>2</v>
      </c>
      <c r="U45">
        <f t="shared" si="7"/>
        <v>53.3</v>
      </c>
    </row>
    <row r="46" spans="1:2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</v>
      </c>
      <c r="O46">
        <f t="shared" si="1"/>
        <v>4</v>
      </c>
      <c r="P46">
        <f t="shared" si="2"/>
        <v>10</v>
      </c>
      <c r="Q46">
        <f t="shared" si="3"/>
        <v>10</v>
      </c>
      <c r="R46">
        <f t="shared" si="4"/>
        <v>28</v>
      </c>
      <c r="S46">
        <f t="shared" si="5"/>
        <v>18.5</v>
      </c>
      <c r="T46">
        <f t="shared" si="6"/>
        <v>3</v>
      </c>
      <c r="U46">
        <f t="shared" si="7"/>
        <v>49.5</v>
      </c>
    </row>
    <row r="47" spans="1:2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10</v>
      </c>
      <c r="O47">
        <f t="shared" si="1"/>
        <v>4</v>
      </c>
      <c r="P47">
        <f t="shared" si="2"/>
        <v>10</v>
      </c>
      <c r="Q47">
        <f t="shared" si="3"/>
        <v>4</v>
      </c>
      <c r="R47">
        <f t="shared" si="4"/>
        <v>28</v>
      </c>
      <c r="S47">
        <f t="shared" si="5"/>
        <v>17.100000000000001</v>
      </c>
      <c r="T47">
        <f t="shared" si="6"/>
        <v>2</v>
      </c>
      <c r="U47">
        <f t="shared" si="7"/>
        <v>47.1</v>
      </c>
    </row>
    <row r="48" spans="1:2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4</v>
      </c>
      <c r="O48">
        <f t="shared" si="1"/>
        <v>10</v>
      </c>
      <c r="P48">
        <f t="shared" si="2"/>
        <v>6</v>
      </c>
      <c r="Q48">
        <f t="shared" si="3"/>
        <v>6</v>
      </c>
      <c r="R48">
        <f t="shared" si="4"/>
        <v>26</v>
      </c>
      <c r="S48">
        <f t="shared" si="5"/>
        <v>23.5</v>
      </c>
      <c r="T48">
        <f t="shared" si="6"/>
        <v>1</v>
      </c>
      <c r="U48">
        <f t="shared" si="7"/>
        <v>50.5</v>
      </c>
    </row>
    <row r="49" spans="1:2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</v>
      </c>
      <c r="O49">
        <f t="shared" si="1"/>
        <v>10</v>
      </c>
      <c r="P49">
        <f t="shared" si="2"/>
        <v>8</v>
      </c>
      <c r="Q49">
        <f t="shared" si="3"/>
        <v>4</v>
      </c>
      <c r="R49">
        <f t="shared" si="4"/>
        <v>28</v>
      </c>
      <c r="S49">
        <f t="shared" si="5"/>
        <v>26.9</v>
      </c>
      <c r="T49">
        <f t="shared" si="6"/>
        <v>8</v>
      </c>
      <c r="U49">
        <f t="shared" si="7"/>
        <v>62.9</v>
      </c>
    </row>
    <row r="50" spans="1:2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10</v>
      </c>
      <c r="O50">
        <f t="shared" si="1"/>
        <v>8</v>
      </c>
      <c r="P50">
        <f t="shared" si="2"/>
        <v>10</v>
      </c>
      <c r="Q50">
        <f t="shared" si="3"/>
        <v>4</v>
      </c>
      <c r="R50">
        <f t="shared" si="4"/>
        <v>32</v>
      </c>
      <c r="S50">
        <f t="shared" si="5"/>
        <v>22.8</v>
      </c>
      <c r="T50">
        <f t="shared" si="6"/>
        <v>6</v>
      </c>
      <c r="U50">
        <f t="shared" si="7"/>
        <v>60.8</v>
      </c>
    </row>
    <row r="51" spans="1:2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4</v>
      </c>
      <c r="O51">
        <f t="shared" si="1"/>
        <v>10</v>
      </c>
      <c r="P51">
        <f t="shared" si="2"/>
        <v>6</v>
      </c>
      <c r="Q51">
        <f t="shared" si="3"/>
        <v>8</v>
      </c>
      <c r="R51">
        <f t="shared" si="4"/>
        <v>28</v>
      </c>
      <c r="S51">
        <f t="shared" si="5"/>
        <v>26.6</v>
      </c>
      <c r="T51">
        <f t="shared" si="6"/>
        <v>6</v>
      </c>
      <c r="U51">
        <f t="shared" si="7"/>
        <v>60.6</v>
      </c>
    </row>
    <row r="52" spans="1:2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8</v>
      </c>
      <c r="O52">
        <f t="shared" si="1"/>
        <v>10</v>
      </c>
      <c r="P52">
        <f t="shared" si="2"/>
        <v>0</v>
      </c>
      <c r="Q52">
        <f t="shared" si="3"/>
        <v>6</v>
      </c>
      <c r="R52">
        <f t="shared" si="4"/>
        <v>24</v>
      </c>
      <c r="S52">
        <f t="shared" si="5"/>
        <v>28.8</v>
      </c>
      <c r="T52">
        <f t="shared" si="6"/>
        <v>6</v>
      </c>
      <c r="U52">
        <f t="shared" si="7"/>
        <v>58.8</v>
      </c>
    </row>
    <row r="53" spans="1:2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0</v>
      </c>
      <c r="O53">
        <f t="shared" si="1"/>
        <v>4</v>
      </c>
      <c r="P53">
        <f t="shared" si="2"/>
        <v>6</v>
      </c>
      <c r="Q53">
        <f t="shared" si="3"/>
        <v>4</v>
      </c>
      <c r="R53">
        <f t="shared" si="4"/>
        <v>14</v>
      </c>
      <c r="S53">
        <f t="shared" si="5"/>
        <v>34.4</v>
      </c>
      <c r="T53">
        <f t="shared" si="6"/>
        <v>8</v>
      </c>
      <c r="U53">
        <f t="shared" si="7"/>
        <v>56.4</v>
      </c>
    </row>
    <row r="54" spans="1:2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6</v>
      </c>
      <c r="O54">
        <f t="shared" si="1"/>
        <v>10</v>
      </c>
      <c r="P54">
        <f t="shared" si="2"/>
        <v>6</v>
      </c>
      <c r="Q54">
        <f t="shared" si="3"/>
        <v>6</v>
      </c>
      <c r="R54">
        <f t="shared" si="4"/>
        <v>28</v>
      </c>
      <c r="S54">
        <f t="shared" si="5"/>
        <v>19.399999999999999</v>
      </c>
      <c r="T54">
        <f t="shared" si="6"/>
        <v>0</v>
      </c>
      <c r="U54">
        <f t="shared" si="7"/>
        <v>47.4</v>
      </c>
    </row>
    <row r="55" spans="1:2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6</v>
      </c>
      <c r="O55">
        <f t="shared" si="1"/>
        <v>6</v>
      </c>
      <c r="P55">
        <f t="shared" si="2"/>
        <v>8</v>
      </c>
      <c r="Q55">
        <f t="shared" si="3"/>
        <v>10</v>
      </c>
      <c r="R55">
        <f t="shared" si="4"/>
        <v>30</v>
      </c>
      <c r="S55">
        <f t="shared" si="5"/>
        <v>35.799999999999997</v>
      </c>
      <c r="T55">
        <f t="shared" si="6"/>
        <v>7</v>
      </c>
      <c r="U55">
        <f t="shared" si="7"/>
        <v>72.8</v>
      </c>
    </row>
    <row r="56" spans="1:2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8</v>
      </c>
      <c r="O56">
        <f t="shared" si="1"/>
        <v>0</v>
      </c>
      <c r="P56">
        <f t="shared" si="2"/>
        <v>6</v>
      </c>
      <c r="Q56">
        <f t="shared" si="3"/>
        <v>10</v>
      </c>
      <c r="R56">
        <f t="shared" si="4"/>
        <v>24</v>
      </c>
      <c r="S56">
        <f t="shared" si="5"/>
        <v>33.6</v>
      </c>
      <c r="T56">
        <f t="shared" si="6"/>
        <v>5</v>
      </c>
      <c r="U56">
        <f t="shared" si="7"/>
        <v>62.6</v>
      </c>
    </row>
    <row r="57" spans="1:2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0</v>
      </c>
      <c r="O57">
        <f t="shared" si="1"/>
        <v>0</v>
      </c>
      <c r="P57">
        <f t="shared" si="2"/>
        <v>10</v>
      </c>
      <c r="Q57">
        <f t="shared" si="3"/>
        <v>10</v>
      </c>
      <c r="R57">
        <f t="shared" si="4"/>
        <v>20</v>
      </c>
      <c r="S57">
        <f t="shared" si="5"/>
        <v>33</v>
      </c>
      <c r="T57">
        <f t="shared" si="6"/>
        <v>10</v>
      </c>
      <c r="U57">
        <f t="shared" si="7"/>
        <v>63</v>
      </c>
    </row>
    <row r="58" spans="1:2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10</v>
      </c>
      <c r="O58">
        <f t="shared" si="1"/>
        <v>6</v>
      </c>
      <c r="P58">
        <f t="shared" si="2"/>
        <v>10</v>
      </c>
      <c r="Q58">
        <f t="shared" si="3"/>
        <v>8</v>
      </c>
      <c r="R58">
        <f t="shared" si="4"/>
        <v>34</v>
      </c>
      <c r="S58">
        <f t="shared" si="5"/>
        <v>18.3</v>
      </c>
      <c r="T58">
        <f t="shared" si="6"/>
        <v>7</v>
      </c>
      <c r="U58">
        <f t="shared" si="7"/>
        <v>59.3</v>
      </c>
    </row>
    <row r="59" spans="1:2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4</v>
      </c>
      <c r="O59">
        <f t="shared" si="1"/>
        <v>8</v>
      </c>
      <c r="P59">
        <f t="shared" si="2"/>
        <v>8</v>
      </c>
      <c r="Q59">
        <f t="shared" si="3"/>
        <v>0</v>
      </c>
      <c r="R59">
        <f t="shared" si="4"/>
        <v>20</v>
      </c>
      <c r="S59">
        <f t="shared" si="5"/>
        <v>35.6</v>
      </c>
      <c r="T59">
        <f t="shared" si="6"/>
        <v>5</v>
      </c>
      <c r="U59">
        <f t="shared" si="7"/>
        <v>60.6</v>
      </c>
    </row>
    <row r="60" spans="1:2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</v>
      </c>
      <c r="O60">
        <f t="shared" si="1"/>
        <v>8</v>
      </c>
      <c r="P60">
        <f t="shared" si="2"/>
        <v>6</v>
      </c>
      <c r="Q60">
        <f t="shared" si="3"/>
        <v>0</v>
      </c>
      <c r="R60">
        <f t="shared" si="4"/>
        <v>18</v>
      </c>
      <c r="S60">
        <f t="shared" si="5"/>
        <v>20.3</v>
      </c>
      <c r="T60">
        <f t="shared" si="6"/>
        <v>5</v>
      </c>
      <c r="U60">
        <f t="shared" si="7"/>
        <v>43.3</v>
      </c>
    </row>
    <row r="61" spans="1:2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</v>
      </c>
      <c r="O61">
        <f t="shared" si="1"/>
        <v>10</v>
      </c>
      <c r="P61">
        <f t="shared" si="2"/>
        <v>10</v>
      </c>
      <c r="Q61">
        <f t="shared" si="3"/>
        <v>0</v>
      </c>
      <c r="R61">
        <f t="shared" si="4"/>
        <v>28</v>
      </c>
      <c r="S61">
        <f t="shared" si="5"/>
        <v>44.1</v>
      </c>
      <c r="T61">
        <f t="shared" si="6"/>
        <v>8</v>
      </c>
      <c r="U61">
        <f t="shared" si="7"/>
        <v>80.099999999999994</v>
      </c>
    </row>
    <row r="62" spans="1:2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6</v>
      </c>
      <c r="O62">
        <f t="shared" si="1"/>
        <v>8</v>
      </c>
      <c r="P62">
        <f t="shared" si="2"/>
        <v>0</v>
      </c>
      <c r="Q62">
        <f t="shared" si="3"/>
        <v>6</v>
      </c>
      <c r="R62">
        <f t="shared" si="4"/>
        <v>20</v>
      </c>
      <c r="S62">
        <f t="shared" si="5"/>
        <v>28.1</v>
      </c>
      <c r="T62">
        <f t="shared" si="6"/>
        <v>8</v>
      </c>
      <c r="U62">
        <f t="shared" si="7"/>
        <v>56.1</v>
      </c>
    </row>
    <row r="63" spans="1:2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6</v>
      </c>
      <c r="O63">
        <f t="shared" si="1"/>
        <v>8</v>
      </c>
      <c r="P63">
        <f t="shared" si="2"/>
        <v>8</v>
      </c>
      <c r="Q63">
        <f t="shared" si="3"/>
        <v>4</v>
      </c>
      <c r="R63">
        <f t="shared" si="4"/>
        <v>26</v>
      </c>
      <c r="S63">
        <f t="shared" si="5"/>
        <v>15.8</v>
      </c>
      <c r="T63">
        <f t="shared" si="6"/>
        <v>5</v>
      </c>
      <c r="U63">
        <f t="shared" si="7"/>
        <v>46.8</v>
      </c>
    </row>
    <row r="64" spans="1:2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4</v>
      </c>
      <c r="O64">
        <f t="shared" si="1"/>
        <v>8</v>
      </c>
      <c r="P64">
        <f t="shared" si="2"/>
        <v>6</v>
      </c>
      <c r="Q64">
        <f t="shared" si="3"/>
        <v>0</v>
      </c>
      <c r="R64">
        <f t="shared" si="4"/>
        <v>18</v>
      </c>
      <c r="S64">
        <f t="shared" si="5"/>
        <v>39.200000000000003</v>
      </c>
      <c r="T64">
        <f t="shared" si="6"/>
        <v>2</v>
      </c>
      <c r="U64">
        <f t="shared" si="7"/>
        <v>59.2</v>
      </c>
    </row>
    <row r="65" spans="1:2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10</v>
      </c>
      <c r="O65">
        <f t="shared" si="1"/>
        <v>4</v>
      </c>
      <c r="P65">
        <f t="shared" si="2"/>
        <v>6</v>
      </c>
      <c r="Q65">
        <f t="shared" si="3"/>
        <v>0</v>
      </c>
      <c r="R65">
        <f t="shared" si="4"/>
        <v>20</v>
      </c>
      <c r="S65">
        <f t="shared" si="5"/>
        <v>32.1</v>
      </c>
      <c r="T65">
        <f t="shared" si="6"/>
        <v>1</v>
      </c>
      <c r="U65">
        <f t="shared" si="7"/>
        <v>53.1</v>
      </c>
    </row>
    <row r="66" spans="1:2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ref="N66:N129" si="8">VLOOKUP(E66,$AA$3:$AB$7,2,FALSE)</f>
        <v>8</v>
      </c>
      <c r="O66">
        <f t="shared" ref="O66:O129" si="9">VLOOKUP(F66,$AA$3:$AB$7,2,FALSE)</f>
        <v>6</v>
      </c>
      <c r="P66">
        <f t="shared" ref="P66:P129" si="10">VLOOKUP(G66,$AA$3:$AB$7,2,FALSE)</f>
        <v>10</v>
      </c>
      <c r="Q66">
        <f t="shared" ref="Q66:Q129" si="11">VLOOKUP(H66,$AA$3:$AB$7,2,FALSE)</f>
        <v>0</v>
      </c>
      <c r="R66">
        <f t="shared" ref="R66:R129" si="12">SUM(N66:Q66)</f>
        <v>24</v>
      </c>
      <c r="S66">
        <f t="shared" ref="S66:S129" si="13">SUM(I66:M66)/10</f>
        <v>21.5</v>
      </c>
      <c r="T66">
        <f t="shared" ref="T66:T129" si="14">IF(D66=6,2,0)+C66</f>
        <v>0</v>
      </c>
      <c r="U66">
        <f t="shared" si="7"/>
        <v>45.5</v>
      </c>
    </row>
    <row r="67" spans="1:2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8"/>
        <v>8</v>
      </c>
      <c r="O67">
        <f t="shared" si="9"/>
        <v>6</v>
      </c>
      <c r="P67">
        <f t="shared" si="10"/>
        <v>4</v>
      </c>
      <c r="Q67">
        <f t="shared" si="11"/>
        <v>4</v>
      </c>
      <c r="R67">
        <f t="shared" si="12"/>
        <v>22</v>
      </c>
      <c r="S67">
        <f t="shared" si="13"/>
        <v>27.2</v>
      </c>
      <c r="T67">
        <f t="shared" si="14"/>
        <v>8</v>
      </c>
      <c r="U67">
        <f t="shared" ref="U67:U130" si="15">SUM(R67:T67)</f>
        <v>57.2</v>
      </c>
    </row>
    <row r="68" spans="1:2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8"/>
        <v>0</v>
      </c>
      <c r="O68">
        <f t="shared" si="9"/>
        <v>4</v>
      </c>
      <c r="P68">
        <f t="shared" si="10"/>
        <v>10</v>
      </c>
      <c r="Q68">
        <f t="shared" si="11"/>
        <v>8</v>
      </c>
      <c r="R68">
        <f t="shared" si="12"/>
        <v>22</v>
      </c>
      <c r="S68">
        <f t="shared" si="13"/>
        <v>17.600000000000001</v>
      </c>
      <c r="T68">
        <f t="shared" si="14"/>
        <v>8</v>
      </c>
      <c r="U68">
        <f t="shared" si="15"/>
        <v>47.6</v>
      </c>
    </row>
    <row r="69" spans="1:2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8"/>
        <v>8</v>
      </c>
      <c r="O69">
        <f t="shared" si="9"/>
        <v>4</v>
      </c>
      <c r="P69">
        <f t="shared" si="10"/>
        <v>0</v>
      </c>
      <c r="Q69">
        <f t="shared" si="11"/>
        <v>10</v>
      </c>
      <c r="R69">
        <f t="shared" si="12"/>
        <v>22</v>
      </c>
      <c r="S69">
        <f t="shared" si="13"/>
        <v>23.3</v>
      </c>
      <c r="T69">
        <f t="shared" si="14"/>
        <v>0</v>
      </c>
      <c r="U69">
        <f t="shared" si="15"/>
        <v>45.3</v>
      </c>
    </row>
    <row r="70" spans="1:2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8"/>
        <v>8</v>
      </c>
      <c r="O70">
        <f t="shared" si="9"/>
        <v>8</v>
      </c>
      <c r="P70">
        <f t="shared" si="10"/>
        <v>10</v>
      </c>
      <c r="Q70">
        <f t="shared" si="11"/>
        <v>4</v>
      </c>
      <c r="R70">
        <f t="shared" si="12"/>
        <v>30</v>
      </c>
      <c r="S70">
        <f t="shared" si="13"/>
        <v>30.2</v>
      </c>
      <c r="T70">
        <f t="shared" si="14"/>
        <v>8</v>
      </c>
      <c r="U70">
        <f t="shared" si="15"/>
        <v>68.2</v>
      </c>
    </row>
    <row r="71" spans="1:2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8"/>
        <v>4</v>
      </c>
      <c r="O71">
        <f t="shared" si="9"/>
        <v>0</v>
      </c>
      <c r="P71">
        <f t="shared" si="10"/>
        <v>4</v>
      </c>
      <c r="Q71">
        <f t="shared" si="11"/>
        <v>10</v>
      </c>
      <c r="R71">
        <f t="shared" si="12"/>
        <v>18</v>
      </c>
      <c r="S71">
        <f t="shared" si="13"/>
        <v>16.899999999999999</v>
      </c>
      <c r="T71">
        <f t="shared" si="14"/>
        <v>1</v>
      </c>
      <c r="U71">
        <f t="shared" si="15"/>
        <v>35.9</v>
      </c>
    </row>
    <row r="72" spans="1:2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8"/>
        <v>10</v>
      </c>
      <c r="O72">
        <f t="shared" si="9"/>
        <v>8</v>
      </c>
      <c r="P72">
        <f t="shared" si="10"/>
        <v>0</v>
      </c>
      <c r="Q72">
        <f t="shared" si="11"/>
        <v>8</v>
      </c>
      <c r="R72">
        <f t="shared" si="12"/>
        <v>26</v>
      </c>
      <c r="S72">
        <f t="shared" si="13"/>
        <v>24.5</v>
      </c>
      <c r="T72">
        <f t="shared" si="14"/>
        <v>3</v>
      </c>
      <c r="U72">
        <f t="shared" si="15"/>
        <v>53.5</v>
      </c>
    </row>
    <row r="73" spans="1:2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8"/>
        <v>8</v>
      </c>
      <c r="O73">
        <f t="shared" si="9"/>
        <v>8</v>
      </c>
      <c r="P73">
        <f t="shared" si="10"/>
        <v>4</v>
      </c>
      <c r="Q73">
        <f t="shared" si="11"/>
        <v>10</v>
      </c>
      <c r="R73">
        <f t="shared" si="12"/>
        <v>30</v>
      </c>
      <c r="S73">
        <f t="shared" si="13"/>
        <v>24.9</v>
      </c>
      <c r="T73">
        <f t="shared" si="14"/>
        <v>4</v>
      </c>
      <c r="U73">
        <f t="shared" si="15"/>
        <v>58.9</v>
      </c>
    </row>
    <row r="74" spans="1:2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8"/>
        <v>10</v>
      </c>
      <c r="O74">
        <f t="shared" si="9"/>
        <v>4</v>
      </c>
      <c r="P74">
        <f t="shared" si="10"/>
        <v>10</v>
      </c>
      <c r="Q74">
        <f t="shared" si="11"/>
        <v>0</v>
      </c>
      <c r="R74">
        <f t="shared" si="12"/>
        <v>24</v>
      </c>
      <c r="S74">
        <f t="shared" si="13"/>
        <v>39.700000000000003</v>
      </c>
      <c r="T74">
        <f t="shared" si="14"/>
        <v>4</v>
      </c>
      <c r="U74">
        <f t="shared" si="15"/>
        <v>67.7</v>
      </c>
    </row>
    <row r="75" spans="1:2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8"/>
        <v>0</v>
      </c>
      <c r="O75">
        <f t="shared" si="9"/>
        <v>10</v>
      </c>
      <c r="P75">
        <f t="shared" si="10"/>
        <v>0</v>
      </c>
      <c r="Q75">
        <f t="shared" si="11"/>
        <v>0</v>
      </c>
      <c r="R75">
        <f t="shared" si="12"/>
        <v>10</v>
      </c>
      <c r="S75">
        <f t="shared" si="13"/>
        <v>38.5</v>
      </c>
      <c r="T75">
        <f t="shared" si="14"/>
        <v>5</v>
      </c>
      <c r="U75">
        <f t="shared" si="15"/>
        <v>53.5</v>
      </c>
    </row>
    <row r="76" spans="1:2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8"/>
        <v>0</v>
      </c>
      <c r="O76">
        <f t="shared" si="9"/>
        <v>0</v>
      </c>
      <c r="P76">
        <f t="shared" si="10"/>
        <v>4</v>
      </c>
      <c r="Q76">
        <f t="shared" si="11"/>
        <v>8</v>
      </c>
      <c r="R76">
        <f t="shared" si="12"/>
        <v>12</v>
      </c>
      <c r="S76">
        <f t="shared" si="13"/>
        <v>14.6</v>
      </c>
      <c r="T76">
        <f t="shared" si="14"/>
        <v>1</v>
      </c>
      <c r="U76">
        <f t="shared" si="15"/>
        <v>27.6</v>
      </c>
    </row>
    <row r="77" spans="1:2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8"/>
        <v>0</v>
      </c>
      <c r="O77">
        <f t="shared" si="9"/>
        <v>10</v>
      </c>
      <c r="P77">
        <f t="shared" si="10"/>
        <v>8</v>
      </c>
      <c r="Q77">
        <f t="shared" si="11"/>
        <v>10</v>
      </c>
      <c r="R77">
        <f t="shared" si="12"/>
        <v>28</v>
      </c>
      <c r="S77">
        <f t="shared" si="13"/>
        <v>21</v>
      </c>
      <c r="T77">
        <f t="shared" si="14"/>
        <v>5</v>
      </c>
      <c r="U77">
        <f t="shared" si="15"/>
        <v>54</v>
      </c>
    </row>
    <row r="78" spans="1:2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8"/>
        <v>6</v>
      </c>
      <c r="O78">
        <f t="shared" si="9"/>
        <v>4</v>
      </c>
      <c r="P78">
        <f t="shared" si="10"/>
        <v>10</v>
      </c>
      <c r="Q78">
        <f t="shared" si="11"/>
        <v>10</v>
      </c>
      <c r="R78">
        <f t="shared" si="12"/>
        <v>30</v>
      </c>
      <c r="S78">
        <f t="shared" si="13"/>
        <v>17.8</v>
      </c>
      <c r="T78">
        <f t="shared" si="14"/>
        <v>2</v>
      </c>
      <c r="U78">
        <f t="shared" si="15"/>
        <v>49.8</v>
      </c>
    </row>
    <row r="79" spans="1:2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8"/>
        <v>6</v>
      </c>
      <c r="O79">
        <f t="shared" si="9"/>
        <v>8</v>
      </c>
      <c r="P79">
        <f t="shared" si="10"/>
        <v>4</v>
      </c>
      <c r="Q79">
        <f t="shared" si="11"/>
        <v>6</v>
      </c>
      <c r="R79">
        <f t="shared" si="12"/>
        <v>24</v>
      </c>
      <c r="S79">
        <f t="shared" si="13"/>
        <v>21.8</v>
      </c>
      <c r="T79">
        <f t="shared" si="14"/>
        <v>6</v>
      </c>
      <c r="U79">
        <f t="shared" si="15"/>
        <v>51.8</v>
      </c>
    </row>
    <row r="80" spans="1:2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8"/>
        <v>4</v>
      </c>
      <c r="O80">
        <f t="shared" si="9"/>
        <v>10</v>
      </c>
      <c r="P80">
        <f t="shared" si="10"/>
        <v>4</v>
      </c>
      <c r="Q80">
        <f t="shared" si="11"/>
        <v>8</v>
      </c>
      <c r="R80">
        <f t="shared" si="12"/>
        <v>26</v>
      </c>
      <c r="S80">
        <f t="shared" si="13"/>
        <v>31.3</v>
      </c>
      <c r="T80">
        <f t="shared" si="14"/>
        <v>5</v>
      </c>
      <c r="U80">
        <f t="shared" si="15"/>
        <v>62.3</v>
      </c>
    </row>
    <row r="81" spans="1:2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8"/>
        <v>0</v>
      </c>
      <c r="O81">
        <f t="shared" si="9"/>
        <v>6</v>
      </c>
      <c r="P81">
        <f t="shared" si="10"/>
        <v>10</v>
      </c>
      <c r="Q81">
        <f t="shared" si="11"/>
        <v>8</v>
      </c>
      <c r="R81">
        <f t="shared" si="12"/>
        <v>24</v>
      </c>
      <c r="S81">
        <f t="shared" si="13"/>
        <v>17.7</v>
      </c>
      <c r="T81">
        <f t="shared" si="14"/>
        <v>7</v>
      </c>
      <c r="U81">
        <f t="shared" si="15"/>
        <v>48.7</v>
      </c>
    </row>
    <row r="82" spans="1:2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8"/>
        <v>8</v>
      </c>
      <c r="O82">
        <f t="shared" si="9"/>
        <v>10</v>
      </c>
      <c r="P82">
        <f t="shared" si="10"/>
        <v>8</v>
      </c>
      <c r="Q82">
        <f t="shared" si="11"/>
        <v>10</v>
      </c>
      <c r="R82">
        <f t="shared" si="12"/>
        <v>36</v>
      </c>
      <c r="S82">
        <f t="shared" si="13"/>
        <v>18.3</v>
      </c>
      <c r="T82">
        <f t="shared" si="14"/>
        <v>2</v>
      </c>
      <c r="U82">
        <f t="shared" si="15"/>
        <v>56.3</v>
      </c>
    </row>
    <row r="83" spans="1:2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8"/>
        <v>6</v>
      </c>
      <c r="O83">
        <f t="shared" si="9"/>
        <v>0</v>
      </c>
      <c r="P83">
        <f t="shared" si="10"/>
        <v>4</v>
      </c>
      <c r="Q83">
        <f t="shared" si="11"/>
        <v>6</v>
      </c>
      <c r="R83">
        <f t="shared" si="12"/>
        <v>16</v>
      </c>
      <c r="S83">
        <f t="shared" si="13"/>
        <v>32.700000000000003</v>
      </c>
      <c r="T83">
        <f t="shared" si="14"/>
        <v>4</v>
      </c>
      <c r="U83">
        <f t="shared" si="15"/>
        <v>52.7</v>
      </c>
    </row>
    <row r="84" spans="1:2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8"/>
        <v>0</v>
      </c>
      <c r="O84">
        <f t="shared" si="9"/>
        <v>6</v>
      </c>
      <c r="P84">
        <f t="shared" si="10"/>
        <v>4</v>
      </c>
      <c r="Q84">
        <f t="shared" si="11"/>
        <v>4</v>
      </c>
      <c r="R84">
        <f t="shared" si="12"/>
        <v>14</v>
      </c>
      <c r="S84">
        <f t="shared" si="13"/>
        <v>28.6</v>
      </c>
      <c r="T84">
        <f t="shared" si="14"/>
        <v>0</v>
      </c>
      <c r="U84">
        <f t="shared" si="15"/>
        <v>42.6</v>
      </c>
    </row>
    <row r="85" spans="1:2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8"/>
        <v>0</v>
      </c>
      <c r="O85">
        <f t="shared" si="9"/>
        <v>10</v>
      </c>
      <c r="P85">
        <f t="shared" si="10"/>
        <v>8</v>
      </c>
      <c r="Q85">
        <f t="shared" si="11"/>
        <v>0</v>
      </c>
      <c r="R85">
        <f t="shared" si="12"/>
        <v>18</v>
      </c>
      <c r="S85">
        <f t="shared" si="13"/>
        <v>23.9</v>
      </c>
      <c r="T85">
        <f t="shared" si="14"/>
        <v>4</v>
      </c>
      <c r="U85">
        <f t="shared" si="15"/>
        <v>45.9</v>
      </c>
    </row>
    <row r="86" spans="1:2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8"/>
        <v>10</v>
      </c>
      <c r="O86">
        <f t="shared" si="9"/>
        <v>6</v>
      </c>
      <c r="P86">
        <f t="shared" si="10"/>
        <v>4</v>
      </c>
      <c r="Q86">
        <f t="shared" si="11"/>
        <v>10</v>
      </c>
      <c r="R86">
        <f t="shared" si="12"/>
        <v>30</v>
      </c>
      <c r="S86">
        <f t="shared" si="13"/>
        <v>34.6</v>
      </c>
      <c r="T86">
        <f t="shared" si="14"/>
        <v>1</v>
      </c>
      <c r="U86">
        <f t="shared" si="15"/>
        <v>65.599999999999994</v>
      </c>
    </row>
    <row r="87" spans="1:2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8"/>
        <v>4</v>
      </c>
      <c r="O87">
        <f t="shared" si="9"/>
        <v>8</v>
      </c>
      <c r="P87">
        <f t="shared" si="10"/>
        <v>10</v>
      </c>
      <c r="Q87">
        <f t="shared" si="11"/>
        <v>10</v>
      </c>
      <c r="R87">
        <f t="shared" si="12"/>
        <v>32</v>
      </c>
      <c r="S87">
        <f t="shared" si="13"/>
        <v>15.9</v>
      </c>
      <c r="T87">
        <f t="shared" si="14"/>
        <v>2</v>
      </c>
      <c r="U87">
        <f t="shared" si="15"/>
        <v>49.9</v>
      </c>
    </row>
    <row r="88" spans="1:2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8"/>
        <v>0</v>
      </c>
      <c r="O88">
        <f t="shared" si="9"/>
        <v>10</v>
      </c>
      <c r="P88">
        <f t="shared" si="10"/>
        <v>4</v>
      </c>
      <c r="Q88">
        <f t="shared" si="11"/>
        <v>4</v>
      </c>
      <c r="R88">
        <f t="shared" si="12"/>
        <v>18</v>
      </c>
      <c r="S88">
        <f t="shared" si="13"/>
        <v>19.7</v>
      </c>
      <c r="T88">
        <f t="shared" si="14"/>
        <v>3</v>
      </c>
      <c r="U88">
        <f t="shared" si="15"/>
        <v>40.700000000000003</v>
      </c>
    </row>
    <row r="89" spans="1:2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8"/>
        <v>0</v>
      </c>
      <c r="O89">
        <f t="shared" si="9"/>
        <v>10</v>
      </c>
      <c r="P89">
        <f t="shared" si="10"/>
        <v>6</v>
      </c>
      <c r="Q89">
        <f t="shared" si="11"/>
        <v>6</v>
      </c>
      <c r="R89">
        <f t="shared" si="12"/>
        <v>22</v>
      </c>
      <c r="S89">
        <f t="shared" si="13"/>
        <v>27.2</v>
      </c>
      <c r="T89">
        <f t="shared" si="14"/>
        <v>2</v>
      </c>
      <c r="U89">
        <f t="shared" si="15"/>
        <v>51.2</v>
      </c>
    </row>
    <row r="90" spans="1:2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8"/>
        <v>4</v>
      </c>
      <c r="O90">
        <f t="shared" si="9"/>
        <v>6</v>
      </c>
      <c r="P90">
        <f t="shared" si="10"/>
        <v>4</v>
      </c>
      <c r="Q90">
        <f t="shared" si="11"/>
        <v>10</v>
      </c>
      <c r="R90">
        <f t="shared" si="12"/>
        <v>24</v>
      </c>
      <c r="S90">
        <f t="shared" si="13"/>
        <v>24.3</v>
      </c>
      <c r="T90">
        <f t="shared" si="14"/>
        <v>5</v>
      </c>
      <c r="U90">
        <f t="shared" si="15"/>
        <v>53.3</v>
      </c>
    </row>
    <row r="91" spans="1:2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8"/>
        <v>10</v>
      </c>
      <c r="O91">
        <f t="shared" si="9"/>
        <v>6</v>
      </c>
      <c r="P91">
        <f t="shared" si="10"/>
        <v>10</v>
      </c>
      <c r="Q91">
        <f t="shared" si="11"/>
        <v>0</v>
      </c>
      <c r="R91">
        <f t="shared" si="12"/>
        <v>26</v>
      </c>
      <c r="S91">
        <f t="shared" si="13"/>
        <v>36.5</v>
      </c>
      <c r="T91">
        <f t="shared" si="14"/>
        <v>1</v>
      </c>
      <c r="U91">
        <f t="shared" si="15"/>
        <v>63.5</v>
      </c>
    </row>
    <row r="92" spans="1:2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8"/>
        <v>6</v>
      </c>
      <c r="O92">
        <f t="shared" si="9"/>
        <v>0</v>
      </c>
      <c r="P92">
        <f t="shared" si="10"/>
        <v>8</v>
      </c>
      <c r="Q92">
        <f t="shared" si="11"/>
        <v>10</v>
      </c>
      <c r="R92">
        <f t="shared" si="12"/>
        <v>24</v>
      </c>
      <c r="S92">
        <f t="shared" si="13"/>
        <v>22.6</v>
      </c>
      <c r="T92">
        <f t="shared" si="14"/>
        <v>1</v>
      </c>
      <c r="U92">
        <f t="shared" si="15"/>
        <v>47.6</v>
      </c>
    </row>
    <row r="93" spans="1:2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8"/>
        <v>4</v>
      </c>
      <c r="O93">
        <f t="shared" si="9"/>
        <v>8</v>
      </c>
      <c r="P93">
        <f t="shared" si="10"/>
        <v>6</v>
      </c>
      <c r="Q93">
        <f t="shared" si="11"/>
        <v>6</v>
      </c>
      <c r="R93">
        <f t="shared" si="12"/>
        <v>24</v>
      </c>
      <c r="S93">
        <f t="shared" si="13"/>
        <v>20.2</v>
      </c>
      <c r="T93">
        <f t="shared" si="14"/>
        <v>6</v>
      </c>
      <c r="U93">
        <f t="shared" si="15"/>
        <v>50.2</v>
      </c>
    </row>
    <row r="94" spans="1:2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8"/>
        <v>10</v>
      </c>
      <c r="O94">
        <f t="shared" si="9"/>
        <v>8</v>
      </c>
      <c r="P94">
        <f t="shared" si="10"/>
        <v>6</v>
      </c>
      <c r="Q94">
        <f t="shared" si="11"/>
        <v>8</v>
      </c>
      <c r="R94">
        <f t="shared" si="12"/>
        <v>32</v>
      </c>
      <c r="S94">
        <f t="shared" si="13"/>
        <v>17.8</v>
      </c>
      <c r="T94">
        <f t="shared" si="14"/>
        <v>6</v>
      </c>
      <c r="U94">
        <f t="shared" si="15"/>
        <v>55.8</v>
      </c>
    </row>
    <row r="95" spans="1:2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8"/>
        <v>10</v>
      </c>
      <c r="O95">
        <f t="shared" si="9"/>
        <v>4</v>
      </c>
      <c r="P95">
        <f t="shared" si="10"/>
        <v>8</v>
      </c>
      <c r="Q95">
        <f t="shared" si="11"/>
        <v>10</v>
      </c>
      <c r="R95">
        <f t="shared" si="12"/>
        <v>32</v>
      </c>
      <c r="S95">
        <f t="shared" si="13"/>
        <v>24.3</v>
      </c>
      <c r="T95">
        <f t="shared" si="14"/>
        <v>0</v>
      </c>
      <c r="U95">
        <f t="shared" si="15"/>
        <v>56.3</v>
      </c>
    </row>
    <row r="96" spans="1:2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8"/>
        <v>0</v>
      </c>
      <c r="O96">
        <f t="shared" si="9"/>
        <v>0</v>
      </c>
      <c r="P96">
        <f t="shared" si="10"/>
        <v>4</v>
      </c>
      <c r="Q96">
        <f t="shared" si="11"/>
        <v>0</v>
      </c>
      <c r="R96">
        <f t="shared" si="12"/>
        <v>4</v>
      </c>
      <c r="S96">
        <f t="shared" si="13"/>
        <v>25</v>
      </c>
      <c r="T96">
        <f t="shared" si="14"/>
        <v>2</v>
      </c>
      <c r="U96">
        <f t="shared" si="15"/>
        <v>31</v>
      </c>
    </row>
    <row r="97" spans="1:2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8"/>
        <v>10</v>
      </c>
      <c r="O97">
        <f t="shared" si="9"/>
        <v>10</v>
      </c>
      <c r="P97">
        <f t="shared" si="10"/>
        <v>8</v>
      </c>
      <c r="Q97">
        <f t="shared" si="11"/>
        <v>10</v>
      </c>
      <c r="R97">
        <f t="shared" si="12"/>
        <v>38</v>
      </c>
      <c r="S97">
        <f t="shared" si="13"/>
        <v>23.2</v>
      </c>
      <c r="T97">
        <f t="shared" si="14"/>
        <v>5</v>
      </c>
      <c r="U97">
        <f t="shared" si="15"/>
        <v>66.2</v>
      </c>
    </row>
    <row r="98" spans="1:2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8"/>
        <v>8</v>
      </c>
      <c r="O98">
        <f t="shared" si="9"/>
        <v>0</v>
      </c>
      <c r="P98">
        <f t="shared" si="10"/>
        <v>6</v>
      </c>
      <c r="Q98">
        <f t="shared" si="11"/>
        <v>10</v>
      </c>
      <c r="R98">
        <f t="shared" si="12"/>
        <v>24</v>
      </c>
      <c r="S98">
        <f t="shared" si="13"/>
        <v>22.6</v>
      </c>
      <c r="T98">
        <f t="shared" si="14"/>
        <v>2</v>
      </c>
      <c r="U98">
        <f t="shared" si="15"/>
        <v>48.6</v>
      </c>
    </row>
    <row r="99" spans="1:2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8"/>
        <v>4</v>
      </c>
      <c r="O99">
        <f t="shared" si="9"/>
        <v>10</v>
      </c>
      <c r="P99">
        <f t="shared" si="10"/>
        <v>8</v>
      </c>
      <c r="Q99">
        <f t="shared" si="11"/>
        <v>8</v>
      </c>
      <c r="R99">
        <f t="shared" si="12"/>
        <v>30</v>
      </c>
      <c r="S99">
        <f t="shared" si="13"/>
        <v>23</v>
      </c>
      <c r="T99">
        <f t="shared" si="14"/>
        <v>7</v>
      </c>
      <c r="U99">
        <f t="shared" si="15"/>
        <v>60</v>
      </c>
    </row>
    <row r="100" spans="1:2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8"/>
        <v>6</v>
      </c>
      <c r="O100">
        <f t="shared" si="9"/>
        <v>0</v>
      </c>
      <c r="P100">
        <f t="shared" si="10"/>
        <v>8</v>
      </c>
      <c r="Q100">
        <f t="shared" si="11"/>
        <v>8</v>
      </c>
      <c r="R100">
        <f t="shared" si="12"/>
        <v>22</v>
      </c>
      <c r="S100">
        <f t="shared" si="13"/>
        <v>16.7</v>
      </c>
      <c r="T100">
        <f t="shared" si="14"/>
        <v>7</v>
      </c>
      <c r="U100">
        <f t="shared" si="15"/>
        <v>45.7</v>
      </c>
    </row>
    <row r="101" spans="1:2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8"/>
        <v>10</v>
      </c>
      <c r="O101">
        <f t="shared" si="9"/>
        <v>0</v>
      </c>
      <c r="P101">
        <f t="shared" si="10"/>
        <v>8</v>
      </c>
      <c r="Q101">
        <f t="shared" si="11"/>
        <v>6</v>
      </c>
      <c r="R101">
        <f t="shared" si="12"/>
        <v>24</v>
      </c>
      <c r="S101">
        <f t="shared" si="13"/>
        <v>26</v>
      </c>
      <c r="T101">
        <f t="shared" si="14"/>
        <v>5</v>
      </c>
      <c r="U101">
        <f t="shared" si="15"/>
        <v>55</v>
      </c>
    </row>
    <row r="102" spans="1:2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8"/>
        <v>0</v>
      </c>
      <c r="O102">
        <f t="shared" si="9"/>
        <v>4</v>
      </c>
      <c r="P102">
        <f t="shared" si="10"/>
        <v>0</v>
      </c>
      <c r="Q102">
        <f t="shared" si="11"/>
        <v>10</v>
      </c>
      <c r="R102">
        <f t="shared" si="12"/>
        <v>14</v>
      </c>
      <c r="S102">
        <f t="shared" si="13"/>
        <v>18.8</v>
      </c>
      <c r="T102">
        <f t="shared" si="14"/>
        <v>5</v>
      </c>
      <c r="U102">
        <f t="shared" si="15"/>
        <v>37.799999999999997</v>
      </c>
    </row>
    <row r="103" spans="1:2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8"/>
        <v>4</v>
      </c>
      <c r="O103">
        <f t="shared" si="9"/>
        <v>0</v>
      </c>
      <c r="P103">
        <f t="shared" si="10"/>
        <v>4</v>
      </c>
      <c r="Q103">
        <f t="shared" si="11"/>
        <v>10</v>
      </c>
      <c r="R103">
        <f t="shared" si="12"/>
        <v>18</v>
      </c>
      <c r="S103">
        <f t="shared" si="13"/>
        <v>28.5</v>
      </c>
      <c r="T103">
        <f t="shared" si="14"/>
        <v>6</v>
      </c>
      <c r="U103">
        <f t="shared" si="15"/>
        <v>52.5</v>
      </c>
    </row>
    <row r="104" spans="1:2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8"/>
        <v>0</v>
      </c>
      <c r="O104">
        <f t="shared" si="9"/>
        <v>10</v>
      </c>
      <c r="P104">
        <f t="shared" si="10"/>
        <v>8</v>
      </c>
      <c r="Q104">
        <f t="shared" si="11"/>
        <v>4</v>
      </c>
      <c r="R104">
        <f t="shared" si="12"/>
        <v>22</v>
      </c>
      <c r="S104">
        <f t="shared" si="13"/>
        <v>22.9</v>
      </c>
      <c r="T104">
        <f t="shared" si="14"/>
        <v>8</v>
      </c>
      <c r="U104">
        <f t="shared" si="15"/>
        <v>52.9</v>
      </c>
    </row>
    <row r="105" spans="1:2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8"/>
        <v>6</v>
      </c>
      <c r="O105">
        <f t="shared" si="9"/>
        <v>4</v>
      </c>
      <c r="P105">
        <f t="shared" si="10"/>
        <v>8</v>
      </c>
      <c r="Q105">
        <f t="shared" si="11"/>
        <v>6</v>
      </c>
      <c r="R105">
        <f t="shared" si="12"/>
        <v>24</v>
      </c>
      <c r="S105">
        <f t="shared" si="13"/>
        <v>27.7</v>
      </c>
      <c r="T105">
        <f t="shared" si="14"/>
        <v>8</v>
      </c>
      <c r="U105">
        <f t="shared" si="15"/>
        <v>59.7</v>
      </c>
    </row>
    <row r="106" spans="1:2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8"/>
        <v>0</v>
      </c>
      <c r="O106">
        <f t="shared" si="9"/>
        <v>10</v>
      </c>
      <c r="P106">
        <f t="shared" si="10"/>
        <v>10</v>
      </c>
      <c r="Q106">
        <f t="shared" si="11"/>
        <v>6</v>
      </c>
      <c r="R106">
        <f t="shared" si="12"/>
        <v>26</v>
      </c>
      <c r="S106">
        <f t="shared" si="13"/>
        <v>23</v>
      </c>
      <c r="T106">
        <f t="shared" si="14"/>
        <v>6</v>
      </c>
      <c r="U106">
        <f t="shared" si="15"/>
        <v>55</v>
      </c>
    </row>
    <row r="107" spans="1:2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8"/>
        <v>0</v>
      </c>
      <c r="O107">
        <f t="shared" si="9"/>
        <v>4</v>
      </c>
      <c r="P107">
        <f t="shared" si="10"/>
        <v>8</v>
      </c>
      <c r="Q107">
        <f t="shared" si="11"/>
        <v>0</v>
      </c>
      <c r="R107">
        <f t="shared" si="12"/>
        <v>12</v>
      </c>
      <c r="S107">
        <f t="shared" si="13"/>
        <v>21.2</v>
      </c>
      <c r="T107">
        <f t="shared" si="14"/>
        <v>1</v>
      </c>
      <c r="U107">
        <f t="shared" si="15"/>
        <v>34.200000000000003</v>
      </c>
    </row>
    <row r="108" spans="1:2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8"/>
        <v>4</v>
      </c>
      <c r="O108">
        <f t="shared" si="9"/>
        <v>8</v>
      </c>
      <c r="P108">
        <f t="shared" si="10"/>
        <v>0</v>
      </c>
      <c r="Q108">
        <f t="shared" si="11"/>
        <v>8</v>
      </c>
      <c r="R108">
        <f t="shared" si="12"/>
        <v>20</v>
      </c>
      <c r="S108">
        <f t="shared" si="13"/>
        <v>27.4</v>
      </c>
      <c r="T108">
        <f t="shared" si="14"/>
        <v>0</v>
      </c>
      <c r="U108">
        <f t="shared" si="15"/>
        <v>47.4</v>
      </c>
    </row>
    <row r="109" spans="1:2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8"/>
        <v>10</v>
      </c>
      <c r="O109">
        <f t="shared" si="9"/>
        <v>0</v>
      </c>
      <c r="P109">
        <f t="shared" si="10"/>
        <v>8</v>
      </c>
      <c r="Q109">
        <f t="shared" si="11"/>
        <v>8</v>
      </c>
      <c r="R109">
        <f t="shared" si="12"/>
        <v>26</v>
      </c>
      <c r="S109">
        <f t="shared" si="13"/>
        <v>28</v>
      </c>
      <c r="T109">
        <f t="shared" si="14"/>
        <v>7</v>
      </c>
      <c r="U109">
        <f t="shared" si="15"/>
        <v>61</v>
      </c>
    </row>
    <row r="110" spans="1:2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8"/>
        <v>10</v>
      </c>
      <c r="O110">
        <f t="shared" si="9"/>
        <v>10</v>
      </c>
      <c r="P110">
        <f t="shared" si="10"/>
        <v>10</v>
      </c>
      <c r="Q110">
        <f t="shared" si="11"/>
        <v>6</v>
      </c>
      <c r="R110">
        <f t="shared" si="12"/>
        <v>36</v>
      </c>
      <c r="S110">
        <f t="shared" si="13"/>
        <v>38.5</v>
      </c>
      <c r="T110">
        <f t="shared" si="14"/>
        <v>4</v>
      </c>
      <c r="U110">
        <f t="shared" si="15"/>
        <v>78.5</v>
      </c>
    </row>
    <row r="111" spans="1:2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8"/>
        <v>6</v>
      </c>
      <c r="O111">
        <f t="shared" si="9"/>
        <v>8</v>
      </c>
      <c r="P111">
        <f t="shared" si="10"/>
        <v>10</v>
      </c>
      <c r="Q111">
        <f t="shared" si="11"/>
        <v>4</v>
      </c>
      <c r="R111">
        <f t="shared" si="12"/>
        <v>28</v>
      </c>
      <c r="S111">
        <f t="shared" si="13"/>
        <v>20.399999999999999</v>
      </c>
      <c r="T111">
        <f t="shared" si="14"/>
        <v>3</v>
      </c>
      <c r="U111">
        <f t="shared" si="15"/>
        <v>51.4</v>
      </c>
    </row>
    <row r="112" spans="1:2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8"/>
        <v>4</v>
      </c>
      <c r="O112">
        <f t="shared" si="9"/>
        <v>6</v>
      </c>
      <c r="P112">
        <f t="shared" si="10"/>
        <v>4</v>
      </c>
      <c r="Q112">
        <f t="shared" si="11"/>
        <v>6</v>
      </c>
      <c r="R112">
        <f t="shared" si="12"/>
        <v>20</v>
      </c>
      <c r="S112">
        <f t="shared" si="13"/>
        <v>24.4</v>
      </c>
      <c r="T112">
        <f t="shared" si="14"/>
        <v>1</v>
      </c>
      <c r="U112">
        <f t="shared" si="15"/>
        <v>45.4</v>
      </c>
    </row>
    <row r="113" spans="1:2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8"/>
        <v>10</v>
      </c>
      <c r="O113">
        <f t="shared" si="9"/>
        <v>0</v>
      </c>
      <c r="P113">
        <f t="shared" si="10"/>
        <v>6</v>
      </c>
      <c r="Q113">
        <f t="shared" si="11"/>
        <v>10</v>
      </c>
      <c r="R113">
        <f t="shared" si="12"/>
        <v>26</v>
      </c>
      <c r="S113">
        <f t="shared" si="13"/>
        <v>21.9</v>
      </c>
      <c r="T113">
        <f t="shared" si="14"/>
        <v>7</v>
      </c>
      <c r="U113">
        <f t="shared" si="15"/>
        <v>54.9</v>
      </c>
    </row>
    <row r="114" spans="1:2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8"/>
        <v>6</v>
      </c>
      <c r="O114">
        <f t="shared" si="9"/>
        <v>4</v>
      </c>
      <c r="P114">
        <f t="shared" si="10"/>
        <v>8</v>
      </c>
      <c r="Q114">
        <f t="shared" si="11"/>
        <v>0</v>
      </c>
      <c r="R114">
        <f t="shared" si="12"/>
        <v>18</v>
      </c>
      <c r="S114">
        <f t="shared" si="13"/>
        <v>13.4</v>
      </c>
      <c r="T114">
        <f t="shared" si="14"/>
        <v>7</v>
      </c>
      <c r="U114">
        <f t="shared" si="15"/>
        <v>38.4</v>
      </c>
    </row>
    <row r="115" spans="1:2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8"/>
        <v>4</v>
      </c>
      <c r="O115">
        <f t="shared" si="9"/>
        <v>10</v>
      </c>
      <c r="P115">
        <f t="shared" si="10"/>
        <v>0</v>
      </c>
      <c r="Q115">
        <f t="shared" si="11"/>
        <v>0</v>
      </c>
      <c r="R115">
        <f t="shared" si="12"/>
        <v>14</v>
      </c>
      <c r="S115">
        <f t="shared" si="13"/>
        <v>15.3</v>
      </c>
      <c r="T115">
        <f t="shared" si="14"/>
        <v>3</v>
      </c>
      <c r="U115">
        <f t="shared" si="15"/>
        <v>32.299999999999997</v>
      </c>
    </row>
    <row r="116" spans="1:2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8"/>
        <v>10</v>
      </c>
      <c r="O116">
        <f t="shared" si="9"/>
        <v>4</v>
      </c>
      <c r="P116">
        <f t="shared" si="10"/>
        <v>10</v>
      </c>
      <c r="Q116">
        <f t="shared" si="11"/>
        <v>10</v>
      </c>
      <c r="R116">
        <f t="shared" si="12"/>
        <v>34</v>
      </c>
      <c r="S116">
        <f t="shared" si="13"/>
        <v>24.8</v>
      </c>
      <c r="T116">
        <f t="shared" si="14"/>
        <v>2</v>
      </c>
      <c r="U116">
        <f t="shared" si="15"/>
        <v>60.8</v>
      </c>
    </row>
    <row r="117" spans="1:2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8"/>
        <v>6</v>
      </c>
      <c r="O117">
        <f t="shared" si="9"/>
        <v>4</v>
      </c>
      <c r="P117">
        <f t="shared" si="10"/>
        <v>4</v>
      </c>
      <c r="Q117">
        <f t="shared" si="11"/>
        <v>10</v>
      </c>
      <c r="R117">
        <f t="shared" si="12"/>
        <v>24</v>
      </c>
      <c r="S117">
        <f t="shared" si="13"/>
        <v>23.9</v>
      </c>
      <c r="T117">
        <f t="shared" si="14"/>
        <v>1</v>
      </c>
      <c r="U117">
        <f t="shared" si="15"/>
        <v>48.9</v>
      </c>
    </row>
    <row r="118" spans="1:2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8"/>
        <v>8</v>
      </c>
      <c r="O118">
        <f t="shared" si="9"/>
        <v>4</v>
      </c>
      <c r="P118">
        <f t="shared" si="10"/>
        <v>8</v>
      </c>
      <c r="Q118">
        <f t="shared" si="11"/>
        <v>0</v>
      </c>
      <c r="R118">
        <f t="shared" si="12"/>
        <v>20</v>
      </c>
      <c r="S118">
        <f t="shared" si="13"/>
        <v>35.5</v>
      </c>
      <c r="T118">
        <f t="shared" si="14"/>
        <v>4</v>
      </c>
      <c r="U118">
        <f t="shared" si="15"/>
        <v>59.5</v>
      </c>
    </row>
    <row r="119" spans="1:2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8"/>
        <v>10</v>
      </c>
      <c r="O119">
        <f t="shared" si="9"/>
        <v>6</v>
      </c>
      <c r="P119">
        <f t="shared" si="10"/>
        <v>4</v>
      </c>
      <c r="Q119">
        <f t="shared" si="11"/>
        <v>0</v>
      </c>
      <c r="R119">
        <f t="shared" si="12"/>
        <v>20</v>
      </c>
      <c r="S119">
        <f t="shared" si="13"/>
        <v>20.8</v>
      </c>
      <c r="T119">
        <f t="shared" si="14"/>
        <v>4</v>
      </c>
      <c r="U119">
        <f t="shared" si="15"/>
        <v>44.8</v>
      </c>
    </row>
    <row r="120" spans="1:2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8"/>
        <v>4</v>
      </c>
      <c r="O120">
        <f t="shared" si="9"/>
        <v>4</v>
      </c>
      <c r="P120">
        <f t="shared" si="10"/>
        <v>0</v>
      </c>
      <c r="Q120">
        <f t="shared" si="11"/>
        <v>10</v>
      </c>
      <c r="R120">
        <f t="shared" si="12"/>
        <v>18</v>
      </c>
      <c r="S120">
        <f t="shared" si="13"/>
        <v>22.4</v>
      </c>
      <c r="T120">
        <f t="shared" si="14"/>
        <v>5</v>
      </c>
      <c r="U120">
        <f t="shared" si="15"/>
        <v>45.4</v>
      </c>
    </row>
    <row r="121" spans="1:2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>
        <f t="shared" si="12"/>
        <v>0</v>
      </c>
      <c r="S121">
        <f t="shared" si="13"/>
        <v>25.7</v>
      </c>
      <c r="T121">
        <f t="shared" si="14"/>
        <v>2</v>
      </c>
      <c r="U121">
        <f t="shared" si="15"/>
        <v>27.7</v>
      </c>
    </row>
    <row r="122" spans="1:2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8"/>
        <v>4</v>
      </c>
      <c r="O122">
        <f t="shared" si="9"/>
        <v>0</v>
      </c>
      <c r="P122">
        <f t="shared" si="10"/>
        <v>4</v>
      </c>
      <c r="Q122">
        <f t="shared" si="11"/>
        <v>10</v>
      </c>
      <c r="R122">
        <f t="shared" si="12"/>
        <v>18</v>
      </c>
      <c r="S122">
        <f t="shared" si="13"/>
        <v>18.100000000000001</v>
      </c>
      <c r="T122">
        <f t="shared" si="14"/>
        <v>0</v>
      </c>
      <c r="U122">
        <f t="shared" si="15"/>
        <v>36.1</v>
      </c>
    </row>
    <row r="123" spans="1:2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8"/>
        <v>0</v>
      </c>
      <c r="O123">
        <f t="shared" si="9"/>
        <v>0</v>
      </c>
      <c r="P123">
        <f t="shared" si="10"/>
        <v>6</v>
      </c>
      <c r="Q123">
        <f t="shared" si="11"/>
        <v>10</v>
      </c>
      <c r="R123">
        <f t="shared" si="12"/>
        <v>16</v>
      </c>
      <c r="S123">
        <f t="shared" si="13"/>
        <v>29.7</v>
      </c>
      <c r="T123">
        <f t="shared" si="14"/>
        <v>5</v>
      </c>
      <c r="U123">
        <f t="shared" si="15"/>
        <v>50.7</v>
      </c>
    </row>
    <row r="124" spans="1:2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8"/>
        <v>0</v>
      </c>
      <c r="O124">
        <f t="shared" si="9"/>
        <v>6</v>
      </c>
      <c r="P124">
        <f t="shared" si="10"/>
        <v>6</v>
      </c>
      <c r="Q124">
        <f t="shared" si="11"/>
        <v>10</v>
      </c>
      <c r="R124">
        <f t="shared" si="12"/>
        <v>22</v>
      </c>
      <c r="S124">
        <f t="shared" si="13"/>
        <v>19.600000000000001</v>
      </c>
      <c r="T124">
        <f t="shared" si="14"/>
        <v>7</v>
      </c>
      <c r="U124">
        <f t="shared" si="15"/>
        <v>48.6</v>
      </c>
    </row>
    <row r="125" spans="1:2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8"/>
        <v>10</v>
      </c>
      <c r="O125">
        <f t="shared" si="9"/>
        <v>0</v>
      </c>
      <c r="P125">
        <f t="shared" si="10"/>
        <v>0</v>
      </c>
      <c r="Q125">
        <f t="shared" si="11"/>
        <v>6</v>
      </c>
      <c r="R125">
        <f t="shared" si="12"/>
        <v>16</v>
      </c>
      <c r="S125">
        <f t="shared" si="13"/>
        <v>26.7</v>
      </c>
      <c r="T125">
        <f t="shared" si="14"/>
        <v>9</v>
      </c>
      <c r="U125">
        <f t="shared" si="15"/>
        <v>51.7</v>
      </c>
    </row>
    <row r="126" spans="1:2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8"/>
        <v>8</v>
      </c>
      <c r="O126">
        <f t="shared" si="9"/>
        <v>4</v>
      </c>
      <c r="P126">
        <f t="shared" si="10"/>
        <v>10</v>
      </c>
      <c r="Q126">
        <f t="shared" si="11"/>
        <v>0</v>
      </c>
      <c r="R126">
        <f t="shared" si="12"/>
        <v>22</v>
      </c>
      <c r="S126">
        <f t="shared" si="13"/>
        <v>18.100000000000001</v>
      </c>
      <c r="T126">
        <f t="shared" si="14"/>
        <v>6</v>
      </c>
      <c r="U126">
        <f t="shared" si="15"/>
        <v>46.1</v>
      </c>
    </row>
    <row r="127" spans="1:2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8"/>
        <v>10</v>
      </c>
      <c r="O127">
        <f t="shared" si="9"/>
        <v>6</v>
      </c>
      <c r="P127">
        <f t="shared" si="10"/>
        <v>8</v>
      </c>
      <c r="Q127">
        <f t="shared" si="11"/>
        <v>0</v>
      </c>
      <c r="R127">
        <f t="shared" si="12"/>
        <v>24</v>
      </c>
      <c r="S127">
        <f t="shared" si="13"/>
        <v>14.3</v>
      </c>
      <c r="T127">
        <f t="shared" si="14"/>
        <v>8</v>
      </c>
      <c r="U127">
        <f t="shared" si="15"/>
        <v>46.3</v>
      </c>
    </row>
    <row r="128" spans="1:2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8"/>
        <v>10</v>
      </c>
      <c r="O128">
        <f t="shared" si="9"/>
        <v>4</v>
      </c>
      <c r="P128">
        <f t="shared" si="10"/>
        <v>6</v>
      </c>
      <c r="Q128">
        <f t="shared" si="11"/>
        <v>8</v>
      </c>
      <c r="R128">
        <f t="shared" si="12"/>
        <v>28</v>
      </c>
      <c r="S128">
        <f t="shared" si="13"/>
        <v>28.7</v>
      </c>
      <c r="T128">
        <f t="shared" si="14"/>
        <v>5</v>
      </c>
      <c r="U128">
        <f t="shared" si="15"/>
        <v>61.7</v>
      </c>
    </row>
    <row r="129" spans="1:2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8"/>
        <v>0</v>
      </c>
      <c r="O129">
        <f t="shared" si="9"/>
        <v>4</v>
      </c>
      <c r="P129">
        <f t="shared" si="10"/>
        <v>8</v>
      </c>
      <c r="Q129">
        <f t="shared" si="11"/>
        <v>8</v>
      </c>
      <c r="R129">
        <f t="shared" si="12"/>
        <v>20</v>
      </c>
      <c r="S129">
        <f t="shared" si="13"/>
        <v>20.100000000000001</v>
      </c>
      <c r="T129">
        <f t="shared" si="14"/>
        <v>8</v>
      </c>
      <c r="U129">
        <f t="shared" si="15"/>
        <v>48.1</v>
      </c>
    </row>
    <row r="130" spans="1:2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ref="N130:N193" si="16">VLOOKUP(E130,$AA$3:$AB$7,2,FALSE)</f>
        <v>6</v>
      </c>
      <c r="O130">
        <f t="shared" ref="O130:O193" si="17">VLOOKUP(F130,$AA$3:$AB$7,2,FALSE)</f>
        <v>0</v>
      </c>
      <c r="P130">
        <f t="shared" ref="P130:P193" si="18">VLOOKUP(G130,$AA$3:$AB$7,2,FALSE)</f>
        <v>8</v>
      </c>
      <c r="Q130">
        <f t="shared" ref="Q130:Q193" si="19">VLOOKUP(H130,$AA$3:$AB$7,2,FALSE)</f>
        <v>10</v>
      </c>
      <c r="R130">
        <f t="shared" ref="R130:R193" si="20">SUM(N130:Q130)</f>
        <v>24</v>
      </c>
      <c r="S130">
        <f t="shared" ref="S130:S193" si="21">SUM(I130:M130)/10</f>
        <v>28.5</v>
      </c>
      <c r="T130">
        <f t="shared" ref="T130:T193" si="22">IF(D130=6,2,0)+C130</f>
        <v>4</v>
      </c>
      <c r="U130">
        <f t="shared" si="15"/>
        <v>56.5</v>
      </c>
    </row>
    <row r="131" spans="1:2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6"/>
        <v>8</v>
      </c>
      <c r="O131">
        <f t="shared" si="17"/>
        <v>4</v>
      </c>
      <c r="P131">
        <f t="shared" si="18"/>
        <v>6</v>
      </c>
      <c r="Q131">
        <f t="shared" si="19"/>
        <v>6</v>
      </c>
      <c r="R131">
        <f t="shared" si="20"/>
        <v>24</v>
      </c>
      <c r="S131">
        <f t="shared" si="21"/>
        <v>22.7</v>
      </c>
      <c r="T131">
        <f t="shared" si="22"/>
        <v>6</v>
      </c>
      <c r="U131">
        <f t="shared" ref="U131:U194" si="23">SUM(R131:T131)</f>
        <v>52.7</v>
      </c>
    </row>
    <row r="132" spans="1:2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6"/>
        <v>10</v>
      </c>
      <c r="O132">
        <f t="shared" si="17"/>
        <v>0</v>
      </c>
      <c r="P132">
        <f t="shared" si="18"/>
        <v>8</v>
      </c>
      <c r="Q132">
        <f t="shared" si="19"/>
        <v>0</v>
      </c>
      <c r="R132">
        <f t="shared" si="20"/>
        <v>18</v>
      </c>
      <c r="S132">
        <f t="shared" si="21"/>
        <v>20.9</v>
      </c>
      <c r="T132">
        <f t="shared" si="22"/>
        <v>4</v>
      </c>
      <c r="U132">
        <f t="shared" si="23"/>
        <v>42.9</v>
      </c>
    </row>
    <row r="133" spans="1:2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6"/>
        <v>6</v>
      </c>
      <c r="O133">
        <f t="shared" si="17"/>
        <v>0</v>
      </c>
      <c r="P133">
        <f t="shared" si="18"/>
        <v>0</v>
      </c>
      <c r="Q133">
        <f t="shared" si="19"/>
        <v>4</v>
      </c>
      <c r="R133">
        <f t="shared" si="20"/>
        <v>10</v>
      </c>
      <c r="S133">
        <f t="shared" si="21"/>
        <v>29.2</v>
      </c>
      <c r="T133">
        <f t="shared" si="22"/>
        <v>9</v>
      </c>
      <c r="U133">
        <f t="shared" si="23"/>
        <v>48.2</v>
      </c>
    </row>
    <row r="134" spans="1:2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6"/>
        <v>8</v>
      </c>
      <c r="O134">
        <f t="shared" si="17"/>
        <v>4</v>
      </c>
      <c r="P134">
        <f t="shared" si="18"/>
        <v>8</v>
      </c>
      <c r="Q134">
        <f t="shared" si="19"/>
        <v>4</v>
      </c>
      <c r="R134">
        <f t="shared" si="20"/>
        <v>24</v>
      </c>
      <c r="S134">
        <f t="shared" si="21"/>
        <v>31.4</v>
      </c>
      <c r="T134">
        <f t="shared" si="22"/>
        <v>7</v>
      </c>
      <c r="U134">
        <f t="shared" si="23"/>
        <v>62.4</v>
      </c>
    </row>
    <row r="135" spans="1:2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6"/>
        <v>0</v>
      </c>
      <c r="O135">
        <f t="shared" si="17"/>
        <v>4</v>
      </c>
      <c r="P135">
        <f t="shared" si="18"/>
        <v>4</v>
      </c>
      <c r="Q135">
        <f t="shared" si="19"/>
        <v>0</v>
      </c>
      <c r="R135">
        <f t="shared" si="20"/>
        <v>8</v>
      </c>
      <c r="S135">
        <f t="shared" si="21"/>
        <v>22.4</v>
      </c>
      <c r="T135">
        <f t="shared" si="22"/>
        <v>9</v>
      </c>
      <c r="U135">
        <f t="shared" si="23"/>
        <v>39.4</v>
      </c>
    </row>
    <row r="136" spans="1:2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6"/>
        <v>6</v>
      </c>
      <c r="O136">
        <f t="shared" si="17"/>
        <v>8</v>
      </c>
      <c r="P136">
        <f t="shared" si="18"/>
        <v>10</v>
      </c>
      <c r="Q136">
        <f t="shared" si="19"/>
        <v>6</v>
      </c>
      <c r="R136">
        <f t="shared" si="20"/>
        <v>30</v>
      </c>
      <c r="S136">
        <f t="shared" si="21"/>
        <v>18.600000000000001</v>
      </c>
      <c r="T136">
        <f t="shared" si="22"/>
        <v>6</v>
      </c>
      <c r="U136">
        <f t="shared" si="23"/>
        <v>54.6</v>
      </c>
    </row>
    <row r="137" spans="1:2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6"/>
        <v>0</v>
      </c>
      <c r="O137">
        <f t="shared" si="17"/>
        <v>6</v>
      </c>
      <c r="P137">
        <f t="shared" si="18"/>
        <v>4</v>
      </c>
      <c r="Q137">
        <f t="shared" si="19"/>
        <v>4</v>
      </c>
      <c r="R137">
        <f t="shared" si="20"/>
        <v>14</v>
      </c>
      <c r="S137">
        <f t="shared" si="21"/>
        <v>36.6</v>
      </c>
      <c r="T137">
        <f t="shared" si="22"/>
        <v>0</v>
      </c>
      <c r="U137">
        <f t="shared" si="23"/>
        <v>50.6</v>
      </c>
    </row>
    <row r="138" spans="1:2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6"/>
        <v>0</v>
      </c>
      <c r="O138">
        <f t="shared" si="17"/>
        <v>6</v>
      </c>
      <c r="P138">
        <f t="shared" si="18"/>
        <v>8</v>
      </c>
      <c r="Q138">
        <f t="shared" si="19"/>
        <v>4</v>
      </c>
      <c r="R138">
        <f t="shared" si="20"/>
        <v>18</v>
      </c>
      <c r="S138">
        <f t="shared" si="21"/>
        <v>20.8</v>
      </c>
      <c r="T138">
        <f t="shared" si="22"/>
        <v>1</v>
      </c>
      <c r="U138">
        <f t="shared" si="23"/>
        <v>39.799999999999997</v>
      </c>
    </row>
    <row r="139" spans="1:2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6"/>
        <v>0</v>
      </c>
      <c r="O139">
        <f t="shared" si="17"/>
        <v>8</v>
      </c>
      <c r="P139">
        <f t="shared" si="18"/>
        <v>4</v>
      </c>
      <c r="Q139">
        <f t="shared" si="19"/>
        <v>8</v>
      </c>
      <c r="R139">
        <f t="shared" si="20"/>
        <v>20</v>
      </c>
      <c r="S139">
        <f t="shared" si="21"/>
        <v>20.5</v>
      </c>
      <c r="T139">
        <f t="shared" si="22"/>
        <v>3</v>
      </c>
      <c r="U139">
        <f t="shared" si="23"/>
        <v>43.5</v>
      </c>
    </row>
    <row r="140" spans="1:2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6"/>
        <v>0</v>
      </c>
      <c r="O140">
        <f t="shared" si="17"/>
        <v>8</v>
      </c>
      <c r="P140">
        <f t="shared" si="18"/>
        <v>10</v>
      </c>
      <c r="Q140">
        <f t="shared" si="19"/>
        <v>8</v>
      </c>
      <c r="R140">
        <f t="shared" si="20"/>
        <v>26</v>
      </c>
      <c r="S140">
        <f t="shared" si="21"/>
        <v>23.4</v>
      </c>
      <c r="T140">
        <f t="shared" si="22"/>
        <v>9</v>
      </c>
      <c r="U140">
        <f t="shared" si="23"/>
        <v>58.4</v>
      </c>
    </row>
    <row r="141" spans="1:2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6"/>
        <v>8</v>
      </c>
      <c r="O141">
        <f t="shared" si="17"/>
        <v>4</v>
      </c>
      <c r="P141">
        <f t="shared" si="18"/>
        <v>0</v>
      </c>
      <c r="Q141">
        <f t="shared" si="19"/>
        <v>4</v>
      </c>
      <c r="R141">
        <f t="shared" si="20"/>
        <v>16</v>
      </c>
      <c r="S141">
        <f t="shared" si="21"/>
        <v>31.6</v>
      </c>
      <c r="T141">
        <f t="shared" si="22"/>
        <v>8</v>
      </c>
      <c r="U141">
        <f t="shared" si="23"/>
        <v>55.6</v>
      </c>
    </row>
    <row r="142" spans="1:2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6"/>
        <v>4</v>
      </c>
      <c r="O142">
        <f t="shared" si="17"/>
        <v>0</v>
      </c>
      <c r="P142">
        <f t="shared" si="18"/>
        <v>4</v>
      </c>
      <c r="Q142">
        <f t="shared" si="19"/>
        <v>8</v>
      </c>
      <c r="R142">
        <f t="shared" si="20"/>
        <v>16</v>
      </c>
      <c r="S142">
        <f t="shared" si="21"/>
        <v>20.6</v>
      </c>
      <c r="T142">
        <f t="shared" si="22"/>
        <v>6</v>
      </c>
      <c r="U142">
        <f t="shared" si="23"/>
        <v>42.6</v>
      </c>
    </row>
    <row r="143" spans="1:2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6"/>
        <v>6</v>
      </c>
      <c r="O143">
        <f t="shared" si="17"/>
        <v>4</v>
      </c>
      <c r="P143">
        <f t="shared" si="18"/>
        <v>4</v>
      </c>
      <c r="Q143">
        <f t="shared" si="19"/>
        <v>0</v>
      </c>
      <c r="R143">
        <f t="shared" si="20"/>
        <v>14</v>
      </c>
      <c r="S143">
        <f t="shared" si="21"/>
        <v>22.1</v>
      </c>
      <c r="T143">
        <f t="shared" si="22"/>
        <v>6</v>
      </c>
      <c r="U143">
        <f t="shared" si="23"/>
        <v>42.1</v>
      </c>
    </row>
    <row r="144" spans="1:2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6"/>
        <v>0</v>
      </c>
      <c r="O144">
        <f t="shared" si="17"/>
        <v>0</v>
      </c>
      <c r="P144">
        <f t="shared" si="18"/>
        <v>6</v>
      </c>
      <c r="Q144">
        <f t="shared" si="19"/>
        <v>8</v>
      </c>
      <c r="R144">
        <f t="shared" si="20"/>
        <v>14</v>
      </c>
      <c r="S144">
        <f t="shared" si="21"/>
        <v>25.8</v>
      </c>
      <c r="T144">
        <f t="shared" si="22"/>
        <v>1</v>
      </c>
      <c r="U144">
        <f t="shared" si="23"/>
        <v>40.799999999999997</v>
      </c>
    </row>
    <row r="145" spans="1:2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6"/>
        <v>0</v>
      </c>
      <c r="O145">
        <f t="shared" si="17"/>
        <v>4</v>
      </c>
      <c r="P145">
        <f t="shared" si="18"/>
        <v>8</v>
      </c>
      <c r="Q145">
        <f t="shared" si="19"/>
        <v>10</v>
      </c>
      <c r="R145">
        <f t="shared" si="20"/>
        <v>22</v>
      </c>
      <c r="S145">
        <f t="shared" si="21"/>
        <v>24.4</v>
      </c>
      <c r="T145">
        <f t="shared" si="22"/>
        <v>7</v>
      </c>
      <c r="U145">
        <f t="shared" si="23"/>
        <v>53.4</v>
      </c>
    </row>
    <row r="146" spans="1:2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6"/>
        <v>4</v>
      </c>
      <c r="O146">
        <f t="shared" si="17"/>
        <v>0</v>
      </c>
      <c r="P146">
        <f t="shared" si="18"/>
        <v>4</v>
      </c>
      <c r="Q146">
        <f t="shared" si="19"/>
        <v>6</v>
      </c>
      <c r="R146">
        <f t="shared" si="20"/>
        <v>14</v>
      </c>
      <c r="S146">
        <f t="shared" si="21"/>
        <v>18.3</v>
      </c>
      <c r="T146">
        <f t="shared" si="22"/>
        <v>8</v>
      </c>
      <c r="U146">
        <f t="shared" si="23"/>
        <v>40.299999999999997</v>
      </c>
    </row>
    <row r="147" spans="1:2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6"/>
        <v>10</v>
      </c>
      <c r="O147">
        <f t="shared" si="17"/>
        <v>10</v>
      </c>
      <c r="P147">
        <f t="shared" si="18"/>
        <v>4</v>
      </c>
      <c r="Q147">
        <f t="shared" si="19"/>
        <v>6</v>
      </c>
      <c r="R147">
        <f t="shared" si="20"/>
        <v>30</v>
      </c>
      <c r="S147">
        <f t="shared" si="21"/>
        <v>24.7</v>
      </c>
      <c r="T147">
        <f t="shared" si="22"/>
        <v>5</v>
      </c>
      <c r="U147">
        <f t="shared" si="23"/>
        <v>59.7</v>
      </c>
    </row>
    <row r="148" spans="1:2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6"/>
        <v>0</v>
      </c>
      <c r="O148">
        <f t="shared" si="17"/>
        <v>8</v>
      </c>
      <c r="P148">
        <f t="shared" si="18"/>
        <v>6</v>
      </c>
      <c r="Q148">
        <f t="shared" si="19"/>
        <v>4</v>
      </c>
      <c r="R148">
        <f t="shared" si="20"/>
        <v>18</v>
      </c>
      <c r="S148">
        <f t="shared" si="21"/>
        <v>37.799999999999997</v>
      </c>
      <c r="T148">
        <f t="shared" si="22"/>
        <v>4</v>
      </c>
      <c r="U148">
        <f t="shared" si="23"/>
        <v>59.8</v>
      </c>
    </row>
    <row r="149" spans="1:2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6"/>
        <v>8</v>
      </c>
      <c r="O149">
        <f t="shared" si="17"/>
        <v>0</v>
      </c>
      <c r="P149">
        <f t="shared" si="18"/>
        <v>4</v>
      </c>
      <c r="Q149">
        <f t="shared" si="19"/>
        <v>0</v>
      </c>
      <c r="R149">
        <f t="shared" si="20"/>
        <v>12</v>
      </c>
      <c r="S149">
        <f t="shared" si="21"/>
        <v>30.5</v>
      </c>
      <c r="T149">
        <f t="shared" si="22"/>
        <v>5</v>
      </c>
      <c r="U149">
        <f t="shared" si="23"/>
        <v>47.5</v>
      </c>
    </row>
    <row r="150" spans="1:2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6"/>
        <v>10</v>
      </c>
      <c r="O150">
        <f t="shared" si="17"/>
        <v>4</v>
      </c>
      <c r="P150">
        <f t="shared" si="18"/>
        <v>10</v>
      </c>
      <c r="Q150">
        <f t="shared" si="19"/>
        <v>0</v>
      </c>
      <c r="R150">
        <f t="shared" si="20"/>
        <v>24</v>
      </c>
      <c r="S150">
        <f t="shared" si="21"/>
        <v>31.2</v>
      </c>
      <c r="T150">
        <f t="shared" si="22"/>
        <v>8</v>
      </c>
      <c r="U150">
        <f t="shared" si="23"/>
        <v>63.2</v>
      </c>
    </row>
    <row r="151" spans="1:2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6"/>
        <v>6</v>
      </c>
      <c r="O151">
        <f t="shared" si="17"/>
        <v>6</v>
      </c>
      <c r="P151">
        <f t="shared" si="18"/>
        <v>8</v>
      </c>
      <c r="Q151">
        <f t="shared" si="19"/>
        <v>8</v>
      </c>
      <c r="R151">
        <f t="shared" si="20"/>
        <v>28</v>
      </c>
      <c r="S151">
        <f t="shared" si="21"/>
        <v>26.2</v>
      </c>
      <c r="T151">
        <f t="shared" si="22"/>
        <v>1</v>
      </c>
      <c r="U151">
        <f t="shared" si="23"/>
        <v>55.2</v>
      </c>
    </row>
    <row r="152" spans="1:2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6"/>
        <v>10</v>
      </c>
      <c r="O152">
        <f t="shared" si="17"/>
        <v>10</v>
      </c>
      <c r="P152">
        <f t="shared" si="18"/>
        <v>0</v>
      </c>
      <c r="Q152">
        <f t="shared" si="19"/>
        <v>8</v>
      </c>
      <c r="R152">
        <f t="shared" si="20"/>
        <v>28</v>
      </c>
      <c r="S152">
        <f t="shared" si="21"/>
        <v>33.200000000000003</v>
      </c>
      <c r="T152">
        <f t="shared" si="22"/>
        <v>7</v>
      </c>
      <c r="U152">
        <f t="shared" si="23"/>
        <v>68.2</v>
      </c>
    </row>
    <row r="153" spans="1:2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6"/>
        <v>10</v>
      </c>
      <c r="O153">
        <f t="shared" si="17"/>
        <v>6</v>
      </c>
      <c r="P153">
        <f t="shared" si="18"/>
        <v>6</v>
      </c>
      <c r="Q153">
        <f t="shared" si="19"/>
        <v>8</v>
      </c>
      <c r="R153">
        <f t="shared" si="20"/>
        <v>30</v>
      </c>
      <c r="S153">
        <f t="shared" si="21"/>
        <v>36.1</v>
      </c>
      <c r="T153">
        <f t="shared" si="22"/>
        <v>8</v>
      </c>
      <c r="U153">
        <f t="shared" si="23"/>
        <v>74.099999999999994</v>
      </c>
    </row>
    <row r="154" spans="1:2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6"/>
        <v>8</v>
      </c>
      <c r="O154">
        <f t="shared" si="17"/>
        <v>4</v>
      </c>
      <c r="P154">
        <f t="shared" si="18"/>
        <v>8</v>
      </c>
      <c r="Q154">
        <f t="shared" si="19"/>
        <v>6</v>
      </c>
      <c r="R154">
        <f t="shared" si="20"/>
        <v>26</v>
      </c>
      <c r="S154">
        <f t="shared" si="21"/>
        <v>25.3</v>
      </c>
      <c r="T154">
        <f t="shared" si="22"/>
        <v>6</v>
      </c>
      <c r="U154">
        <f t="shared" si="23"/>
        <v>57.3</v>
      </c>
    </row>
    <row r="155" spans="1:2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6"/>
        <v>6</v>
      </c>
      <c r="O155">
        <f t="shared" si="17"/>
        <v>4</v>
      </c>
      <c r="P155">
        <f t="shared" si="18"/>
        <v>4</v>
      </c>
      <c r="Q155">
        <f t="shared" si="19"/>
        <v>0</v>
      </c>
      <c r="R155">
        <f t="shared" si="20"/>
        <v>14</v>
      </c>
      <c r="S155">
        <f t="shared" si="21"/>
        <v>22.2</v>
      </c>
      <c r="T155">
        <f t="shared" si="22"/>
        <v>2</v>
      </c>
      <c r="U155">
        <f t="shared" si="23"/>
        <v>38.200000000000003</v>
      </c>
    </row>
    <row r="156" spans="1:2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6"/>
        <v>6</v>
      </c>
      <c r="O156">
        <f t="shared" si="17"/>
        <v>0</v>
      </c>
      <c r="P156">
        <f t="shared" si="18"/>
        <v>6</v>
      </c>
      <c r="Q156">
        <f t="shared" si="19"/>
        <v>0</v>
      </c>
      <c r="R156">
        <f t="shared" si="20"/>
        <v>12</v>
      </c>
      <c r="S156">
        <f t="shared" si="21"/>
        <v>27.8</v>
      </c>
      <c r="T156">
        <f t="shared" si="22"/>
        <v>8</v>
      </c>
      <c r="U156">
        <f t="shared" si="23"/>
        <v>47.8</v>
      </c>
    </row>
    <row r="157" spans="1:2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6"/>
        <v>10</v>
      </c>
      <c r="O157">
        <f t="shared" si="17"/>
        <v>8</v>
      </c>
      <c r="P157">
        <f t="shared" si="18"/>
        <v>10</v>
      </c>
      <c r="Q157">
        <f t="shared" si="19"/>
        <v>6</v>
      </c>
      <c r="R157">
        <f t="shared" si="20"/>
        <v>34</v>
      </c>
      <c r="S157">
        <f t="shared" si="21"/>
        <v>32.4</v>
      </c>
      <c r="T157">
        <f t="shared" si="22"/>
        <v>1</v>
      </c>
      <c r="U157">
        <f t="shared" si="23"/>
        <v>67.400000000000006</v>
      </c>
    </row>
    <row r="158" spans="1:2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6"/>
        <v>10</v>
      </c>
      <c r="O158">
        <f t="shared" si="17"/>
        <v>0</v>
      </c>
      <c r="P158">
        <f t="shared" si="18"/>
        <v>0</v>
      </c>
      <c r="Q158">
        <f t="shared" si="19"/>
        <v>8</v>
      </c>
      <c r="R158">
        <f t="shared" si="20"/>
        <v>18</v>
      </c>
      <c r="S158">
        <f t="shared" si="21"/>
        <v>12.4</v>
      </c>
      <c r="T158">
        <f t="shared" si="22"/>
        <v>3</v>
      </c>
      <c r="U158">
        <f t="shared" si="23"/>
        <v>33.4</v>
      </c>
    </row>
    <row r="159" spans="1:2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6"/>
        <v>4</v>
      </c>
      <c r="O159">
        <f t="shared" si="17"/>
        <v>4</v>
      </c>
      <c r="P159">
        <f t="shared" si="18"/>
        <v>4</v>
      </c>
      <c r="Q159">
        <f t="shared" si="19"/>
        <v>10</v>
      </c>
      <c r="R159">
        <f t="shared" si="20"/>
        <v>22</v>
      </c>
      <c r="S159">
        <f t="shared" si="21"/>
        <v>24</v>
      </c>
      <c r="T159">
        <f t="shared" si="22"/>
        <v>6</v>
      </c>
      <c r="U159">
        <f t="shared" si="23"/>
        <v>52</v>
      </c>
    </row>
    <row r="160" spans="1:2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6"/>
        <v>10</v>
      </c>
      <c r="O160">
        <f t="shared" si="17"/>
        <v>10</v>
      </c>
      <c r="P160">
        <f t="shared" si="18"/>
        <v>0</v>
      </c>
      <c r="Q160">
        <f t="shared" si="19"/>
        <v>4</v>
      </c>
      <c r="R160">
        <f t="shared" si="20"/>
        <v>24</v>
      </c>
      <c r="S160">
        <f t="shared" si="21"/>
        <v>30.6</v>
      </c>
      <c r="T160">
        <f t="shared" si="22"/>
        <v>1</v>
      </c>
      <c r="U160">
        <f t="shared" si="23"/>
        <v>55.6</v>
      </c>
    </row>
    <row r="161" spans="1:2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6"/>
        <v>10</v>
      </c>
      <c r="O161">
        <f t="shared" si="17"/>
        <v>6</v>
      </c>
      <c r="P161">
        <f t="shared" si="18"/>
        <v>4</v>
      </c>
      <c r="Q161">
        <f t="shared" si="19"/>
        <v>10</v>
      </c>
      <c r="R161">
        <f t="shared" si="20"/>
        <v>30</v>
      </c>
      <c r="S161">
        <f t="shared" si="21"/>
        <v>22.5</v>
      </c>
      <c r="T161">
        <f t="shared" si="22"/>
        <v>5</v>
      </c>
      <c r="U161">
        <f t="shared" si="23"/>
        <v>57.5</v>
      </c>
    </row>
    <row r="162" spans="1:2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6"/>
        <v>10</v>
      </c>
      <c r="O162">
        <f t="shared" si="17"/>
        <v>6</v>
      </c>
      <c r="P162">
        <f t="shared" si="18"/>
        <v>0</v>
      </c>
      <c r="Q162">
        <f t="shared" si="19"/>
        <v>0</v>
      </c>
      <c r="R162">
        <f t="shared" si="20"/>
        <v>16</v>
      </c>
      <c r="S162">
        <f t="shared" si="21"/>
        <v>11.4</v>
      </c>
      <c r="T162">
        <f t="shared" si="22"/>
        <v>1</v>
      </c>
      <c r="U162">
        <f t="shared" si="23"/>
        <v>28.4</v>
      </c>
    </row>
    <row r="163" spans="1:2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6"/>
        <v>4</v>
      </c>
      <c r="O163">
        <f t="shared" si="17"/>
        <v>0</v>
      </c>
      <c r="P163">
        <f t="shared" si="18"/>
        <v>10</v>
      </c>
      <c r="Q163">
        <f t="shared" si="19"/>
        <v>0</v>
      </c>
      <c r="R163">
        <f t="shared" si="20"/>
        <v>14</v>
      </c>
      <c r="S163">
        <f t="shared" si="21"/>
        <v>33.200000000000003</v>
      </c>
      <c r="T163">
        <f t="shared" si="22"/>
        <v>4</v>
      </c>
      <c r="U163">
        <f t="shared" si="23"/>
        <v>51.2</v>
      </c>
    </row>
    <row r="164" spans="1:2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6"/>
        <v>10</v>
      </c>
      <c r="O164">
        <f t="shared" si="17"/>
        <v>8</v>
      </c>
      <c r="P164">
        <f t="shared" si="18"/>
        <v>4</v>
      </c>
      <c r="Q164">
        <f t="shared" si="19"/>
        <v>0</v>
      </c>
      <c r="R164">
        <f t="shared" si="20"/>
        <v>22</v>
      </c>
      <c r="S164">
        <f t="shared" si="21"/>
        <v>25.7</v>
      </c>
      <c r="T164">
        <f t="shared" si="22"/>
        <v>2</v>
      </c>
      <c r="U164">
        <f t="shared" si="23"/>
        <v>49.7</v>
      </c>
    </row>
    <row r="165" spans="1:2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6"/>
        <v>8</v>
      </c>
      <c r="O165">
        <f t="shared" si="17"/>
        <v>0</v>
      </c>
      <c r="P165">
        <f t="shared" si="18"/>
        <v>4</v>
      </c>
      <c r="Q165">
        <f t="shared" si="19"/>
        <v>4</v>
      </c>
      <c r="R165">
        <f t="shared" si="20"/>
        <v>16</v>
      </c>
      <c r="S165">
        <f t="shared" si="21"/>
        <v>27.4</v>
      </c>
      <c r="T165">
        <f t="shared" si="22"/>
        <v>2</v>
      </c>
      <c r="U165">
        <f t="shared" si="23"/>
        <v>45.4</v>
      </c>
    </row>
    <row r="166" spans="1:2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6"/>
        <v>8</v>
      </c>
      <c r="O166">
        <f t="shared" si="17"/>
        <v>0</v>
      </c>
      <c r="P166">
        <f t="shared" si="18"/>
        <v>10</v>
      </c>
      <c r="Q166">
        <f t="shared" si="19"/>
        <v>0</v>
      </c>
      <c r="R166">
        <f t="shared" si="20"/>
        <v>18</v>
      </c>
      <c r="S166">
        <f t="shared" si="21"/>
        <v>35.6</v>
      </c>
      <c r="T166">
        <f t="shared" si="22"/>
        <v>2</v>
      </c>
      <c r="U166">
        <f t="shared" si="23"/>
        <v>55.6</v>
      </c>
    </row>
    <row r="167" spans="1:2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6"/>
        <v>10</v>
      </c>
      <c r="O167">
        <f t="shared" si="17"/>
        <v>4</v>
      </c>
      <c r="P167">
        <f t="shared" si="18"/>
        <v>4</v>
      </c>
      <c r="Q167">
        <f t="shared" si="19"/>
        <v>8</v>
      </c>
      <c r="R167">
        <f t="shared" si="20"/>
        <v>26</v>
      </c>
      <c r="S167">
        <f t="shared" si="21"/>
        <v>24.7</v>
      </c>
      <c r="T167">
        <f t="shared" si="22"/>
        <v>5</v>
      </c>
      <c r="U167">
        <f t="shared" si="23"/>
        <v>55.7</v>
      </c>
    </row>
    <row r="168" spans="1:2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6"/>
        <v>10</v>
      </c>
      <c r="O168">
        <f t="shared" si="17"/>
        <v>10</v>
      </c>
      <c r="P168">
        <f t="shared" si="18"/>
        <v>6</v>
      </c>
      <c r="Q168">
        <f t="shared" si="19"/>
        <v>6</v>
      </c>
      <c r="R168">
        <f t="shared" si="20"/>
        <v>32</v>
      </c>
      <c r="S168">
        <f t="shared" si="21"/>
        <v>18</v>
      </c>
      <c r="T168">
        <f t="shared" si="22"/>
        <v>4</v>
      </c>
      <c r="U168">
        <f t="shared" si="23"/>
        <v>54</v>
      </c>
    </row>
    <row r="169" spans="1:2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6"/>
        <v>10</v>
      </c>
      <c r="O169">
        <f t="shared" si="17"/>
        <v>10</v>
      </c>
      <c r="P169">
        <f t="shared" si="18"/>
        <v>10</v>
      </c>
      <c r="Q169">
        <f t="shared" si="19"/>
        <v>10</v>
      </c>
      <c r="R169">
        <f t="shared" si="20"/>
        <v>40</v>
      </c>
      <c r="S169">
        <f t="shared" si="21"/>
        <v>39.6</v>
      </c>
      <c r="T169">
        <f t="shared" si="22"/>
        <v>5</v>
      </c>
      <c r="U169">
        <f t="shared" si="23"/>
        <v>84.6</v>
      </c>
    </row>
    <row r="170" spans="1:2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6"/>
        <v>8</v>
      </c>
      <c r="O170">
        <f t="shared" si="17"/>
        <v>8</v>
      </c>
      <c r="P170">
        <f t="shared" si="18"/>
        <v>8</v>
      </c>
      <c r="Q170">
        <f t="shared" si="19"/>
        <v>10</v>
      </c>
      <c r="R170">
        <f t="shared" si="20"/>
        <v>34</v>
      </c>
      <c r="S170">
        <f t="shared" si="21"/>
        <v>23.1</v>
      </c>
      <c r="T170">
        <f t="shared" si="22"/>
        <v>8</v>
      </c>
      <c r="U170">
        <f t="shared" si="23"/>
        <v>65.099999999999994</v>
      </c>
    </row>
    <row r="171" spans="1:2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6"/>
        <v>8</v>
      </c>
      <c r="O171">
        <f t="shared" si="17"/>
        <v>6</v>
      </c>
      <c r="P171">
        <f t="shared" si="18"/>
        <v>8</v>
      </c>
      <c r="Q171">
        <f t="shared" si="19"/>
        <v>10</v>
      </c>
      <c r="R171">
        <f t="shared" si="20"/>
        <v>32</v>
      </c>
      <c r="S171">
        <f t="shared" si="21"/>
        <v>16.2</v>
      </c>
      <c r="T171">
        <f t="shared" si="22"/>
        <v>7</v>
      </c>
      <c r="U171">
        <f t="shared" si="23"/>
        <v>55.2</v>
      </c>
    </row>
    <row r="172" spans="1:2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6"/>
        <v>4</v>
      </c>
      <c r="O172">
        <f t="shared" si="17"/>
        <v>6</v>
      </c>
      <c r="P172">
        <f t="shared" si="18"/>
        <v>10</v>
      </c>
      <c r="Q172">
        <f t="shared" si="19"/>
        <v>10</v>
      </c>
      <c r="R172">
        <f t="shared" si="20"/>
        <v>30</v>
      </c>
      <c r="S172">
        <f t="shared" si="21"/>
        <v>28.6</v>
      </c>
      <c r="T172">
        <f t="shared" si="22"/>
        <v>0</v>
      </c>
      <c r="U172">
        <f t="shared" si="23"/>
        <v>58.6</v>
      </c>
    </row>
    <row r="173" spans="1:2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6"/>
        <v>8</v>
      </c>
      <c r="O173">
        <f t="shared" si="17"/>
        <v>4</v>
      </c>
      <c r="P173">
        <f t="shared" si="18"/>
        <v>4</v>
      </c>
      <c r="Q173">
        <f t="shared" si="19"/>
        <v>0</v>
      </c>
      <c r="R173">
        <f t="shared" si="20"/>
        <v>16</v>
      </c>
      <c r="S173">
        <f t="shared" si="21"/>
        <v>28.8</v>
      </c>
      <c r="T173">
        <f t="shared" si="22"/>
        <v>5</v>
      </c>
      <c r="U173">
        <f t="shared" si="23"/>
        <v>49.8</v>
      </c>
    </row>
    <row r="174" spans="1:2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6"/>
        <v>8</v>
      </c>
      <c r="O174">
        <f t="shared" si="17"/>
        <v>4</v>
      </c>
      <c r="P174">
        <f t="shared" si="18"/>
        <v>6</v>
      </c>
      <c r="Q174">
        <f t="shared" si="19"/>
        <v>6</v>
      </c>
      <c r="R174">
        <f t="shared" si="20"/>
        <v>24</v>
      </c>
      <c r="S174">
        <f t="shared" si="21"/>
        <v>26.9</v>
      </c>
      <c r="T174">
        <f t="shared" si="22"/>
        <v>4</v>
      </c>
      <c r="U174">
        <f t="shared" si="23"/>
        <v>54.9</v>
      </c>
    </row>
    <row r="175" spans="1:2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6"/>
        <v>10</v>
      </c>
      <c r="O175">
        <f t="shared" si="17"/>
        <v>6</v>
      </c>
      <c r="P175">
        <f t="shared" si="18"/>
        <v>10</v>
      </c>
      <c r="Q175">
        <f t="shared" si="19"/>
        <v>8</v>
      </c>
      <c r="R175">
        <f t="shared" si="20"/>
        <v>34</v>
      </c>
      <c r="S175">
        <f t="shared" si="21"/>
        <v>21.9</v>
      </c>
      <c r="T175">
        <f t="shared" si="22"/>
        <v>1</v>
      </c>
      <c r="U175">
        <f t="shared" si="23"/>
        <v>56.9</v>
      </c>
    </row>
    <row r="176" spans="1:2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6"/>
        <v>6</v>
      </c>
      <c r="O176">
        <f t="shared" si="17"/>
        <v>10</v>
      </c>
      <c r="P176">
        <f t="shared" si="18"/>
        <v>6</v>
      </c>
      <c r="Q176">
        <f t="shared" si="19"/>
        <v>6</v>
      </c>
      <c r="R176">
        <f t="shared" si="20"/>
        <v>28</v>
      </c>
      <c r="S176">
        <f t="shared" si="21"/>
        <v>18.100000000000001</v>
      </c>
      <c r="T176">
        <f t="shared" si="22"/>
        <v>0</v>
      </c>
      <c r="U176">
        <f t="shared" si="23"/>
        <v>46.1</v>
      </c>
    </row>
    <row r="177" spans="1:2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6"/>
        <v>0</v>
      </c>
      <c r="O177">
        <f t="shared" si="17"/>
        <v>0</v>
      </c>
      <c r="P177">
        <f t="shared" si="18"/>
        <v>10</v>
      </c>
      <c r="Q177">
        <f t="shared" si="19"/>
        <v>10</v>
      </c>
      <c r="R177">
        <f t="shared" si="20"/>
        <v>20</v>
      </c>
      <c r="S177">
        <f t="shared" si="21"/>
        <v>22.7</v>
      </c>
      <c r="T177">
        <f t="shared" si="22"/>
        <v>6</v>
      </c>
      <c r="U177">
        <f t="shared" si="23"/>
        <v>48.7</v>
      </c>
    </row>
    <row r="178" spans="1:2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6"/>
        <v>8</v>
      </c>
      <c r="O178">
        <f t="shared" si="17"/>
        <v>4</v>
      </c>
      <c r="P178">
        <f t="shared" si="18"/>
        <v>4</v>
      </c>
      <c r="Q178">
        <f t="shared" si="19"/>
        <v>6</v>
      </c>
      <c r="R178">
        <f t="shared" si="20"/>
        <v>22</v>
      </c>
      <c r="S178">
        <f t="shared" si="21"/>
        <v>34.4</v>
      </c>
      <c r="T178">
        <f t="shared" si="22"/>
        <v>0</v>
      </c>
      <c r="U178">
        <f t="shared" si="23"/>
        <v>56.4</v>
      </c>
    </row>
    <row r="179" spans="1:2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6"/>
        <v>6</v>
      </c>
      <c r="O179">
        <f t="shared" si="17"/>
        <v>10</v>
      </c>
      <c r="P179">
        <f t="shared" si="18"/>
        <v>10</v>
      </c>
      <c r="Q179">
        <f t="shared" si="19"/>
        <v>6</v>
      </c>
      <c r="R179">
        <f t="shared" si="20"/>
        <v>32</v>
      </c>
      <c r="S179">
        <f t="shared" si="21"/>
        <v>24.6</v>
      </c>
      <c r="T179">
        <f t="shared" si="22"/>
        <v>3</v>
      </c>
      <c r="U179">
        <f t="shared" si="23"/>
        <v>59.6</v>
      </c>
    </row>
    <row r="180" spans="1:2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6"/>
        <v>6</v>
      </c>
      <c r="O180">
        <f t="shared" si="17"/>
        <v>10</v>
      </c>
      <c r="P180">
        <f t="shared" si="18"/>
        <v>8</v>
      </c>
      <c r="Q180">
        <f t="shared" si="19"/>
        <v>4</v>
      </c>
      <c r="R180">
        <f t="shared" si="20"/>
        <v>28</v>
      </c>
      <c r="S180">
        <f t="shared" si="21"/>
        <v>39.200000000000003</v>
      </c>
      <c r="T180">
        <f t="shared" si="22"/>
        <v>5</v>
      </c>
      <c r="U180">
        <f t="shared" si="23"/>
        <v>72.2</v>
      </c>
    </row>
    <row r="181" spans="1:2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6"/>
        <v>8</v>
      </c>
      <c r="O181">
        <f t="shared" si="17"/>
        <v>10</v>
      </c>
      <c r="P181">
        <f t="shared" si="18"/>
        <v>10</v>
      </c>
      <c r="Q181">
        <f t="shared" si="19"/>
        <v>10</v>
      </c>
      <c r="R181">
        <f t="shared" si="20"/>
        <v>38</v>
      </c>
      <c r="S181">
        <f t="shared" si="21"/>
        <v>19.5</v>
      </c>
      <c r="T181">
        <f t="shared" si="22"/>
        <v>2</v>
      </c>
      <c r="U181">
        <f t="shared" si="23"/>
        <v>59.5</v>
      </c>
    </row>
    <row r="182" spans="1:2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6"/>
        <v>6</v>
      </c>
      <c r="O182">
        <f t="shared" si="17"/>
        <v>4</v>
      </c>
      <c r="P182">
        <f t="shared" si="18"/>
        <v>10</v>
      </c>
      <c r="Q182">
        <f t="shared" si="19"/>
        <v>10</v>
      </c>
      <c r="R182">
        <f t="shared" si="20"/>
        <v>30</v>
      </c>
      <c r="S182">
        <f t="shared" si="21"/>
        <v>23.8</v>
      </c>
      <c r="T182">
        <f t="shared" si="22"/>
        <v>1</v>
      </c>
      <c r="U182">
        <f t="shared" si="23"/>
        <v>54.8</v>
      </c>
    </row>
    <row r="183" spans="1:2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6"/>
        <v>0</v>
      </c>
      <c r="O183">
        <f t="shared" si="17"/>
        <v>8</v>
      </c>
      <c r="P183">
        <f t="shared" si="18"/>
        <v>8</v>
      </c>
      <c r="Q183">
        <f t="shared" si="19"/>
        <v>8</v>
      </c>
      <c r="R183">
        <f t="shared" si="20"/>
        <v>24</v>
      </c>
      <c r="S183">
        <f t="shared" si="21"/>
        <v>24.4</v>
      </c>
      <c r="T183">
        <f t="shared" si="22"/>
        <v>7</v>
      </c>
      <c r="U183">
        <f t="shared" si="23"/>
        <v>55.4</v>
      </c>
    </row>
    <row r="184" spans="1:2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6"/>
        <v>0</v>
      </c>
      <c r="O184">
        <f t="shared" si="17"/>
        <v>6</v>
      </c>
      <c r="P184">
        <f t="shared" si="18"/>
        <v>8</v>
      </c>
      <c r="Q184">
        <f t="shared" si="19"/>
        <v>0</v>
      </c>
      <c r="R184">
        <f t="shared" si="20"/>
        <v>14</v>
      </c>
      <c r="S184">
        <f t="shared" si="21"/>
        <v>28.9</v>
      </c>
      <c r="T184">
        <f t="shared" si="22"/>
        <v>8</v>
      </c>
      <c r="U184">
        <f t="shared" si="23"/>
        <v>50.9</v>
      </c>
    </row>
    <row r="185" spans="1:2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6"/>
        <v>6</v>
      </c>
      <c r="O185">
        <f t="shared" si="17"/>
        <v>0</v>
      </c>
      <c r="P185">
        <f t="shared" si="18"/>
        <v>10</v>
      </c>
      <c r="Q185">
        <f t="shared" si="19"/>
        <v>8</v>
      </c>
      <c r="R185">
        <f t="shared" si="20"/>
        <v>24</v>
      </c>
      <c r="S185">
        <f t="shared" si="21"/>
        <v>19.2</v>
      </c>
      <c r="T185">
        <f t="shared" si="22"/>
        <v>8</v>
      </c>
      <c r="U185">
        <f t="shared" si="23"/>
        <v>51.2</v>
      </c>
    </row>
    <row r="186" spans="1:2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6"/>
        <v>10</v>
      </c>
      <c r="O186">
        <f t="shared" si="17"/>
        <v>6</v>
      </c>
      <c r="P186">
        <f t="shared" si="18"/>
        <v>4</v>
      </c>
      <c r="Q186">
        <f t="shared" si="19"/>
        <v>0</v>
      </c>
      <c r="R186">
        <f t="shared" si="20"/>
        <v>20</v>
      </c>
      <c r="S186">
        <f t="shared" si="21"/>
        <v>16.5</v>
      </c>
      <c r="T186">
        <f t="shared" si="22"/>
        <v>1</v>
      </c>
      <c r="U186">
        <f t="shared" si="23"/>
        <v>37.5</v>
      </c>
    </row>
    <row r="187" spans="1:2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6"/>
        <v>4</v>
      </c>
      <c r="O187">
        <f t="shared" si="17"/>
        <v>10</v>
      </c>
      <c r="P187">
        <f t="shared" si="18"/>
        <v>0</v>
      </c>
      <c r="Q187">
        <f t="shared" si="19"/>
        <v>4</v>
      </c>
      <c r="R187">
        <f t="shared" si="20"/>
        <v>18</v>
      </c>
      <c r="S187">
        <f t="shared" si="21"/>
        <v>17.3</v>
      </c>
      <c r="T187">
        <f t="shared" si="22"/>
        <v>8</v>
      </c>
      <c r="U187">
        <f t="shared" si="23"/>
        <v>43.3</v>
      </c>
    </row>
    <row r="188" spans="1:2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6"/>
        <v>4</v>
      </c>
      <c r="O188">
        <f t="shared" si="17"/>
        <v>0</v>
      </c>
      <c r="P188">
        <f t="shared" si="18"/>
        <v>10</v>
      </c>
      <c r="Q188">
        <f t="shared" si="19"/>
        <v>10</v>
      </c>
      <c r="R188">
        <f t="shared" si="20"/>
        <v>24</v>
      </c>
      <c r="S188">
        <f t="shared" si="21"/>
        <v>29</v>
      </c>
      <c r="T188">
        <f t="shared" si="22"/>
        <v>3</v>
      </c>
      <c r="U188">
        <f t="shared" si="23"/>
        <v>56</v>
      </c>
    </row>
    <row r="189" spans="1:2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6"/>
        <v>6</v>
      </c>
      <c r="O189">
        <f t="shared" si="17"/>
        <v>6</v>
      </c>
      <c r="P189">
        <f t="shared" si="18"/>
        <v>0</v>
      </c>
      <c r="Q189">
        <f t="shared" si="19"/>
        <v>8</v>
      </c>
      <c r="R189">
        <f t="shared" si="20"/>
        <v>20</v>
      </c>
      <c r="S189">
        <f t="shared" si="21"/>
        <v>19.3</v>
      </c>
      <c r="T189">
        <f t="shared" si="22"/>
        <v>2</v>
      </c>
      <c r="U189">
        <f t="shared" si="23"/>
        <v>41.3</v>
      </c>
    </row>
    <row r="190" spans="1:2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6"/>
        <v>10</v>
      </c>
      <c r="O190">
        <f t="shared" si="17"/>
        <v>4</v>
      </c>
      <c r="P190">
        <f t="shared" si="18"/>
        <v>0</v>
      </c>
      <c r="Q190">
        <f t="shared" si="19"/>
        <v>0</v>
      </c>
      <c r="R190">
        <f t="shared" si="20"/>
        <v>14</v>
      </c>
      <c r="S190">
        <f t="shared" si="21"/>
        <v>30.3</v>
      </c>
      <c r="T190">
        <f t="shared" si="22"/>
        <v>3</v>
      </c>
      <c r="U190">
        <f t="shared" si="23"/>
        <v>47.3</v>
      </c>
    </row>
    <row r="191" spans="1:2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6"/>
        <v>4</v>
      </c>
      <c r="O191">
        <f t="shared" si="17"/>
        <v>10</v>
      </c>
      <c r="P191">
        <f t="shared" si="18"/>
        <v>0</v>
      </c>
      <c r="Q191">
        <f t="shared" si="19"/>
        <v>8</v>
      </c>
      <c r="R191">
        <f t="shared" si="20"/>
        <v>22</v>
      </c>
      <c r="S191">
        <f t="shared" si="21"/>
        <v>24.3</v>
      </c>
      <c r="T191">
        <f t="shared" si="22"/>
        <v>5</v>
      </c>
      <c r="U191">
        <f t="shared" si="23"/>
        <v>51.3</v>
      </c>
    </row>
    <row r="192" spans="1:2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6"/>
        <v>6</v>
      </c>
      <c r="O192">
        <f t="shared" si="17"/>
        <v>10</v>
      </c>
      <c r="P192">
        <f t="shared" si="18"/>
        <v>8</v>
      </c>
      <c r="Q192">
        <f t="shared" si="19"/>
        <v>0</v>
      </c>
      <c r="R192">
        <f t="shared" si="20"/>
        <v>24</v>
      </c>
      <c r="S192">
        <f t="shared" si="21"/>
        <v>28.3</v>
      </c>
      <c r="T192">
        <f t="shared" si="22"/>
        <v>4</v>
      </c>
      <c r="U192">
        <f t="shared" si="23"/>
        <v>56.3</v>
      </c>
    </row>
    <row r="193" spans="1:2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6"/>
        <v>6</v>
      </c>
      <c r="O193">
        <f t="shared" si="17"/>
        <v>4</v>
      </c>
      <c r="P193">
        <f t="shared" si="18"/>
        <v>10</v>
      </c>
      <c r="Q193">
        <f t="shared" si="19"/>
        <v>4</v>
      </c>
      <c r="R193">
        <f t="shared" si="20"/>
        <v>24</v>
      </c>
      <c r="S193">
        <f t="shared" si="21"/>
        <v>16</v>
      </c>
      <c r="T193">
        <f t="shared" si="22"/>
        <v>7</v>
      </c>
      <c r="U193">
        <f t="shared" si="23"/>
        <v>47</v>
      </c>
    </row>
    <row r="194" spans="1:2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ref="N194:N257" si="24">VLOOKUP(E194,$AA$3:$AB$7,2,FALSE)</f>
        <v>8</v>
      </c>
      <c r="O194">
        <f t="shared" ref="O194:O257" si="25">VLOOKUP(F194,$AA$3:$AB$7,2,FALSE)</f>
        <v>0</v>
      </c>
      <c r="P194">
        <f t="shared" ref="P194:P257" si="26">VLOOKUP(G194,$AA$3:$AB$7,2,FALSE)</f>
        <v>8</v>
      </c>
      <c r="Q194">
        <f t="shared" ref="Q194:Q257" si="27">VLOOKUP(H194,$AA$3:$AB$7,2,FALSE)</f>
        <v>0</v>
      </c>
      <c r="R194">
        <f t="shared" ref="R194:R257" si="28">SUM(N194:Q194)</f>
        <v>16</v>
      </c>
      <c r="S194">
        <f t="shared" ref="S194:S257" si="29">SUM(I194:M194)/10</f>
        <v>32.799999999999997</v>
      </c>
      <c r="T194">
        <f t="shared" ref="T194:T257" si="30">IF(D194=6,2,0)+C194</f>
        <v>3</v>
      </c>
      <c r="U194">
        <f t="shared" si="23"/>
        <v>51.8</v>
      </c>
    </row>
    <row r="195" spans="1:2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4"/>
        <v>6</v>
      </c>
      <c r="O195">
        <f t="shared" si="25"/>
        <v>8</v>
      </c>
      <c r="P195">
        <f t="shared" si="26"/>
        <v>6</v>
      </c>
      <c r="Q195">
        <f t="shared" si="27"/>
        <v>10</v>
      </c>
      <c r="R195">
        <f t="shared" si="28"/>
        <v>30</v>
      </c>
      <c r="S195">
        <f t="shared" si="29"/>
        <v>26.6</v>
      </c>
      <c r="T195">
        <f t="shared" si="30"/>
        <v>9</v>
      </c>
      <c r="U195">
        <f t="shared" ref="U195:U258" si="31">SUM(R195:T195)</f>
        <v>65.599999999999994</v>
      </c>
    </row>
    <row r="196" spans="1:2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4"/>
        <v>6</v>
      </c>
      <c r="O196">
        <f t="shared" si="25"/>
        <v>10</v>
      </c>
      <c r="P196">
        <f t="shared" si="26"/>
        <v>10</v>
      </c>
      <c r="Q196">
        <f t="shared" si="27"/>
        <v>8</v>
      </c>
      <c r="R196">
        <f t="shared" si="28"/>
        <v>34</v>
      </c>
      <c r="S196">
        <f t="shared" si="29"/>
        <v>28.7</v>
      </c>
      <c r="T196">
        <f t="shared" si="30"/>
        <v>9</v>
      </c>
      <c r="U196">
        <f t="shared" si="31"/>
        <v>71.7</v>
      </c>
    </row>
    <row r="197" spans="1:2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4"/>
        <v>4</v>
      </c>
      <c r="O197">
        <f t="shared" si="25"/>
        <v>6</v>
      </c>
      <c r="P197">
        <f t="shared" si="26"/>
        <v>4</v>
      </c>
      <c r="Q197">
        <f t="shared" si="27"/>
        <v>8</v>
      </c>
      <c r="R197">
        <f t="shared" si="28"/>
        <v>22</v>
      </c>
      <c r="S197">
        <f t="shared" si="29"/>
        <v>29.8</v>
      </c>
      <c r="T197">
        <f t="shared" si="30"/>
        <v>8</v>
      </c>
      <c r="U197">
        <f t="shared" si="31"/>
        <v>59.8</v>
      </c>
    </row>
    <row r="198" spans="1:2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4"/>
        <v>10</v>
      </c>
      <c r="O198">
        <f t="shared" si="25"/>
        <v>6</v>
      </c>
      <c r="P198">
        <f t="shared" si="26"/>
        <v>8</v>
      </c>
      <c r="Q198">
        <f t="shared" si="27"/>
        <v>10</v>
      </c>
      <c r="R198">
        <f t="shared" si="28"/>
        <v>34</v>
      </c>
      <c r="S198">
        <f t="shared" si="29"/>
        <v>25.3</v>
      </c>
      <c r="T198">
        <f t="shared" si="30"/>
        <v>2</v>
      </c>
      <c r="U198">
        <f t="shared" si="31"/>
        <v>61.3</v>
      </c>
    </row>
    <row r="199" spans="1:2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4"/>
        <v>0</v>
      </c>
      <c r="O199">
        <f t="shared" si="25"/>
        <v>10</v>
      </c>
      <c r="P199">
        <f t="shared" si="26"/>
        <v>8</v>
      </c>
      <c r="Q199">
        <f t="shared" si="27"/>
        <v>4</v>
      </c>
      <c r="R199">
        <f t="shared" si="28"/>
        <v>22</v>
      </c>
      <c r="S199">
        <f t="shared" si="29"/>
        <v>19</v>
      </c>
      <c r="T199">
        <f t="shared" si="30"/>
        <v>7</v>
      </c>
      <c r="U199">
        <f t="shared" si="31"/>
        <v>48</v>
      </c>
    </row>
    <row r="200" spans="1:2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4"/>
        <v>4</v>
      </c>
      <c r="O200">
        <f t="shared" si="25"/>
        <v>0</v>
      </c>
      <c r="P200">
        <f t="shared" si="26"/>
        <v>8</v>
      </c>
      <c r="Q200">
        <f t="shared" si="27"/>
        <v>6</v>
      </c>
      <c r="R200">
        <f t="shared" si="28"/>
        <v>18</v>
      </c>
      <c r="S200">
        <f t="shared" si="29"/>
        <v>25.3</v>
      </c>
      <c r="T200">
        <f t="shared" si="30"/>
        <v>3</v>
      </c>
      <c r="U200">
        <f t="shared" si="31"/>
        <v>46.3</v>
      </c>
    </row>
    <row r="201" spans="1:2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4"/>
        <v>10</v>
      </c>
      <c r="O201">
        <f t="shared" si="25"/>
        <v>6</v>
      </c>
      <c r="P201">
        <f t="shared" si="26"/>
        <v>6</v>
      </c>
      <c r="Q201">
        <f t="shared" si="27"/>
        <v>4</v>
      </c>
      <c r="R201">
        <f t="shared" si="28"/>
        <v>26</v>
      </c>
      <c r="S201">
        <f t="shared" si="29"/>
        <v>30.9</v>
      </c>
      <c r="T201">
        <f t="shared" si="30"/>
        <v>4</v>
      </c>
      <c r="U201">
        <f t="shared" si="31"/>
        <v>60.9</v>
      </c>
    </row>
    <row r="202" spans="1:2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24"/>
        <v>10</v>
      </c>
      <c r="O202">
        <f t="shared" si="25"/>
        <v>6</v>
      </c>
      <c r="P202">
        <f t="shared" si="26"/>
        <v>6</v>
      </c>
      <c r="Q202">
        <f t="shared" si="27"/>
        <v>8</v>
      </c>
      <c r="R202">
        <f t="shared" si="28"/>
        <v>30</v>
      </c>
      <c r="S202">
        <f t="shared" si="29"/>
        <v>22.3</v>
      </c>
      <c r="T202">
        <f t="shared" si="30"/>
        <v>0</v>
      </c>
      <c r="U202">
        <f t="shared" si="31"/>
        <v>52.3</v>
      </c>
    </row>
    <row r="203" spans="1:2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24"/>
        <v>8</v>
      </c>
      <c r="O203">
        <f t="shared" si="25"/>
        <v>6</v>
      </c>
      <c r="P203">
        <f t="shared" si="26"/>
        <v>6</v>
      </c>
      <c r="Q203">
        <f t="shared" si="27"/>
        <v>8</v>
      </c>
      <c r="R203">
        <f t="shared" si="28"/>
        <v>28</v>
      </c>
      <c r="S203">
        <f t="shared" si="29"/>
        <v>15.6</v>
      </c>
      <c r="T203">
        <f t="shared" si="30"/>
        <v>8</v>
      </c>
      <c r="U203">
        <f t="shared" si="31"/>
        <v>51.6</v>
      </c>
    </row>
    <row r="204" spans="1:2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24"/>
        <v>6</v>
      </c>
      <c r="O204">
        <f t="shared" si="25"/>
        <v>10</v>
      </c>
      <c r="P204">
        <f t="shared" si="26"/>
        <v>4</v>
      </c>
      <c r="Q204">
        <f t="shared" si="27"/>
        <v>0</v>
      </c>
      <c r="R204">
        <f t="shared" si="28"/>
        <v>20</v>
      </c>
      <c r="S204">
        <f t="shared" si="29"/>
        <v>30.5</v>
      </c>
      <c r="T204">
        <f t="shared" si="30"/>
        <v>3</v>
      </c>
      <c r="U204">
        <f t="shared" si="31"/>
        <v>53.5</v>
      </c>
    </row>
    <row r="205" spans="1:2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24"/>
        <v>4</v>
      </c>
      <c r="O205">
        <f t="shared" si="25"/>
        <v>8</v>
      </c>
      <c r="P205">
        <f t="shared" si="26"/>
        <v>8</v>
      </c>
      <c r="Q205">
        <f t="shared" si="27"/>
        <v>0</v>
      </c>
      <c r="R205">
        <f t="shared" si="28"/>
        <v>20</v>
      </c>
      <c r="S205">
        <f t="shared" si="29"/>
        <v>21.1</v>
      </c>
      <c r="T205">
        <f t="shared" si="30"/>
        <v>4</v>
      </c>
      <c r="U205">
        <f t="shared" si="31"/>
        <v>45.1</v>
      </c>
    </row>
    <row r="206" spans="1:2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24"/>
        <v>10</v>
      </c>
      <c r="O206">
        <f t="shared" si="25"/>
        <v>8</v>
      </c>
      <c r="P206">
        <f t="shared" si="26"/>
        <v>0</v>
      </c>
      <c r="Q206">
        <f t="shared" si="27"/>
        <v>10</v>
      </c>
      <c r="R206">
        <f t="shared" si="28"/>
        <v>28</v>
      </c>
      <c r="S206">
        <f t="shared" si="29"/>
        <v>27.2</v>
      </c>
      <c r="T206">
        <f t="shared" si="30"/>
        <v>2</v>
      </c>
      <c r="U206">
        <f t="shared" si="31"/>
        <v>57.2</v>
      </c>
    </row>
    <row r="207" spans="1:2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24"/>
        <v>6</v>
      </c>
      <c r="O207">
        <f t="shared" si="25"/>
        <v>6</v>
      </c>
      <c r="P207">
        <f t="shared" si="26"/>
        <v>6</v>
      </c>
      <c r="Q207">
        <f t="shared" si="27"/>
        <v>4</v>
      </c>
      <c r="R207">
        <f t="shared" si="28"/>
        <v>22</v>
      </c>
      <c r="S207">
        <f t="shared" si="29"/>
        <v>21</v>
      </c>
      <c r="T207">
        <f t="shared" si="30"/>
        <v>2</v>
      </c>
      <c r="U207">
        <f t="shared" si="31"/>
        <v>45</v>
      </c>
    </row>
    <row r="208" spans="1:2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24"/>
        <v>6</v>
      </c>
      <c r="O208">
        <f t="shared" si="25"/>
        <v>4</v>
      </c>
      <c r="P208">
        <f t="shared" si="26"/>
        <v>10</v>
      </c>
      <c r="Q208">
        <f t="shared" si="27"/>
        <v>0</v>
      </c>
      <c r="R208">
        <f t="shared" si="28"/>
        <v>20</v>
      </c>
      <c r="S208">
        <f t="shared" si="29"/>
        <v>23.7</v>
      </c>
      <c r="T208">
        <f t="shared" si="30"/>
        <v>8</v>
      </c>
      <c r="U208">
        <f t="shared" si="31"/>
        <v>51.7</v>
      </c>
    </row>
    <row r="209" spans="1:2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24"/>
        <v>0</v>
      </c>
      <c r="O209">
        <f t="shared" si="25"/>
        <v>0</v>
      </c>
      <c r="P209">
        <f t="shared" si="26"/>
        <v>10</v>
      </c>
      <c r="Q209">
        <f t="shared" si="27"/>
        <v>6</v>
      </c>
      <c r="R209">
        <f t="shared" si="28"/>
        <v>16</v>
      </c>
      <c r="S209">
        <f t="shared" si="29"/>
        <v>28.5</v>
      </c>
      <c r="T209">
        <f t="shared" si="30"/>
        <v>3</v>
      </c>
      <c r="U209">
        <f t="shared" si="31"/>
        <v>47.5</v>
      </c>
    </row>
    <row r="210" spans="1:2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24"/>
        <v>8</v>
      </c>
      <c r="O210">
        <f t="shared" si="25"/>
        <v>8</v>
      </c>
      <c r="P210">
        <f t="shared" si="26"/>
        <v>4</v>
      </c>
      <c r="Q210">
        <f t="shared" si="27"/>
        <v>0</v>
      </c>
      <c r="R210">
        <f t="shared" si="28"/>
        <v>20</v>
      </c>
      <c r="S210">
        <f t="shared" si="29"/>
        <v>20.8</v>
      </c>
      <c r="T210">
        <f t="shared" si="30"/>
        <v>2</v>
      </c>
      <c r="U210">
        <f t="shared" si="31"/>
        <v>42.8</v>
      </c>
    </row>
    <row r="211" spans="1:2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24"/>
        <v>6</v>
      </c>
      <c r="O211">
        <f t="shared" si="25"/>
        <v>8</v>
      </c>
      <c r="P211">
        <f t="shared" si="26"/>
        <v>10</v>
      </c>
      <c r="Q211">
        <f t="shared" si="27"/>
        <v>6</v>
      </c>
      <c r="R211">
        <f t="shared" si="28"/>
        <v>30</v>
      </c>
      <c r="S211">
        <f t="shared" si="29"/>
        <v>29.8</v>
      </c>
      <c r="T211">
        <f t="shared" si="30"/>
        <v>5</v>
      </c>
      <c r="U211">
        <f t="shared" si="31"/>
        <v>64.8</v>
      </c>
    </row>
    <row r="212" spans="1:2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24"/>
        <v>0</v>
      </c>
      <c r="O212">
        <f t="shared" si="25"/>
        <v>4</v>
      </c>
      <c r="P212">
        <f t="shared" si="26"/>
        <v>10</v>
      </c>
      <c r="Q212">
        <f t="shared" si="27"/>
        <v>8</v>
      </c>
      <c r="R212">
        <f t="shared" si="28"/>
        <v>22</v>
      </c>
      <c r="S212">
        <f t="shared" si="29"/>
        <v>13</v>
      </c>
      <c r="T212">
        <f t="shared" si="30"/>
        <v>7</v>
      </c>
      <c r="U212">
        <f t="shared" si="31"/>
        <v>42</v>
      </c>
    </row>
    <row r="213" spans="1:2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24"/>
        <v>10</v>
      </c>
      <c r="O213">
        <f t="shared" si="25"/>
        <v>0</v>
      </c>
      <c r="P213">
        <f t="shared" si="26"/>
        <v>0</v>
      </c>
      <c r="Q213">
        <f t="shared" si="27"/>
        <v>6</v>
      </c>
      <c r="R213">
        <f t="shared" si="28"/>
        <v>16</v>
      </c>
      <c r="S213">
        <f t="shared" si="29"/>
        <v>25.1</v>
      </c>
      <c r="T213">
        <f t="shared" si="30"/>
        <v>2</v>
      </c>
      <c r="U213">
        <f t="shared" si="31"/>
        <v>43.1</v>
      </c>
    </row>
    <row r="214" spans="1:2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24"/>
        <v>8</v>
      </c>
      <c r="O214">
        <f t="shared" si="25"/>
        <v>8</v>
      </c>
      <c r="P214">
        <f t="shared" si="26"/>
        <v>4</v>
      </c>
      <c r="Q214">
        <f t="shared" si="27"/>
        <v>6</v>
      </c>
      <c r="R214">
        <f t="shared" si="28"/>
        <v>26</v>
      </c>
      <c r="S214">
        <f t="shared" si="29"/>
        <v>27.7</v>
      </c>
      <c r="T214">
        <f t="shared" si="30"/>
        <v>8</v>
      </c>
      <c r="U214">
        <f t="shared" si="31"/>
        <v>61.7</v>
      </c>
    </row>
    <row r="215" spans="1:2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24"/>
        <v>0</v>
      </c>
      <c r="O215">
        <f t="shared" si="25"/>
        <v>10</v>
      </c>
      <c r="P215">
        <f t="shared" si="26"/>
        <v>10</v>
      </c>
      <c r="Q215">
        <f t="shared" si="27"/>
        <v>8</v>
      </c>
      <c r="R215">
        <f t="shared" si="28"/>
        <v>28</v>
      </c>
      <c r="S215">
        <f t="shared" si="29"/>
        <v>15.2</v>
      </c>
      <c r="T215">
        <f t="shared" si="30"/>
        <v>7</v>
      </c>
      <c r="U215">
        <f t="shared" si="31"/>
        <v>50.2</v>
      </c>
    </row>
    <row r="216" spans="1:2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24"/>
        <v>8</v>
      </c>
      <c r="O216">
        <f t="shared" si="25"/>
        <v>4</v>
      </c>
      <c r="P216">
        <f t="shared" si="26"/>
        <v>8</v>
      </c>
      <c r="Q216">
        <f t="shared" si="27"/>
        <v>0</v>
      </c>
      <c r="R216">
        <f t="shared" si="28"/>
        <v>20</v>
      </c>
      <c r="S216">
        <f t="shared" si="29"/>
        <v>28.5</v>
      </c>
      <c r="T216">
        <f t="shared" si="30"/>
        <v>3</v>
      </c>
      <c r="U216">
        <f t="shared" si="31"/>
        <v>51.5</v>
      </c>
    </row>
    <row r="217" spans="1:2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24"/>
        <v>0</v>
      </c>
      <c r="O217">
        <f t="shared" si="25"/>
        <v>8</v>
      </c>
      <c r="P217">
        <f t="shared" si="26"/>
        <v>10</v>
      </c>
      <c r="Q217">
        <f t="shared" si="27"/>
        <v>4</v>
      </c>
      <c r="R217">
        <f t="shared" si="28"/>
        <v>22</v>
      </c>
      <c r="S217">
        <f t="shared" si="29"/>
        <v>25.4</v>
      </c>
      <c r="T217">
        <f t="shared" si="30"/>
        <v>3</v>
      </c>
      <c r="U217">
        <f t="shared" si="31"/>
        <v>50.4</v>
      </c>
    </row>
    <row r="218" spans="1:2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24"/>
        <v>0</v>
      </c>
      <c r="O218">
        <f t="shared" si="25"/>
        <v>6</v>
      </c>
      <c r="P218">
        <f t="shared" si="26"/>
        <v>8</v>
      </c>
      <c r="Q218">
        <f t="shared" si="27"/>
        <v>10</v>
      </c>
      <c r="R218">
        <f t="shared" si="28"/>
        <v>24</v>
      </c>
      <c r="S218">
        <f t="shared" si="29"/>
        <v>24.6</v>
      </c>
      <c r="T218">
        <f t="shared" si="30"/>
        <v>3</v>
      </c>
      <c r="U218">
        <f t="shared" si="31"/>
        <v>51.6</v>
      </c>
    </row>
    <row r="219" spans="1:2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24"/>
        <v>4</v>
      </c>
      <c r="O219">
        <f t="shared" si="25"/>
        <v>0</v>
      </c>
      <c r="P219">
        <f t="shared" si="26"/>
        <v>6</v>
      </c>
      <c r="Q219">
        <f t="shared" si="27"/>
        <v>6</v>
      </c>
      <c r="R219">
        <f t="shared" si="28"/>
        <v>16</v>
      </c>
      <c r="S219">
        <f t="shared" si="29"/>
        <v>18.3</v>
      </c>
      <c r="T219">
        <f t="shared" si="30"/>
        <v>3</v>
      </c>
      <c r="U219">
        <f t="shared" si="31"/>
        <v>37.299999999999997</v>
      </c>
    </row>
    <row r="220" spans="1:2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24"/>
        <v>4</v>
      </c>
      <c r="O220">
        <f t="shared" si="25"/>
        <v>0</v>
      </c>
      <c r="P220">
        <f t="shared" si="26"/>
        <v>10</v>
      </c>
      <c r="Q220">
        <f t="shared" si="27"/>
        <v>8</v>
      </c>
      <c r="R220">
        <f t="shared" si="28"/>
        <v>22</v>
      </c>
      <c r="S220">
        <f t="shared" si="29"/>
        <v>27.4</v>
      </c>
      <c r="T220">
        <f t="shared" si="30"/>
        <v>7</v>
      </c>
      <c r="U220">
        <f t="shared" si="31"/>
        <v>56.4</v>
      </c>
    </row>
    <row r="221" spans="1:2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24"/>
        <v>4</v>
      </c>
      <c r="O221">
        <f t="shared" si="25"/>
        <v>8</v>
      </c>
      <c r="P221">
        <f t="shared" si="26"/>
        <v>0</v>
      </c>
      <c r="Q221">
        <f t="shared" si="27"/>
        <v>6</v>
      </c>
      <c r="R221">
        <f t="shared" si="28"/>
        <v>18</v>
      </c>
      <c r="S221">
        <f t="shared" si="29"/>
        <v>25.6</v>
      </c>
      <c r="T221">
        <f t="shared" si="30"/>
        <v>1</v>
      </c>
      <c r="U221">
        <f t="shared" si="31"/>
        <v>44.6</v>
      </c>
    </row>
    <row r="222" spans="1:2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24"/>
        <v>10</v>
      </c>
      <c r="O222">
        <f t="shared" si="25"/>
        <v>6</v>
      </c>
      <c r="P222">
        <f t="shared" si="26"/>
        <v>6</v>
      </c>
      <c r="Q222">
        <f t="shared" si="27"/>
        <v>4</v>
      </c>
      <c r="R222">
        <f t="shared" si="28"/>
        <v>26</v>
      </c>
      <c r="S222">
        <f t="shared" si="29"/>
        <v>27.3</v>
      </c>
      <c r="T222">
        <f t="shared" si="30"/>
        <v>2</v>
      </c>
      <c r="U222">
        <f t="shared" si="31"/>
        <v>55.3</v>
      </c>
    </row>
    <row r="223" spans="1:2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24"/>
        <v>4</v>
      </c>
      <c r="O223">
        <f t="shared" si="25"/>
        <v>4</v>
      </c>
      <c r="P223">
        <f t="shared" si="26"/>
        <v>4</v>
      </c>
      <c r="Q223">
        <f t="shared" si="27"/>
        <v>0</v>
      </c>
      <c r="R223">
        <f t="shared" si="28"/>
        <v>12</v>
      </c>
      <c r="S223">
        <f t="shared" si="29"/>
        <v>26.8</v>
      </c>
      <c r="T223">
        <f t="shared" si="30"/>
        <v>2</v>
      </c>
      <c r="U223">
        <f t="shared" si="31"/>
        <v>40.799999999999997</v>
      </c>
    </row>
    <row r="224" spans="1:2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24"/>
        <v>8</v>
      </c>
      <c r="O224">
        <f t="shared" si="25"/>
        <v>0</v>
      </c>
      <c r="P224">
        <f t="shared" si="26"/>
        <v>8</v>
      </c>
      <c r="Q224">
        <f t="shared" si="27"/>
        <v>6</v>
      </c>
      <c r="R224">
        <f t="shared" si="28"/>
        <v>22</v>
      </c>
      <c r="S224">
        <f t="shared" si="29"/>
        <v>21.6</v>
      </c>
      <c r="T224">
        <f t="shared" si="30"/>
        <v>5</v>
      </c>
      <c r="U224">
        <f t="shared" si="31"/>
        <v>48.6</v>
      </c>
    </row>
    <row r="225" spans="1:2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24"/>
        <v>4</v>
      </c>
      <c r="O225">
        <f t="shared" si="25"/>
        <v>0</v>
      </c>
      <c r="P225">
        <f t="shared" si="26"/>
        <v>10</v>
      </c>
      <c r="Q225">
        <f t="shared" si="27"/>
        <v>8</v>
      </c>
      <c r="R225">
        <f t="shared" si="28"/>
        <v>22</v>
      </c>
      <c r="S225">
        <f t="shared" si="29"/>
        <v>29.8</v>
      </c>
      <c r="T225">
        <f t="shared" si="30"/>
        <v>8</v>
      </c>
      <c r="U225">
        <f t="shared" si="31"/>
        <v>59.8</v>
      </c>
    </row>
    <row r="226" spans="1:2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24"/>
        <v>6</v>
      </c>
      <c r="O226">
        <f t="shared" si="25"/>
        <v>10</v>
      </c>
      <c r="P226">
        <f t="shared" si="26"/>
        <v>6</v>
      </c>
      <c r="Q226">
        <f t="shared" si="27"/>
        <v>8</v>
      </c>
      <c r="R226">
        <f t="shared" si="28"/>
        <v>30</v>
      </c>
      <c r="S226">
        <f t="shared" si="29"/>
        <v>24</v>
      </c>
      <c r="T226">
        <f t="shared" si="30"/>
        <v>5</v>
      </c>
      <c r="U226">
        <f t="shared" si="31"/>
        <v>59</v>
      </c>
    </row>
    <row r="227" spans="1:2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24"/>
        <v>0</v>
      </c>
      <c r="O227">
        <f t="shared" si="25"/>
        <v>6</v>
      </c>
      <c r="P227">
        <f t="shared" si="26"/>
        <v>6</v>
      </c>
      <c r="Q227">
        <f t="shared" si="27"/>
        <v>0</v>
      </c>
      <c r="R227">
        <f t="shared" si="28"/>
        <v>12</v>
      </c>
      <c r="S227">
        <f t="shared" si="29"/>
        <v>27.1</v>
      </c>
      <c r="T227">
        <f t="shared" si="30"/>
        <v>0</v>
      </c>
      <c r="U227">
        <f t="shared" si="31"/>
        <v>39.1</v>
      </c>
    </row>
    <row r="228" spans="1:2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24"/>
        <v>0</v>
      </c>
      <c r="O228">
        <f t="shared" si="25"/>
        <v>10</v>
      </c>
      <c r="P228">
        <f t="shared" si="26"/>
        <v>10</v>
      </c>
      <c r="Q228">
        <f t="shared" si="27"/>
        <v>4</v>
      </c>
      <c r="R228">
        <f t="shared" si="28"/>
        <v>24</v>
      </c>
      <c r="S228">
        <f t="shared" si="29"/>
        <v>31.8</v>
      </c>
      <c r="T228">
        <f t="shared" si="30"/>
        <v>1</v>
      </c>
      <c r="U228">
        <f t="shared" si="31"/>
        <v>56.8</v>
      </c>
    </row>
    <row r="229" spans="1:2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24"/>
        <v>10</v>
      </c>
      <c r="O229">
        <f t="shared" si="25"/>
        <v>4</v>
      </c>
      <c r="P229">
        <f t="shared" si="26"/>
        <v>10</v>
      </c>
      <c r="Q229">
        <f t="shared" si="27"/>
        <v>6</v>
      </c>
      <c r="R229">
        <f t="shared" si="28"/>
        <v>30</v>
      </c>
      <c r="S229">
        <f t="shared" si="29"/>
        <v>17.2</v>
      </c>
      <c r="T229">
        <f t="shared" si="30"/>
        <v>3</v>
      </c>
      <c r="U229">
        <f t="shared" si="31"/>
        <v>50.2</v>
      </c>
    </row>
    <row r="230" spans="1:2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24"/>
        <v>6</v>
      </c>
      <c r="O230">
        <f t="shared" si="25"/>
        <v>10</v>
      </c>
      <c r="P230">
        <f t="shared" si="26"/>
        <v>4</v>
      </c>
      <c r="Q230">
        <f t="shared" si="27"/>
        <v>8</v>
      </c>
      <c r="R230">
        <f t="shared" si="28"/>
        <v>28</v>
      </c>
      <c r="S230">
        <f t="shared" si="29"/>
        <v>21.2</v>
      </c>
      <c r="T230">
        <f t="shared" si="30"/>
        <v>0</v>
      </c>
      <c r="U230">
        <f t="shared" si="31"/>
        <v>49.2</v>
      </c>
    </row>
    <row r="231" spans="1:2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24"/>
        <v>0</v>
      </c>
      <c r="O231">
        <f t="shared" si="25"/>
        <v>0</v>
      </c>
      <c r="P231">
        <f t="shared" si="26"/>
        <v>0</v>
      </c>
      <c r="Q231">
        <f t="shared" si="27"/>
        <v>4</v>
      </c>
      <c r="R231">
        <f t="shared" si="28"/>
        <v>4</v>
      </c>
      <c r="S231">
        <f t="shared" si="29"/>
        <v>16.5</v>
      </c>
      <c r="T231">
        <f t="shared" si="30"/>
        <v>1</v>
      </c>
      <c r="U231">
        <f t="shared" si="31"/>
        <v>21.5</v>
      </c>
    </row>
    <row r="232" spans="1:2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24"/>
        <v>10</v>
      </c>
      <c r="O232">
        <f t="shared" si="25"/>
        <v>6</v>
      </c>
      <c r="P232">
        <f t="shared" si="26"/>
        <v>8</v>
      </c>
      <c r="Q232">
        <f t="shared" si="27"/>
        <v>6</v>
      </c>
      <c r="R232">
        <f t="shared" si="28"/>
        <v>30</v>
      </c>
      <c r="S232">
        <f t="shared" si="29"/>
        <v>8.1999999999999993</v>
      </c>
      <c r="T232">
        <f t="shared" si="30"/>
        <v>8</v>
      </c>
      <c r="U232">
        <f t="shared" si="31"/>
        <v>46.2</v>
      </c>
    </row>
    <row r="233" spans="1:2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24"/>
        <v>4</v>
      </c>
      <c r="O233">
        <f t="shared" si="25"/>
        <v>6</v>
      </c>
      <c r="P233">
        <f t="shared" si="26"/>
        <v>10</v>
      </c>
      <c r="Q233">
        <f t="shared" si="27"/>
        <v>10</v>
      </c>
      <c r="R233">
        <f t="shared" si="28"/>
        <v>30</v>
      </c>
      <c r="S233">
        <f t="shared" si="29"/>
        <v>13.4</v>
      </c>
      <c r="T233">
        <f t="shared" si="30"/>
        <v>7</v>
      </c>
      <c r="U233">
        <f t="shared" si="31"/>
        <v>50.4</v>
      </c>
    </row>
    <row r="234" spans="1:2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24"/>
        <v>8</v>
      </c>
      <c r="O234">
        <f t="shared" si="25"/>
        <v>4</v>
      </c>
      <c r="P234">
        <f t="shared" si="26"/>
        <v>8</v>
      </c>
      <c r="Q234">
        <f t="shared" si="27"/>
        <v>4</v>
      </c>
      <c r="R234">
        <f t="shared" si="28"/>
        <v>24</v>
      </c>
      <c r="S234">
        <f t="shared" si="29"/>
        <v>27.1</v>
      </c>
      <c r="T234">
        <f t="shared" si="30"/>
        <v>6</v>
      </c>
      <c r="U234">
        <f t="shared" si="31"/>
        <v>57.1</v>
      </c>
    </row>
    <row r="235" spans="1:2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24"/>
        <v>6</v>
      </c>
      <c r="O235">
        <f t="shared" si="25"/>
        <v>8</v>
      </c>
      <c r="P235">
        <f t="shared" si="26"/>
        <v>8</v>
      </c>
      <c r="Q235">
        <f t="shared" si="27"/>
        <v>0</v>
      </c>
      <c r="R235">
        <f t="shared" si="28"/>
        <v>22</v>
      </c>
      <c r="S235">
        <f t="shared" si="29"/>
        <v>11.5</v>
      </c>
      <c r="T235">
        <f t="shared" si="30"/>
        <v>6</v>
      </c>
      <c r="U235">
        <f t="shared" si="31"/>
        <v>39.5</v>
      </c>
    </row>
    <row r="236" spans="1:2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24"/>
        <v>0</v>
      </c>
      <c r="O236">
        <f t="shared" si="25"/>
        <v>6</v>
      </c>
      <c r="P236">
        <f t="shared" si="26"/>
        <v>6</v>
      </c>
      <c r="Q236">
        <f t="shared" si="27"/>
        <v>6</v>
      </c>
      <c r="R236">
        <f t="shared" si="28"/>
        <v>18</v>
      </c>
      <c r="S236">
        <f t="shared" si="29"/>
        <v>30.7</v>
      </c>
      <c r="T236">
        <f t="shared" si="30"/>
        <v>2</v>
      </c>
      <c r="U236">
        <f t="shared" si="31"/>
        <v>50.7</v>
      </c>
    </row>
    <row r="237" spans="1:2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24"/>
        <v>4</v>
      </c>
      <c r="O237">
        <f t="shared" si="25"/>
        <v>4</v>
      </c>
      <c r="P237">
        <f t="shared" si="26"/>
        <v>4</v>
      </c>
      <c r="Q237">
        <f t="shared" si="27"/>
        <v>10</v>
      </c>
      <c r="R237">
        <f t="shared" si="28"/>
        <v>22</v>
      </c>
      <c r="S237">
        <f t="shared" si="29"/>
        <v>28.8</v>
      </c>
      <c r="T237">
        <f t="shared" si="30"/>
        <v>7</v>
      </c>
      <c r="U237">
        <f t="shared" si="31"/>
        <v>57.8</v>
      </c>
    </row>
    <row r="238" spans="1:2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24"/>
        <v>8</v>
      </c>
      <c r="O238">
        <f t="shared" si="25"/>
        <v>0</v>
      </c>
      <c r="P238">
        <f t="shared" si="26"/>
        <v>4</v>
      </c>
      <c r="Q238">
        <f t="shared" si="27"/>
        <v>8</v>
      </c>
      <c r="R238">
        <f t="shared" si="28"/>
        <v>20</v>
      </c>
      <c r="S238">
        <f t="shared" si="29"/>
        <v>23</v>
      </c>
      <c r="T238">
        <f t="shared" si="30"/>
        <v>4</v>
      </c>
      <c r="U238">
        <f t="shared" si="31"/>
        <v>47</v>
      </c>
    </row>
    <row r="239" spans="1:2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24"/>
        <v>4</v>
      </c>
      <c r="O239">
        <f t="shared" si="25"/>
        <v>0</v>
      </c>
      <c r="P239">
        <f t="shared" si="26"/>
        <v>8</v>
      </c>
      <c r="Q239">
        <f t="shared" si="27"/>
        <v>4</v>
      </c>
      <c r="R239">
        <f t="shared" si="28"/>
        <v>16</v>
      </c>
      <c r="S239">
        <f t="shared" si="29"/>
        <v>32.5</v>
      </c>
      <c r="T239">
        <f t="shared" si="30"/>
        <v>7</v>
      </c>
      <c r="U239">
        <f t="shared" si="31"/>
        <v>55.5</v>
      </c>
    </row>
    <row r="240" spans="1:2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24"/>
        <v>8</v>
      </c>
      <c r="O240">
        <f t="shared" si="25"/>
        <v>4</v>
      </c>
      <c r="P240">
        <f t="shared" si="26"/>
        <v>10</v>
      </c>
      <c r="Q240">
        <f t="shared" si="27"/>
        <v>10</v>
      </c>
      <c r="R240">
        <f t="shared" si="28"/>
        <v>32</v>
      </c>
      <c r="S240">
        <f t="shared" si="29"/>
        <v>29.8</v>
      </c>
      <c r="T240">
        <f t="shared" si="30"/>
        <v>8</v>
      </c>
      <c r="U240">
        <f t="shared" si="31"/>
        <v>69.8</v>
      </c>
    </row>
    <row r="241" spans="1:2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24"/>
        <v>4</v>
      </c>
      <c r="O241">
        <f t="shared" si="25"/>
        <v>6</v>
      </c>
      <c r="P241">
        <f t="shared" si="26"/>
        <v>0</v>
      </c>
      <c r="Q241">
        <f t="shared" si="27"/>
        <v>10</v>
      </c>
      <c r="R241">
        <f t="shared" si="28"/>
        <v>20</v>
      </c>
      <c r="S241">
        <f t="shared" si="29"/>
        <v>16.7</v>
      </c>
      <c r="T241">
        <f t="shared" si="30"/>
        <v>2</v>
      </c>
      <c r="U241">
        <f t="shared" si="31"/>
        <v>38.700000000000003</v>
      </c>
    </row>
    <row r="242" spans="1:2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24"/>
        <v>10</v>
      </c>
      <c r="O242">
        <f t="shared" si="25"/>
        <v>0</v>
      </c>
      <c r="P242">
        <f t="shared" si="26"/>
        <v>4</v>
      </c>
      <c r="Q242">
        <f t="shared" si="27"/>
        <v>10</v>
      </c>
      <c r="R242">
        <f t="shared" si="28"/>
        <v>24</v>
      </c>
      <c r="S242">
        <f t="shared" si="29"/>
        <v>19</v>
      </c>
      <c r="T242">
        <f t="shared" si="30"/>
        <v>9</v>
      </c>
      <c r="U242">
        <f t="shared" si="31"/>
        <v>52</v>
      </c>
    </row>
    <row r="243" spans="1:2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24"/>
        <v>0</v>
      </c>
      <c r="O243">
        <f t="shared" si="25"/>
        <v>8</v>
      </c>
      <c r="P243">
        <f t="shared" si="26"/>
        <v>8</v>
      </c>
      <c r="Q243">
        <f t="shared" si="27"/>
        <v>6</v>
      </c>
      <c r="R243">
        <f t="shared" si="28"/>
        <v>22</v>
      </c>
      <c r="S243">
        <f t="shared" si="29"/>
        <v>32.5</v>
      </c>
      <c r="T243">
        <f t="shared" si="30"/>
        <v>2</v>
      </c>
      <c r="U243">
        <f t="shared" si="31"/>
        <v>56.5</v>
      </c>
    </row>
    <row r="244" spans="1:2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24"/>
        <v>4</v>
      </c>
      <c r="O244">
        <f t="shared" si="25"/>
        <v>10</v>
      </c>
      <c r="P244">
        <f t="shared" si="26"/>
        <v>8</v>
      </c>
      <c r="Q244">
        <f t="shared" si="27"/>
        <v>10</v>
      </c>
      <c r="R244">
        <f t="shared" si="28"/>
        <v>32</v>
      </c>
      <c r="S244">
        <f t="shared" si="29"/>
        <v>32.1</v>
      </c>
      <c r="T244">
        <f t="shared" si="30"/>
        <v>6</v>
      </c>
      <c r="U244">
        <f t="shared" si="31"/>
        <v>70.099999999999994</v>
      </c>
    </row>
    <row r="245" spans="1:2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24"/>
        <v>0</v>
      </c>
      <c r="O245">
        <f t="shared" si="25"/>
        <v>6</v>
      </c>
      <c r="P245">
        <f t="shared" si="26"/>
        <v>4</v>
      </c>
      <c r="Q245">
        <f t="shared" si="27"/>
        <v>6</v>
      </c>
      <c r="R245">
        <f t="shared" si="28"/>
        <v>16</v>
      </c>
      <c r="S245">
        <f t="shared" si="29"/>
        <v>28.5</v>
      </c>
      <c r="T245">
        <f t="shared" si="30"/>
        <v>2</v>
      </c>
      <c r="U245">
        <f t="shared" si="31"/>
        <v>46.5</v>
      </c>
    </row>
    <row r="246" spans="1:2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24"/>
        <v>10</v>
      </c>
      <c r="O246">
        <f t="shared" si="25"/>
        <v>4</v>
      </c>
      <c r="P246">
        <f t="shared" si="26"/>
        <v>10</v>
      </c>
      <c r="Q246">
        <f t="shared" si="27"/>
        <v>4</v>
      </c>
      <c r="R246">
        <f t="shared" si="28"/>
        <v>28</v>
      </c>
      <c r="S246">
        <f t="shared" si="29"/>
        <v>24.6</v>
      </c>
      <c r="T246">
        <f t="shared" si="30"/>
        <v>8</v>
      </c>
      <c r="U246">
        <f t="shared" si="31"/>
        <v>60.6</v>
      </c>
    </row>
    <row r="247" spans="1:2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24"/>
        <v>0</v>
      </c>
      <c r="O247">
        <f t="shared" si="25"/>
        <v>4</v>
      </c>
      <c r="P247">
        <f t="shared" si="26"/>
        <v>0</v>
      </c>
      <c r="Q247">
        <f t="shared" si="27"/>
        <v>0</v>
      </c>
      <c r="R247">
        <f t="shared" si="28"/>
        <v>4</v>
      </c>
      <c r="S247">
        <f t="shared" si="29"/>
        <v>33.299999999999997</v>
      </c>
      <c r="T247">
        <f t="shared" si="30"/>
        <v>9</v>
      </c>
      <c r="U247">
        <f t="shared" si="31"/>
        <v>46.3</v>
      </c>
    </row>
    <row r="248" spans="1:2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24"/>
        <v>10</v>
      </c>
      <c r="O248">
        <f t="shared" si="25"/>
        <v>10</v>
      </c>
      <c r="P248">
        <f t="shared" si="26"/>
        <v>0</v>
      </c>
      <c r="Q248">
        <f t="shared" si="27"/>
        <v>4</v>
      </c>
      <c r="R248">
        <f t="shared" si="28"/>
        <v>24</v>
      </c>
      <c r="S248">
        <f t="shared" si="29"/>
        <v>28.8</v>
      </c>
      <c r="T248">
        <f t="shared" si="30"/>
        <v>4</v>
      </c>
      <c r="U248">
        <f t="shared" si="31"/>
        <v>56.8</v>
      </c>
    </row>
    <row r="249" spans="1:2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24"/>
        <v>0</v>
      </c>
      <c r="O249">
        <f t="shared" si="25"/>
        <v>4</v>
      </c>
      <c r="P249">
        <f t="shared" si="26"/>
        <v>4</v>
      </c>
      <c r="Q249">
        <f t="shared" si="27"/>
        <v>8</v>
      </c>
      <c r="R249">
        <f t="shared" si="28"/>
        <v>16</v>
      </c>
      <c r="S249">
        <f t="shared" si="29"/>
        <v>17.3</v>
      </c>
      <c r="T249">
        <f t="shared" si="30"/>
        <v>4</v>
      </c>
      <c r="U249">
        <f t="shared" si="31"/>
        <v>37.299999999999997</v>
      </c>
    </row>
    <row r="250" spans="1:2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24"/>
        <v>0</v>
      </c>
      <c r="O250">
        <f t="shared" si="25"/>
        <v>10</v>
      </c>
      <c r="P250">
        <f t="shared" si="26"/>
        <v>8</v>
      </c>
      <c r="Q250">
        <f t="shared" si="27"/>
        <v>10</v>
      </c>
      <c r="R250">
        <f t="shared" si="28"/>
        <v>28</v>
      </c>
      <c r="S250">
        <f t="shared" si="29"/>
        <v>24.9</v>
      </c>
      <c r="T250">
        <f t="shared" si="30"/>
        <v>2</v>
      </c>
      <c r="U250">
        <f t="shared" si="31"/>
        <v>54.9</v>
      </c>
    </row>
    <row r="251" spans="1:2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24"/>
        <v>6</v>
      </c>
      <c r="O251">
        <f t="shared" si="25"/>
        <v>6</v>
      </c>
      <c r="P251">
        <f t="shared" si="26"/>
        <v>6</v>
      </c>
      <c r="Q251">
        <f t="shared" si="27"/>
        <v>4</v>
      </c>
      <c r="R251">
        <f t="shared" si="28"/>
        <v>22</v>
      </c>
      <c r="S251">
        <f t="shared" si="29"/>
        <v>20.8</v>
      </c>
      <c r="T251">
        <f t="shared" si="30"/>
        <v>8</v>
      </c>
      <c r="U251">
        <f t="shared" si="31"/>
        <v>50.8</v>
      </c>
    </row>
    <row r="252" spans="1:2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24"/>
        <v>4</v>
      </c>
      <c r="O252">
        <f t="shared" si="25"/>
        <v>6</v>
      </c>
      <c r="P252">
        <f t="shared" si="26"/>
        <v>4</v>
      </c>
      <c r="Q252">
        <f t="shared" si="27"/>
        <v>8</v>
      </c>
      <c r="R252">
        <f t="shared" si="28"/>
        <v>22</v>
      </c>
      <c r="S252">
        <f t="shared" si="29"/>
        <v>24.8</v>
      </c>
      <c r="T252">
        <f t="shared" si="30"/>
        <v>5</v>
      </c>
      <c r="U252">
        <f t="shared" si="31"/>
        <v>51.8</v>
      </c>
    </row>
    <row r="253" spans="1:2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24"/>
        <v>10</v>
      </c>
      <c r="O253">
        <f t="shared" si="25"/>
        <v>10</v>
      </c>
      <c r="P253">
        <f t="shared" si="26"/>
        <v>10</v>
      </c>
      <c r="Q253">
        <f t="shared" si="27"/>
        <v>0</v>
      </c>
      <c r="R253">
        <f t="shared" si="28"/>
        <v>30</v>
      </c>
      <c r="S253">
        <f t="shared" si="29"/>
        <v>19</v>
      </c>
      <c r="T253">
        <f t="shared" si="30"/>
        <v>7</v>
      </c>
      <c r="U253">
        <f t="shared" si="31"/>
        <v>56</v>
      </c>
    </row>
    <row r="254" spans="1:2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24"/>
        <v>6</v>
      </c>
      <c r="O254">
        <f t="shared" si="25"/>
        <v>4</v>
      </c>
      <c r="P254">
        <f t="shared" si="26"/>
        <v>8</v>
      </c>
      <c r="Q254">
        <f t="shared" si="27"/>
        <v>0</v>
      </c>
      <c r="R254">
        <f t="shared" si="28"/>
        <v>18</v>
      </c>
      <c r="S254">
        <f t="shared" si="29"/>
        <v>29.6</v>
      </c>
      <c r="T254">
        <f t="shared" si="30"/>
        <v>4</v>
      </c>
      <c r="U254">
        <f t="shared" si="31"/>
        <v>51.6</v>
      </c>
    </row>
    <row r="255" spans="1:2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24"/>
        <v>8</v>
      </c>
      <c r="O255">
        <f t="shared" si="25"/>
        <v>0</v>
      </c>
      <c r="P255">
        <f t="shared" si="26"/>
        <v>8</v>
      </c>
      <c r="Q255">
        <f t="shared" si="27"/>
        <v>4</v>
      </c>
      <c r="R255">
        <f t="shared" si="28"/>
        <v>20</v>
      </c>
      <c r="S255">
        <f t="shared" si="29"/>
        <v>41.9</v>
      </c>
      <c r="T255">
        <f t="shared" si="30"/>
        <v>8</v>
      </c>
      <c r="U255">
        <f t="shared" si="31"/>
        <v>69.900000000000006</v>
      </c>
    </row>
    <row r="256" spans="1:2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24"/>
        <v>10</v>
      </c>
      <c r="O256">
        <f t="shared" si="25"/>
        <v>8</v>
      </c>
      <c r="P256">
        <f t="shared" si="26"/>
        <v>4</v>
      </c>
      <c r="Q256">
        <f t="shared" si="27"/>
        <v>10</v>
      </c>
      <c r="R256">
        <f t="shared" si="28"/>
        <v>32</v>
      </c>
      <c r="S256">
        <f t="shared" si="29"/>
        <v>34.299999999999997</v>
      </c>
      <c r="T256">
        <f t="shared" si="30"/>
        <v>3</v>
      </c>
      <c r="U256">
        <f t="shared" si="31"/>
        <v>69.3</v>
      </c>
    </row>
    <row r="257" spans="1:2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24"/>
        <v>8</v>
      </c>
      <c r="O257">
        <f t="shared" si="25"/>
        <v>4</v>
      </c>
      <c r="P257">
        <f t="shared" si="26"/>
        <v>0</v>
      </c>
      <c r="Q257">
        <f t="shared" si="27"/>
        <v>0</v>
      </c>
      <c r="R257">
        <f t="shared" si="28"/>
        <v>12</v>
      </c>
      <c r="S257">
        <f t="shared" si="29"/>
        <v>14.9</v>
      </c>
      <c r="T257">
        <f t="shared" si="30"/>
        <v>6</v>
      </c>
      <c r="U257">
        <f t="shared" si="31"/>
        <v>32.9</v>
      </c>
    </row>
    <row r="258" spans="1:2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ref="N258:N321" si="32">VLOOKUP(E258,$AA$3:$AB$7,2,FALSE)</f>
        <v>4</v>
      </c>
      <c r="O258">
        <f t="shared" ref="O258:O321" si="33">VLOOKUP(F258,$AA$3:$AB$7,2,FALSE)</f>
        <v>10</v>
      </c>
      <c r="P258">
        <f t="shared" ref="P258:P321" si="34">VLOOKUP(G258,$AA$3:$AB$7,2,FALSE)</f>
        <v>10</v>
      </c>
      <c r="Q258">
        <f t="shared" ref="Q258:Q321" si="35">VLOOKUP(H258,$AA$3:$AB$7,2,FALSE)</f>
        <v>0</v>
      </c>
      <c r="R258">
        <f t="shared" ref="R258:R321" si="36">SUM(N258:Q258)</f>
        <v>24</v>
      </c>
      <c r="S258">
        <f t="shared" ref="S258:S321" si="37">SUM(I258:M258)/10</f>
        <v>20.6</v>
      </c>
      <c r="T258">
        <f t="shared" ref="T258:T321" si="38">IF(D258=6,2,0)+C258</f>
        <v>8</v>
      </c>
      <c r="U258">
        <f t="shared" si="31"/>
        <v>52.6</v>
      </c>
    </row>
    <row r="259" spans="1:2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32"/>
        <v>4</v>
      </c>
      <c r="O259">
        <f t="shared" si="33"/>
        <v>10</v>
      </c>
      <c r="P259">
        <f t="shared" si="34"/>
        <v>0</v>
      </c>
      <c r="Q259">
        <f t="shared" si="35"/>
        <v>6</v>
      </c>
      <c r="R259">
        <f t="shared" si="36"/>
        <v>20</v>
      </c>
      <c r="S259">
        <f t="shared" si="37"/>
        <v>30.5</v>
      </c>
      <c r="T259">
        <f t="shared" si="38"/>
        <v>3</v>
      </c>
      <c r="U259">
        <f t="shared" ref="U259:U322" si="39">SUM(R259:T259)</f>
        <v>53.5</v>
      </c>
    </row>
    <row r="260" spans="1:2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32"/>
        <v>10</v>
      </c>
      <c r="O260">
        <f t="shared" si="33"/>
        <v>0</v>
      </c>
      <c r="P260">
        <f t="shared" si="34"/>
        <v>0</v>
      </c>
      <c r="Q260">
        <f t="shared" si="35"/>
        <v>6</v>
      </c>
      <c r="R260">
        <f t="shared" si="36"/>
        <v>16</v>
      </c>
      <c r="S260">
        <f t="shared" si="37"/>
        <v>25.2</v>
      </c>
      <c r="T260">
        <f t="shared" si="38"/>
        <v>3</v>
      </c>
      <c r="U260">
        <f t="shared" si="39"/>
        <v>44.2</v>
      </c>
    </row>
    <row r="261" spans="1:2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32"/>
        <v>4</v>
      </c>
      <c r="O261">
        <f t="shared" si="33"/>
        <v>10</v>
      </c>
      <c r="P261">
        <f t="shared" si="34"/>
        <v>10</v>
      </c>
      <c r="Q261">
        <f t="shared" si="35"/>
        <v>4</v>
      </c>
      <c r="R261">
        <f t="shared" si="36"/>
        <v>28</v>
      </c>
      <c r="S261">
        <f t="shared" si="37"/>
        <v>30.9</v>
      </c>
      <c r="T261">
        <f t="shared" si="38"/>
        <v>6</v>
      </c>
      <c r="U261">
        <f t="shared" si="39"/>
        <v>64.900000000000006</v>
      </c>
    </row>
    <row r="262" spans="1:2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32"/>
        <v>6</v>
      </c>
      <c r="O262">
        <f t="shared" si="33"/>
        <v>8</v>
      </c>
      <c r="P262">
        <f t="shared" si="34"/>
        <v>10</v>
      </c>
      <c r="Q262">
        <f t="shared" si="35"/>
        <v>6</v>
      </c>
      <c r="R262">
        <f t="shared" si="36"/>
        <v>30</v>
      </c>
      <c r="S262">
        <f t="shared" si="37"/>
        <v>21</v>
      </c>
      <c r="T262">
        <f t="shared" si="38"/>
        <v>3</v>
      </c>
      <c r="U262">
        <f t="shared" si="39"/>
        <v>54</v>
      </c>
    </row>
    <row r="263" spans="1:2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32"/>
        <v>0</v>
      </c>
      <c r="O263">
        <f t="shared" si="33"/>
        <v>6</v>
      </c>
      <c r="P263">
        <f t="shared" si="34"/>
        <v>4</v>
      </c>
      <c r="Q263">
        <f t="shared" si="35"/>
        <v>8</v>
      </c>
      <c r="R263">
        <f t="shared" si="36"/>
        <v>18</v>
      </c>
      <c r="S263">
        <f t="shared" si="37"/>
        <v>17.600000000000001</v>
      </c>
      <c r="T263">
        <f t="shared" si="38"/>
        <v>3</v>
      </c>
      <c r="U263">
        <f t="shared" si="39"/>
        <v>38.6</v>
      </c>
    </row>
    <row r="264" spans="1:2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32"/>
        <v>4</v>
      </c>
      <c r="O264">
        <f t="shared" si="33"/>
        <v>6</v>
      </c>
      <c r="P264">
        <f t="shared" si="34"/>
        <v>10</v>
      </c>
      <c r="Q264">
        <f t="shared" si="35"/>
        <v>4</v>
      </c>
      <c r="R264">
        <f t="shared" si="36"/>
        <v>24</v>
      </c>
      <c r="S264">
        <f t="shared" si="37"/>
        <v>16.899999999999999</v>
      </c>
      <c r="T264">
        <f t="shared" si="38"/>
        <v>2</v>
      </c>
      <c r="U264">
        <f t="shared" si="39"/>
        <v>42.9</v>
      </c>
    </row>
    <row r="265" spans="1:2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32"/>
        <v>4</v>
      </c>
      <c r="O265">
        <f t="shared" si="33"/>
        <v>10</v>
      </c>
      <c r="P265">
        <f t="shared" si="34"/>
        <v>4</v>
      </c>
      <c r="Q265">
        <f t="shared" si="35"/>
        <v>4</v>
      </c>
      <c r="R265">
        <f t="shared" si="36"/>
        <v>22</v>
      </c>
      <c r="S265">
        <f t="shared" si="37"/>
        <v>30.8</v>
      </c>
      <c r="T265">
        <f t="shared" si="38"/>
        <v>2</v>
      </c>
      <c r="U265">
        <f t="shared" si="39"/>
        <v>54.8</v>
      </c>
    </row>
    <row r="266" spans="1:2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32"/>
        <v>4</v>
      </c>
      <c r="O266">
        <f t="shared" si="33"/>
        <v>8</v>
      </c>
      <c r="P266">
        <f t="shared" si="34"/>
        <v>0</v>
      </c>
      <c r="Q266">
        <f t="shared" si="35"/>
        <v>10</v>
      </c>
      <c r="R266">
        <f t="shared" si="36"/>
        <v>22</v>
      </c>
      <c r="S266">
        <f t="shared" si="37"/>
        <v>28.6</v>
      </c>
      <c r="T266">
        <f t="shared" si="38"/>
        <v>0</v>
      </c>
      <c r="U266">
        <f t="shared" si="39"/>
        <v>50.6</v>
      </c>
    </row>
    <row r="267" spans="1:2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32"/>
        <v>8</v>
      </c>
      <c r="O267">
        <f t="shared" si="33"/>
        <v>8</v>
      </c>
      <c r="P267">
        <f t="shared" si="34"/>
        <v>6</v>
      </c>
      <c r="Q267">
        <f t="shared" si="35"/>
        <v>8</v>
      </c>
      <c r="R267">
        <f t="shared" si="36"/>
        <v>30</v>
      </c>
      <c r="S267">
        <f t="shared" si="37"/>
        <v>19</v>
      </c>
      <c r="T267">
        <f t="shared" si="38"/>
        <v>8</v>
      </c>
      <c r="U267">
        <f t="shared" si="39"/>
        <v>57</v>
      </c>
    </row>
    <row r="268" spans="1:2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32"/>
        <v>10</v>
      </c>
      <c r="O268">
        <f t="shared" si="33"/>
        <v>6</v>
      </c>
      <c r="P268">
        <f t="shared" si="34"/>
        <v>4</v>
      </c>
      <c r="Q268">
        <f t="shared" si="35"/>
        <v>0</v>
      </c>
      <c r="R268">
        <f t="shared" si="36"/>
        <v>20</v>
      </c>
      <c r="S268">
        <f t="shared" si="37"/>
        <v>32.700000000000003</v>
      </c>
      <c r="T268">
        <f t="shared" si="38"/>
        <v>8</v>
      </c>
      <c r="U268">
        <f t="shared" si="39"/>
        <v>60.7</v>
      </c>
    </row>
    <row r="269" spans="1:2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32"/>
        <v>10</v>
      </c>
      <c r="O269">
        <f t="shared" si="33"/>
        <v>4</v>
      </c>
      <c r="P269">
        <f t="shared" si="34"/>
        <v>4</v>
      </c>
      <c r="Q269">
        <f t="shared" si="35"/>
        <v>4</v>
      </c>
      <c r="R269">
        <f t="shared" si="36"/>
        <v>22</v>
      </c>
      <c r="S269">
        <f t="shared" si="37"/>
        <v>17</v>
      </c>
      <c r="T269">
        <f t="shared" si="38"/>
        <v>6</v>
      </c>
      <c r="U269">
        <f t="shared" si="39"/>
        <v>45</v>
      </c>
    </row>
    <row r="270" spans="1:2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32"/>
        <v>4</v>
      </c>
      <c r="O270">
        <f t="shared" si="33"/>
        <v>4</v>
      </c>
      <c r="P270">
        <f t="shared" si="34"/>
        <v>4</v>
      </c>
      <c r="Q270">
        <f t="shared" si="35"/>
        <v>8</v>
      </c>
      <c r="R270">
        <f t="shared" si="36"/>
        <v>20</v>
      </c>
      <c r="S270">
        <f t="shared" si="37"/>
        <v>11.7</v>
      </c>
      <c r="T270">
        <f t="shared" si="38"/>
        <v>0</v>
      </c>
      <c r="U270">
        <f t="shared" si="39"/>
        <v>31.7</v>
      </c>
    </row>
    <row r="271" spans="1:2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32"/>
        <v>8</v>
      </c>
      <c r="O271">
        <f t="shared" si="33"/>
        <v>8</v>
      </c>
      <c r="P271">
        <f t="shared" si="34"/>
        <v>10</v>
      </c>
      <c r="Q271">
        <f t="shared" si="35"/>
        <v>8</v>
      </c>
      <c r="R271">
        <f t="shared" si="36"/>
        <v>34</v>
      </c>
      <c r="S271">
        <f t="shared" si="37"/>
        <v>15.1</v>
      </c>
      <c r="T271">
        <f t="shared" si="38"/>
        <v>5</v>
      </c>
      <c r="U271">
        <f t="shared" si="39"/>
        <v>54.1</v>
      </c>
    </row>
    <row r="272" spans="1:2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32"/>
        <v>4</v>
      </c>
      <c r="O272">
        <f t="shared" si="33"/>
        <v>10</v>
      </c>
      <c r="P272">
        <f t="shared" si="34"/>
        <v>10</v>
      </c>
      <c r="Q272">
        <f t="shared" si="35"/>
        <v>0</v>
      </c>
      <c r="R272">
        <f t="shared" si="36"/>
        <v>24</v>
      </c>
      <c r="S272">
        <f t="shared" si="37"/>
        <v>19.899999999999999</v>
      </c>
      <c r="T272">
        <f t="shared" si="38"/>
        <v>2</v>
      </c>
      <c r="U272">
        <f t="shared" si="39"/>
        <v>45.9</v>
      </c>
    </row>
    <row r="273" spans="1:2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32"/>
        <v>4</v>
      </c>
      <c r="O273">
        <f t="shared" si="33"/>
        <v>4</v>
      </c>
      <c r="P273">
        <f t="shared" si="34"/>
        <v>4</v>
      </c>
      <c r="Q273">
        <f t="shared" si="35"/>
        <v>10</v>
      </c>
      <c r="R273">
        <f t="shared" si="36"/>
        <v>22</v>
      </c>
      <c r="S273">
        <f t="shared" si="37"/>
        <v>26.3</v>
      </c>
      <c r="T273">
        <f t="shared" si="38"/>
        <v>4</v>
      </c>
      <c r="U273">
        <f t="shared" si="39"/>
        <v>52.3</v>
      </c>
    </row>
    <row r="274" spans="1:2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32"/>
        <v>8</v>
      </c>
      <c r="O274">
        <f t="shared" si="33"/>
        <v>0</v>
      </c>
      <c r="P274">
        <f t="shared" si="34"/>
        <v>6</v>
      </c>
      <c r="Q274">
        <f t="shared" si="35"/>
        <v>8</v>
      </c>
      <c r="R274">
        <f t="shared" si="36"/>
        <v>22</v>
      </c>
      <c r="S274">
        <f t="shared" si="37"/>
        <v>27</v>
      </c>
      <c r="T274">
        <f t="shared" si="38"/>
        <v>5</v>
      </c>
      <c r="U274">
        <f t="shared" si="39"/>
        <v>54</v>
      </c>
    </row>
    <row r="275" spans="1:2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32"/>
        <v>4</v>
      </c>
      <c r="O275">
        <f t="shared" si="33"/>
        <v>4</v>
      </c>
      <c r="P275">
        <f t="shared" si="34"/>
        <v>0</v>
      </c>
      <c r="Q275">
        <f t="shared" si="35"/>
        <v>0</v>
      </c>
      <c r="R275">
        <f t="shared" si="36"/>
        <v>8</v>
      </c>
      <c r="S275">
        <f t="shared" si="37"/>
        <v>40.200000000000003</v>
      </c>
      <c r="T275">
        <f t="shared" si="38"/>
        <v>0</v>
      </c>
      <c r="U275">
        <f t="shared" si="39"/>
        <v>48.2</v>
      </c>
    </row>
    <row r="276" spans="1:2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32"/>
        <v>8</v>
      </c>
      <c r="O276">
        <f t="shared" si="33"/>
        <v>4</v>
      </c>
      <c r="P276">
        <f t="shared" si="34"/>
        <v>10</v>
      </c>
      <c r="Q276">
        <f t="shared" si="35"/>
        <v>10</v>
      </c>
      <c r="R276">
        <f t="shared" si="36"/>
        <v>32</v>
      </c>
      <c r="S276">
        <f t="shared" si="37"/>
        <v>22.6</v>
      </c>
      <c r="T276">
        <f t="shared" si="38"/>
        <v>5</v>
      </c>
      <c r="U276">
        <f t="shared" si="39"/>
        <v>59.6</v>
      </c>
    </row>
    <row r="277" spans="1:2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32"/>
        <v>10</v>
      </c>
      <c r="O277">
        <f t="shared" si="33"/>
        <v>10</v>
      </c>
      <c r="P277">
        <f t="shared" si="34"/>
        <v>6</v>
      </c>
      <c r="Q277">
        <f t="shared" si="35"/>
        <v>6</v>
      </c>
      <c r="R277">
        <f t="shared" si="36"/>
        <v>32</v>
      </c>
      <c r="S277">
        <f t="shared" si="37"/>
        <v>34</v>
      </c>
      <c r="T277">
        <f t="shared" si="38"/>
        <v>6</v>
      </c>
      <c r="U277">
        <f t="shared" si="39"/>
        <v>72</v>
      </c>
    </row>
    <row r="278" spans="1:2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32"/>
        <v>4</v>
      </c>
      <c r="O278">
        <f t="shared" si="33"/>
        <v>10</v>
      </c>
      <c r="P278">
        <f t="shared" si="34"/>
        <v>6</v>
      </c>
      <c r="Q278">
        <f t="shared" si="35"/>
        <v>0</v>
      </c>
      <c r="R278">
        <f t="shared" si="36"/>
        <v>20</v>
      </c>
      <c r="S278">
        <f t="shared" si="37"/>
        <v>32.799999999999997</v>
      </c>
      <c r="T278">
        <f t="shared" si="38"/>
        <v>3</v>
      </c>
      <c r="U278">
        <f t="shared" si="39"/>
        <v>55.8</v>
      </c>
    </row>
    <row r="279" spans="1:2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32"/>
        <v>4</v>
      </c>
      <c r="O279">
        <f t="shared" si="33"/>
        <v>8</v>
      </c>
      <c r="P279">
        <f t="shared" si="34"/>
        <v>4</v>
      </c>
      <c r="Q279">
        <f t="shared" si="35"/>
        <v>10</v>
      </c>
      <c r="R279">
        <f t="shared" si="36"/>
        <v>26</v>
      </c>
      <c r="S279">
        <f t="shared" si="37"/>
        <v>22</v>
      </c>
      <c r="T279">
        <f t="shared" si="38"/>
        <v>3</v>
      </c>
      <c r="U279">
        <f t="shared" si="39"/>
        <v>51</v>
      </c>
    </row>
    <row r="280" spans="1:2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32"/>
        <v>8</v>
      </c>
      <c r="O280">
        <f t="shared" si="33"/>
        <v>8</v>
      </c>
      <c r="P280">
        <f t="shared" si="34"/>
        <v>8</v>
      </c>
      <c r="Q280">
        <f t="shared" si="35"/>
        <v>6</v>
      </c>
      <c r="R280">
        <f t="shared" si="36"/>
        <v>30</v>
      </c>
      <c r="S280">
        <f t="shared" si="37"/>
        <v>22.2</v>
      </c>
      <c r="T280">
        <f t="shared" si="38"/>
        <v>2</v>
      </c>
      <c r="U280">
        <f t="shared" si="39"/>
        <v>54.2</v>
      </c>
    </row>
    <row r="281" spans="1:2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32"/>
        <v>4</v>
      </c>
      <c r="O281">
        <f t="shared" si="33"/>
        <v>8</v>
      </c>
      <c r="P281">
        <f t="shared" si="34"/>
        <v>8</v>
      </c>
      <c r="Q281">
        <f t="shared" si="35"/>
        <v>0</v>
      </c>
      <c r="R281">
        <f t="shared" si="36"/>
        <v>20</v>
      </c>
      <c r="S281">
        <f t="shared" si="37"/>
        <v>23.9</v>
      </c>
      <c r="T281">
        <f t="shared" si="38"/>
        <v>7</v>
      </c>
      <c r="U281">
        <f t="shared" si="39"/>
        <v>50.9</v>
      </c>
    </row>
    <row r="282" spans="1:2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32"/>
        <v>10</v>
      </c>
      <c r="O282">
        <f t="shared" si="33"/>
        <v>0</v>
      </c>
      <c r="P282">
        <f t="shared" si="34"/>
        <v>0</v>
      </c>
      <c r="Q282">
        <f t="shared" si="35"/>
        <v>4</v>
      </c>
      <c r="R282">
        <f t="shared" si="36"/>
        <v>14</v>
      </c>
      <c r="S282">
        <f t="shared" si="37"/>
        <v>15.8</v>
      </c>
      <c r="T282">
        <f t="shared" si="38"/>
        <v>0</v>
      </c>
      <c r="U282">
        <f t="shared" si="39"/>
        <v>29.8</v>
      </c>
    </row>
    <row r="283" spans="1:2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32"/>
        <v>8</v>
      </c>
      <c r="O283">
        <f t="shared" si="33"/>
        <v>6</v>
      </c>
      <c r="P283">
        <f t="shared" si="34"/>
        <v>10</v>
      </c>
      <c r="Q283">
        <f t="shared" si="35"/>
        <v>8</v>
      </c>
      <c r="R283">
        <f t="shared" si="36"/>
        <v>32</v>
      </c>
      <c r="S283">
        <f t="shared" si="37"/>
        <v>24.8</v>
      </c>
      <c r="T283">
        <f t="shared" si="38"/>
        <v>5</v>
      </c>
      <c r="U283">
        <f t="shared" si="39"/>
        <v>61.8</v>
      </c>
    </row>
    <row r="284" spans="1:2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32"/>
        <v>6</v>
      </c>
      <c r="O284">
        <f t="shared" si="33"/>
        <v>0</v>
      </c>
      <c r="P284">
        <f t="shared" si="34"/>
        <v>8</v>
      </c>
      <c r="Q284">
        <f t="shared" si="35"/>
        <v>10</v>
      </c>
      <c r="R284">
        <f t="shared" si="36"/>
        <v>24</v>
      </c>
      <c r="S284">
        <f t="shared" si="37"/>
        <v>26.1</v>
      </c>
      <c r="T284">
        <f t="shared" si="38"/>
        <v>2</v>
      </c>
      <c r="U284">
        <f t="shared" si="39"/>
        <v>52.1</v>
      </c>
    </row>
    <row r="285" spans="1:2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32"/>
        <v>6</v>
      </c>
      <c r="O285">
        <f t="shared" si="33"/>
        <v>4</v>
      </c>
      <c r="P285">
        <f t="shared" si="34"/>
        <v>0</v>
      </c>
      <c r="Q285">
        <f t="shared" si="35"/>
        <v>8</v>
      </c>
      <c r="R285">
        <f t="shared" si="36"/>
        <v>18</v>
      </c>
      <c r="S285">
        <f t="shared" si="37"/>
        <v>21.6</v>
      </c>
      <c r="T285">
        <f t="shared" si="38"/>
        <v>6</v>
      </c>
      <c r="U285">
        <f t="shared" si="39"/>
        <v>45.6</v>
      </c>
    </row>
    <row r="286" spans="1:2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32"/>
        <v>10</v>
      </c>
      <c r="O286">
        <f t="shared" si="33"/>
        <v>6</v>
      </c>
      <c r="P286">
        <f t="shared" si="34"/>
        <v>10</v>
      </c>
      <c r="Q286">
        <f t="shared" si="35"/>
        <v>4</v>
      </c>
      <c r="R286">
        <f t="shared" si="36"/>
        <v>30</v>
      </c>
      <c r="S286">
        <f t="shared" si="37"/>
        <v>31.2</v>
      </c>
      <c r="T286">
        <f t="shared" si="38"/>
        <v>2</v>
      </c>
      <c r="U286">
        <f t="shared" si="39"/>
        <v>63.2</v>
      </c>
    </row>
    <row r="287" spans="1:2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32"/>
        <v>6</v>
      </c>
      <c r="O287">
        <f t="shared" si="33"/>
        <v>0</v>
      </c>
      <c r="P287">
        <f t="shared" si="34"/>
        <v>10</v>
      </c>
      <c r="Q287">
        <f t="shared" si="35"/>
        <v>10</v>
      </c>
      <c r="R287">
        <f t="shared" si="36"/>
        <v>26</v>
      </c>
      <c r="S287">
        <f t="shared" si="37"/>
        <v>24.7</v>
      </c>
      <c r="T287">
        <f t="shared" si="38"/>
        <v>3</v>
      </c>
      <c r="U287">
        <f t="shared" si="39"/>
        <v>53.7</v>
      </c>
    </row>
    <row r="288" spans="1:2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32"/>
        <v>6</v>
      </c>
      <c r="O288">
        <f t="shared" si="33"/>
        <v>6</v>
      </c>
      <c r="P288">
        <f t="shared" si="34"/>
        <v>4</v>
      </c>
      <c r="Q288">
        <f t="shared" si="35"/>
        <v>4</v>
      </c>
      <c r="R288">
        <f t="shared" si="36"/>
        <v>20</v>
      </c>
      <c r="S288">
        <f t="shared" si="37"/>
        <v>23.1</v>
      </c>
      <c r="T288">
        <f t="shared" si="38"/>
        <v>3</v>
      </c>
      <c r="U288">
        <f t="shared" si="39"/>
        <v>46.1</v>
      </c>
    </row>
    <row r="289" spans="1:2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32"/>
        <v>4</v>
      </c>
      <c r="O289">
        <f t="shared" si="33"/>
        <v>8</v>
      </c>
      <c r="P289">
        <f t="shared" si="34"/>
        <v>10</v>
      </c>
      <c r="Q289">
        <f t="shared" si="35"/>
        <v>4</v>
      </c>
      <c r="R289">
        <f t="shared" si="36"/>
        <v>26</v>
      </c>
      <c r="S289">
        <f t="shared" si="37"/>
        <v>25.6</v>
      </c>
      <c r="T289">
        <f t="shared" si="38"/>
        <v>2</v>
      </c>
      <c r="U289">
        <f t="shared" si="39"/>
        <v>53.6</v>
      </c>
    </row>
    <row r="290" spans="1:2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32"/>
        <v>10</v>
      </c>
      <c r="O290">
        <f t="shared" si="33"/>
        <v>8</v>
      </c>
      <c r="P290">
        <f t="shared" si="34"/>
        <v>0</v>
      </c>
      <c r="Q290">
        <f t="shared" si="35"/>
        <v>6</v>
      </c>
      <c r="R290">
        <f t="shared" si="36"/>
        <v>24</v>
      </c>
      <c r="S290">
        <f t="shared" si="37"/>
        <v>42.4</v>
      </c>
      <c r="T290">
        <f t="shared" si="38"/>
        <v>4</v>
      </c>
      <c r="U290">
        <f t="shared" si="39"/>
        <v>70.400000000000006</v>
      </c>
    </row>
    <row r="291" spans="1:2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32"/>
        <v>8</v>
      </c>
      <c r="O291">
        <f t="shared" si="33"/>
        <v>0</v>
      </c>
      <c r="P291">
        <f t="shared" si="34"/>
        <v>0</v>
      </c>
      <c r="Q291">
        <f t="shared" si="35"/>
        <v>8</v>
      </c>
      <c r="R291">
        <f t="shared" si="36"/>
        <v>16</v>
      </c>
      <c r="S291">
        <f t="shared" si="37"/>
        <v>31.7</v>
      </c>
      <c r="T291">
        <f t="shared" si="38"/>
        <v>1</v>
      </c>
      <c r="U291">
        <f t="shared" si="39"/>
        <v>48.7</v>
      </c>
    </row>
    <row r="292" spans="1:2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32"/>
        <v>6</v>
      </c>
      <c r="O292">
        <f t="shared" si="33"/>
        <v>0</v>
      </c>
      <c r="P292">
        <f t="shared" si="34"/>
        <v>4</v>
      </c>
      <c r="Q292">
        <f t="shared" si="35"/>
        <v>8</v>
      </c>
      <c r="R292">
        <f t="shared" si="36"/>
        <v>18</v>
      </c>
      <c r="S292">
        <f t="shared" si="37"/>
        <v>24.7</v>
      </c>
      <c r="T292">
        <f t="shared" si="38"/>
        <v>6</v>
      </c>
      <c r="U292">
        <f t="shared" si="39"/>
        <v>48.7</v>
      </c>
    </row>
    <row r="293" spans="1:2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32"/>
        <v>10</v>
      </c>
      <c r="O293">
        <f t="shared" si="33"/>
        <v>0</v>
      </c>
      <c r="P293">
        <f t="shared" si="34"/>
        <v>6</v>
      </c>
      <c r="Q293">
        <f t="shared" si="35"/>
        <v>10</v>
      </c>
      <c r="R293">
        <f t="shared" si="36"/>
        <v>26</v>
      </c>
      <c r="S293">
        <f t="shared" si="37"/>
        <v>24</v>
      </c>
      <c r="T293">
        <f t="shared" si="38"/>
        <v>6</v>
      </c>
      <c r="U293">
        <f t="shared" si="39"/>
        <v>56</v>
      </c>
    </row>
    <row r="294" spans="1:2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32"/>
        <v>6</v>
      </c>
      <c r="O294">
        <f t="shared" si="33"/>
        <v>8</v>
      </c>
      <c r="P294">
        <f t="shared" si="34"/>
        <v>6</v>
      </c>
      <c r="Q294">
        <f t="shared" si="35"/>
        <v>10</v>
      </c>
      <c r="R294">
        <f t="shared" si="36"/>
        <v>30</v>
      </c>
      <c r="S294">
        <f t="shared" si="37"/>
        <v>37.299999999999997</v>
      </c>
      <c r="T294">
        <f t="shared" si="38"/>
        <v>3</v>
      </c>
      <c r="U294">
        <f t="shared" si="39"/>
        <v>70.3</v>
      </c>
    </row>
    <row r="295" spans="1:2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32"/>
        <v>0</v>
      </c>
      <c r="O295">
        <f t="shared" si="33"/>
        <v>6</v>
      </c>
      <c r="P295">
        <f t="shared" si="34"/>
        <v>4</v>
      </c>
      <c r="Q295">
        <f t="shared" si="35"/>
        <v>8</v>
      </c>
      <c r="R295">
        <f t="shared" si="36"/>
        <v>18</v>
      </c>
      <c r="S295">
        <f t="shared" si="37"/>
        <v>25</v>
      </c>
      <c r="T295">
        <f t="shared" si="38"/>
        <v>8</v>
      </c>
      <c r="U295">
        <f t="shared" si="39"/>
        <v>51</v>
      </c>
    </row>
    <row r="296" spans="1:2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32"/>
        <v>4</v>
      </c>
      <c r="O296">
        <f t="shared" si="33"/>
        <v>10</v>
      </c>
      <c r="P296">
        <f t="shared" si="34"/>
        <v>8</v>
      </c>
      <c r="Q296">
        <f t="shared" si="35"/>
        <v>8</v>
      </c>
      <c r="R296">
        <f t="shared" si="36"/>
        <v>30</v>
      </c>
      <c r="S296">
        <f t="shared" si="37"/>
        <v>21.3</v>
      </c>
      <c r="T296">
        <f t="shared" si="38"/>
        <v>0</v>
      </c>
      <c r="U296">
        <f t="shared" si="39"/>
        <v>51.3</v>
      </c>
    </row>
    <row r="297" spans="1:2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32"/>
        <v>4</v>
      </c>
      <c r="O297">
        <f t="shared" si="33"/>
        <v>4</v>
      </c>
      <c r="P297">
        <f t="shared" si="34"/>
        <v>6</v>
      </c>
      <c r="Q297">
        <f t="shared" si="35"/>
        <v>4</v>
      </c>
      <c r="R297">
        <f t="shared" si="36"/>
        <v>18</v>
      </c>
      <c r="S297">
        <f t="shared" si="37"/>
        <v>30.2</v>
      </c>
      <c r="T297">
        <f t="shared" si="38"/>
        <v>5</v>
      </c>
      <c r="U297">
        <f t="shared" si="39"/>
        <v>53.2</v>
      </c>
    </row>
    <row r="298" spans="1:2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32"/>
        <v>6</v>
      </c>
      <c r="O298">
        <f t="shared" si="33"/>
        <v>10</v>
      </c>
      <c r="P298">
        <f t="shared" si="34"/>
        <v>10</v>
      </c>
      <c r="Q298">
        <f t="shared" si="35"/>
        <v>8</v>
      </c>
      <c r="R298">
        <f t="shared" si="36"/>
        <v>34</v>
      </c>
      <c r="S298">
        <f t="shared" si="37"/>
        <v>21.3</v>
      </c>
      <c r="T298">
        <f t="shared" si="38"/>
        <v>8</v>
      </c>
      <c r="U298">
        <f t="shared" si="39"/>
        <v>63.3</v>
      </c>
    </row>
    <row r="299" spans="1:2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32"/>
        <v>8</v>
      </c>
      <c r="O299">
        <f t="shared" si="33"/>
        <v>4</v>
      </c>
      <c r="P299">
        <f t="shared" si="34"/>
        <v>8</v>
      </c>
      <c r="Q299">
        <f t="shared" si="35"/>
        <v>8</v>
      </c>
      <c r="R299">
        <f t="shared" si="36"/>
        <v>28</v>
      </c>
      <c r="S299">
        <f t="shared" si="37"/>
        <v>30.1</v>
      </c>
      <c r="T299">
        <f t="shared" si="38"/>
        <v>5</v>
      </c>
      <c r="U299">
        <f t="shared" si="39"/>
        <v>63.1</v>
      </c>
    </row>
    <row r="300" spans="1:2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32"/>
        <v>8</v>
      </c>
      <c r="O300">
        <f t="shared" si="33"/>
        <v>8</v>
      </c>
      <c r="P300">
        <f t="shared" si="34"/>
        <v>0</v>
      </c>
      <c r="Q300">
        <f t="shared" si="35"/>
        <v>0</v>
      </c>
      <c r="R300">
        <f t="shared" si="36"/>
        <v>16</v>
      </c>
      <c r="S300">
        <f t="shared" si="37"/>
        <v>40.299999999999997</v>
      </c>
      <c r="T300">
        <f t="shared" si="38"/>
        <v>3</v>
      </c>
      <c r="U300">
        <f t="shared" si="39"/>
        <v>59.3</v>
      </c>
    </row>
    <row r="301" spans="1:2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32"/>
        <v>0</v>
      </c>
      <c r="O301">
        <f t="shared" si="33"/>
        <v>8</v>
      </c>
      <c r="P301">
        <f t="shared" si="34"/>
        <v>10</v>
      </c>
      <c r="Q301">
        <f t="shared" si="35"/>
        <v>6</v>
      </c>
      <c r="R301">
        <f t="shared" si="36"/>
        <v>24</v>
      </c>
      <c r="S301">
        <f t="shared" si="37"/>
        <v>31</v>
      </c>
      <c r="T301">
        <f t="shared" si="38"/>
        <v>5</v>
      </c>
      <c r="U301">
        <f t="shared" si="39"/>
        <v>60</v>
      </c>
    </row>
    <row r="302" spans="1:2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32"/>
        <v>4</v>
      </c>
      <c r="O302">
        <f t="shared" si="33"/>
        <v>0</v>
      </c>
      <c r="P302">
        <f t="shared" si="34"/>
        <v>4</v>
      </c>
      <c r="Q302">
        <f t="shared" si="35"/>
        <v>8</v>
      </c>
      <c r="R302">
        <f t="shared" si="36"/>
        <v>16</v>
      </c>
      <c r="S302">
        <f t="shared" si="37"/>
        <v>30.3</v>
      </c>
      <c r="T302">
        <f t="shared" si="38"/>
        <v>2</v>
      </c>
      <c r="U302">
        <f t="shared" si="39"/>
        <v>48.3</v>
      </c>
    </row>
    <row r="303" spans="1:2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32"/>
        <v>8</v>
      </c>
      <c r="O303">
        <f t="shared" si="33"/>
        <v>8</v>
      </c>
      <c r="P303">
        <f t="shared" si="34"/>
        <v>6</v>
      </c>
      <c r="Q303">
        <f t="shared" si="35"/>
        <v>10</v>
      </c>
      <c r="R303">
        <f t="shared" si="36"/>
        <v>32</v>
      </c>
      <c r="S303">
        <f t="shared" si="37"/>
        <v>29</v>
      </c>
      <c r="T303">
        <f t="shared" si="38"/>
        <v>8</v>
      </c>
      <c r="U303">
        <f t="shared" si="39"/>
        <v>69</v>
      </c>
    </row>
    <row r="304" spans="1:2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32"/>
        <v>10</v>
      </c>
      <c r="O304">
        <f t="shared" si="33"/>
        <v>6</v>
      </c>
      <c r="P304">
        <f t="shared" si="34"/>
        <v>8</v>
      </c>
      <c r="Q304">
        <f t="shared" si="35"/>
        <v>10</v>
      </c>
      <c r="R304">
        <f t="shared" si="36"/>
        <v>34</v>
      </c>
      <c r="S304">
        <f t="shared" si="37"/>
        <v>25.3</v>
      </c>
      <c r="T304">
        <f t="shared" si="38"/>
        <v>5</v>
      </c>
      <c r="U304">
        <f t="shared" si="39"/>
        <v>64.3</v>
      </c>
    </row>
    <row r="305" spans="1:2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32"/>
        <v>8</v>
      </c>
      <c r="O305">
        <f t="shared" si="33"/>
        <v>0</v>
      </c>
      <c r="P305">
        <f t="shared" si="34"/>
        <v>4</v>
      </c>
      <c r="Q305">
        <f t="shared" si="35"/>
        <v>10</v>
      </c>
      <c r="R305">
        <f t="shared" si="36"/>
        <v>22</v>
      </c>
      <c r="S305">
        <f t="shared" si="37"/>
        <v>19.2</v>
      </c>
      <c r="T305">
        <f t="shared" si="38"/>
        <v>3</v>
      </c>
      <c r="U305">
        <f t="shared" si="39"/>
        <v>44.2</v>
      </c>
    </row>
    <row r="306" spans="1:2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32"/>
        <v>10</v>
      </c>
      <c r="O306">
        <f t="shared" si="33"/>
        <v>4</v>
      </c>
      <c r="P306">
        <f t="shared" si="34"/>
        <v>4</v>
      </c>
      <c r="Q306">
        <f t="shared" si="35"/>
        <v>8</v>
      </c>
      <c r="R306">
        <f t="shared" si="36"/>
        <v>26</v>
      </c>
      <c r="S306">
        <f t="shared" si="37"/>
        <v>23.1</v>
      </c>
      <c r="T306">
        <f t="shared" si="38"/>
        <v>5</v>
      </c>
      <c r="U306">
        <f t="shared" si="39"/>
        <v>54.1</v>
      </c>
    </row>
    <row r="307" spans="1:2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32"/>
        <v>10</v>
      </c>
      <c r="O307">
        <f t="shared" si="33"/>
        <v>6</v>
      </c>
      <c r="P307">
        <f t="shared" si="34"/>
        <v>4</v>
      </c>
      <c r="Q307">
        <f t="shared" si="35"/>
        <v>10</v>
      </c>
      <c r="R307">
        <f t="shared" si="36"/>
        <v>30</v>
      </c>
      <c r="S307">
        <f t="shared" si="37"/>
        <v>28.3</v>
      </c>
      <c r="T307">
        <f t="shared" si="38"/>
        <v>0</v>
      </c>
      <c r="U307">
        <f t="shared" si="39"/>
        <v>58.3</v>
      </c>
    </row>
    <row r="308" spans="1:2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32"/>
        <v>10</v>
      </c>
      <c r="O308">
        <f t="shared" si="33"/>
        <v>8</v>
      </c>
      <c r="P308">
        <f t="shared" si="34"/>
        <v>4</v>
      </c>
      <c r="Q308">
        <f t="shared" si="35"/>
        <v>10</v>
      </c>
      <c r="R308">
        <f t="shared" si="36"/>
        <v>32</v>
      </c>
      <c r="S308">
        <f t="shared" si="37"/>
        <v>12.8</v>
      </c>
      <c r="T308">
        <f t="shared" si="38"/>
        <v>3</v>
      </c>
      <c r="U308">
        <f t="shared" si="39"/>
        <v>47.8</v>
      </c>
    </row>
    <row r="309" spans="1:2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32"/>
        <v>10</v>
      </c>
      <c r="O309">
        <f t="shared" si="33"/>
        <v>0</v>
      </c>
      <c r="P309">
        <f t="shared" si="34"/>
        <v>8</v>
      </c>
      <c r="Q309">
        <f t="shared" si="35"/>
        <v>4</v>
      </c>
      <c r="R309">
        <f t="shared" si="36"/>
        <v>22</v>
      </c>
      <c r="S309">
        <f t="shared" si="37"/>
        <v>23</v>
      </c>
      <c r="T309">
        <f t="shared" si="38"/>
        <v>2</v>
      </c>
      <c r="U309">
        <f t="shared" si="39"/>
        <v>47</v>
      </c>
    </row>
    <row r="310" spans="1:2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32"/>
        <v>6</v>
      </c>
      <c r="O310">
        <f t="shared" si="33"/>
        <v>0</v>
      </c>
      <c r="P310">
        <f t="shared" si="34"/>
        <v>6</v>
      </c>
      <c r="Q310">
        <f t="shared" si="35"/>
        <v>8</v>
      </c>
      <c r="R310">
        <f t="shared" si="36"/>
        <v>20</v>
      </c>
      <c r="S310">
        <f t="shared" si="37"/>
        <v>31.4</v>
      </c>
      <c r="T310">
        <f t="shared" si="38"/>
        <v>2</v>
      </c>
      <c r="U310">
        <f t="shared" si="39"/>
        <v>53.4</v>
      </c>
    </row>
    <row r="311" spans="1:2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32"/>
        <v>10</v>
      </c>
      <c r="O311">
        <f t="shared" si="33"/>
        <v>6</v>
      </c>
      <c r="P311">
        <f t="shared" si="34"/>
        <v>10</v>
      </c>
      <c r="Q311">
        <f t="shared" si="35"/>
        <v>0</v>
      </c>
      <c r="R311">
        <f t="shared" si="36"/>
        <v>26</v>
      </c>
      <c r="S311">
        <f t="shared" si="37"/>
        <v>19.100000000000001</v>
      </c>
      <c r="T311">
        <f t="shared" si="38"/>
        <v>4</v>
      </c>
      <c r="U311">
        <f t="shared" si="39"/>
        <v>49.1</v>
      </c>
    </row>
    <row r="312" spans="1:2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32"/>
        <v>8</v>
      </c>
      <c r="O312">
        <f t="shared" si="33"/>
        <v>0</v>
      </c>
      <c r="P312">
        <f t="shared" si="34"/>
        <v>4</v>
      </c>
      <c r="Q312">
        <f t="shared" si="35"/>
        <v>10</v>
      </c>
      <c r="R312">
        <f t="shared" si="36"/>
        <v>22</v>
      </c>
      <c r="S312">
        <f t="shared" si="37"/>
        <v>30.2</v>
      </c>
      <c r="T312">
        <f t="shared" si="38"/>
        <v>0</v>
      </c>
      <c r="U312">
        <f t="shared" si="39"/>
        <v>52.2</v>
      </c>
    </row>
    <row r="313" spans="1:2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32"/>
        <v>8</v>
      </c>
      <c r="O313">
        <f t="shared" si="33"/>
        <v>4</v>
      </c>
      <c r="P313">
        <f t="shared" si="34"/>
        <v>4</v>
      </c>
      <c r="Q313">
        <f t="shared" si="35"/>
        <v>6</v>
      </c>
      <c r="R313">
        <f t="shared" si="36"/>
        <v>22</v>
      </c>
      <c r="S313">
        <f t="shared" si="37"/>
        <v>21.8</v>
      </c>
      <c r="T313">
        <f t="shared" si="38"/>
        <v>3</v>
      </c>
      <c r="U313">
        <f t="shared" si="39"/>
        <v>46.8</v>
      </c>
    </row>
    <row r="314" spans="1:2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32"/>
        <v>8</v>
      </c>
      <c r="O314">
        <f t="shared" si="33"/>
        <v>10</v>
      </c>
      <c r="P314">
        <f t="shared" si="34"/>
        <v>4</v>
      </c>
      <c r="Q314">
        <f t="shared" si="35"/>
        <v>8</v>
      </c>
      <c r="R314">
        <f t="shared" si="36"/>
        <v>30</v>
      </c>
      <c r="S314">
        <f t="shared" si="37"/>
        <v>14.9</v>
      </c>
      <c r="T314">
        <f t="shared" si="38"/>
        <v>0</v>
      </c>
      <c r="U314">
        <f t="shared" si="39"/>
        <v>44.9</v>
      </c>
    </row>
    <row r="315" spans="1:2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32"/>
        <v>6</v>
      </c>
      <c r="O315">
        <f t="shared" si="33"/>
        <v>8</v>
      </c>
      <c r="P315">
        <f t="shared" si="34"/>
        <v>6</v>
      </c>
      <c r="Q315">
        <f t="shared" si="35"/>
        <v>4</v>
      </c>
      <c r="R315">
        <f t="shared" si="36"/>
        <v>24</v>
      </c>
      <c r="S315">
        <f t="shared" si="37"/>
        <v>32</v>
      </c>
      <c r="T315">
        <f t="shared" si="38"/>
        <v>0</v>
      </c>
      <c r="U315">
        <f t="shared" si="39"/>
        <v>56</v>
      </c>
    </row>
    <row r="316" spans="1:2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32"/>
        <v>4</v>
      </c>
      <c r="O316">
        <f t="shared" si="33"/>
        <v>0</v>
      </c>
      <c r="P316">
        <f t="shared" si="34"/>
        <v>6</v>
      </c>
      <c r="Q316">
        <f t="shared" si="35"/>
        <v>4</v>
      </c>
      <c r="R316">
        <f t="shared" si="36"/>
        <v>14</v>
      </c>
      <c r="S316">
        <f t="shared" si="37"/>
        <v>27.7</v>
      </c>
      <c r="T316">
        <f t="shared" si="38"/>
        <v>5</v>
      </c>
      <c r="U316">
        <f t="shared" si="39"/>
        <v>46.7</v>
      </c>
    </row>
    <row r="317" spans="1:2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32"/>
        <v>6</v>
      </c>
      <c r="O317">
        <f t="shared" si="33"/>
        <v>4</v>
      </c>
      <c r="P317">
        <f t="shared" si="34"/>
        <v>6</v>
      </c>
      <c r="Q317">
        <f t="shared" si="35"/>
        <v>0</v>
      </c>
      <c r="R317">
        <f t="shared" si="36"/>
        <v>16</v>
      </c>
      <c r="S317">
        <f t="shared" si="37"/>
        <v>29.1</v>
      </c>
      <c r="T317">
        <f t="shared" si="38"/>
        <v>7</v>
      </c>
      <c r="U317">
        <f t="shared" si="39"/>
        <v>52.1</v>
      </c>
    </row>
    <row r="318" spans="1:2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32"/>
        <v>6</v>
      </c>
      <c r="O318">
        <f t="shared" si="33"/>
        <v>4</v>
      </c>
      <c r="P318">
        <f t="shared" si="34"/>
        <v>0</v>
      </c>
      <c r="Q318">
        <f t="shared" si="35"/>
        <v>4</v>
      </c>
      <c r="R318">
        <f t="shared" si="36"/>
        <v>14</v>
      </c>
      <c r="S318">
        <f t="shared" si="37"/>
        <v>27.4</v>
      </c>
      <c r="T318">
        <f t="shared" si="38"/>
        <v>8</v>
      </c>
      <c r="U318">
        <f t="shared" si="39"/>
        <v>49.4</v>
      </c>
    </row>
    <row r="319" spans="1:2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32"/>
        <v>0</v>
      </c>
      <c r="O319">
        <f t="shared" si="33"/>
        <v>4</v>
      </c>
      <c r="P319">
        <f t="shared" si="34"/>
        <v>8</v>
      </c>
      <c r="Q319">
        <f t="shared" si="35"/>
        <v>6</v>
      </c>
      <c r="R319">
        <f t="shared" si="36"/>
        <v>18</v>
      </c>
      <c r="S319">
        <f t="shared" si="37"/>
        <v>17.5</v>
      </c>
      <c r="T319">
        <f t="shared" si="38"/>
        <v>6</v>
      </c>
      <c r="U319">
        <f t="shared" si="39"/>
        <v>41.5</v>
      </c>
    </row>
    <row r="320" spans="1:2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32"/>
        <v>8</v>
      </c>
      <c r="O320">
        <f t="shared" si="33"/>
        <v>4</v>
      </c>
      <c r="P320">
        <f t="shared" si="34"/>
        <v>0</v>
      </c>
      <c r="Q320">
        <f t="shared" si="35"/>
        <v>4</v>
      </c>
      <c r="R320">
        <f t="shared" si="36"/>
        <v>16</v>
      </c>
      <c r="S320">
        <f t="shared" si="37"/>
        <v>42.1</v>
      </c>
      <c r="T320">
        <f t="shared" si="38"/>
        <v>8</v>
      </c>
      <c r="U320">
        <f t="shared" si="39"/>
        <v>66.099999999999994</v>
      </c>
    </row>
    <row r="321" spans="1:2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32"/>
        <v>6</v>
      </c>
      <c r="O321">
        <f t="shared" si="33"/>
        <v>8</v>
      </c>
      <c r="P321">
        <f t="shared" si="34"/>
        <v>0</v>
      </c>
      <c r="Q321">
        <f t="shared" si="35"/>
        <v>6</v>
      </c>
      <c r="R321">
        <f t="shared" si="36"/>
        <v>20</v>
      </c>
      <c r="S321">
        <f t="shared" si="37"/>
        <v>26.4</v>
      </c>
      <c r="T321">
        <f t="shared" si="38"/>
        <v>6</v>
      </c>
      <c r="U321">
        <f t="shared" si="39"/>
        <v>52.4</v>
      </c>
    </row>
    <row r="322" spans="1:2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ref="N322:N385" si="40">VLOOKUP(E322,$AA$3:$AB$7,2,FALSE)</f>
        <v>4</v>
      </c>
      <c r="O322">
        <f t="shared" ref="O322:O385" si="41">VLOOKUP(F322,$AA$3:$AB$7,2,FALSE)</f>
        <v>6</v>
      </c>
      <c r="P322">
        <f t="shared" ref="P322:P385" si="42">VLOOKUP(G322,$AA$3:$AB$7,2,FALSE)</f>
        <v>0</v>
      </c>
      <c r="Q322">
        <f t="shared" ref="Q322:Q385" si="43">VLOOKUP(H322,$AA$3:$AB$7,2,FALSE)</f>
        <v>6</v>
      </c>
      <c r="R322">
        <f t="shared" ref="R322:R385" si="44">SUM(N322:Q322)</f>
        <v>16</v>
      </c>
      <c r="S322">
        <f t="shared" ref="S322:S385" si="45">SUM(I322:M322)/10</f>
        <v>29.3</v>
      </c>
      <c r="T322">
        <f t="shared" ref="T322:T385" si="46">IF(D322=6,2,0)+C322</f>
        <v>3</v>
      </c>
      <c r="U322">
        <f t="shared" si="39"/>
        <v>48.3</v>
      </c>
    </row>
    <row r="323" spans="1:2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40"/>
        <v>4</v>
      </c>
      <c r="O323">
        <f t="shared" si="41"/>
        <v>0</v>
      </c>
      <c r="P323">
        <f t="shared" si="42"/>
        <v>4</v>
      </c>
      <c r="Q323">
        <f t="shared" si="43"/>
        <v>0</v>
      </c>
      <c r="R323">
        <f t="shared" si="44"/>
        <v>8</v>
      </c>
      <c r="S323">
        <f t="shared" si="45"/>
        <v>15.9</v>
      </c>
      <c r="T323">
        <f t="shared" si="46"/>
        <v>4</v>
      </c>
      <c r="U323">
        <f t="shared" ref="U323:U386" si="47">SUM(R323:T323)</f>
        <v>27.9</v>
      </c>
    </row>
    <row r="324" spans="1:2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40"/>
        <v>10</v>
      </c>
      <c r="O324">
        <f t="shared" si="41"/>
        <v>0</v>
      </c>
      <c r="P324">
        <f t="shared" si="42"/>
        <v>4</v>
      </c>
      <c r="Q324">
        <f t="shared" si="43"/>
        <v>0</v>
      </c>
      <c r="R324">
        <f t="shared" si="44"/>
        <v>14</v>
      </c>
      <c r="S324">
        <f t="shared" si="45"/>
        <v>26.6</v>
      </c>
      <c r="T324">
        <f t="shared" si="46"/>
        <v>8</v>
      </c>
      <c r="U324">
        <f t="shared" si="47"/>
        <v>48.6</v>
      </c>
    </row>
    <row r="325" spans="1:2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40"/>
        <v>10</v>
      </c>
      <c r="O325">
        <f t="shared" si="41"/>
        <v>6</v>
      </c>
      <c r="P325">
        <f t="shared" si="42"/>
        <v>10</v>
      </c>
      <c r="Q325">
        <f t="shared" si="43"/>
        <v>4</v>
      </c>
      <c r="R325">
        <f t="shared" si="44"/>
        <v>30</v>
      </c>
      <c r="S325">
        <f t="shared" si="45"/>
        <v>16.5</v>
      </c>
      <c r="T325">
        <f t="shared" si="46"/>
        <v>0</v>
      </c>
      <c r="U325">
        <f t="shared" si="47"/>
        <v>46.5</v>
      </c>
    </row>
    <row r="326" spans="1:2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40"/>
        <v>10</v>
      </c>
      <c r="O326">
        <f t="shared" si="41"/>
        <v>10</v>
      </c>
      <c r="P326">
        <f t="shared" si="42"/>
        <v>6</v>
      </c>
      <c r="Q326">
        <f t="shared" si="43"/>
        <v>6</v>
      </c>
      <c r="R326">
        <f t="shared" si="44"/>
        <v>32</v>
      </c>
      <c r="S326">
        <f t="shared" si="45"/>
        <v>30.8</v>
      </c>
      <c r="T326">
        <f t="shared" si="46"/>
        <v>2</v>
      </c>
      <c r="U326">
        <f t="shared" si="47"/>
        <v>64.8</v>
      </c>
    </row>
    <row r="327" spans="1:2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40"/>
        <v>6</v>
      </c>
      <c r="O327">
        <f t="shared" si="41"/>
        <v>0</v>
      </c>
      <c r="P327">
        <f t="shared" si="42"/>
        <v>6</v>
      </c>
      <c r="Q327">
        <f t="shared" si="43"/>
        <v>0</v>
      </c>
      <c r="R327">
        <f t="shared" si="44"/>
        <v>12</v>
      </c>
      <c r="S327">
        <f t="shared" si="45"/>
        <v>25.2</v>
      </c>
      <c r="T327">
        <f t="shared" si="46"/>
        <v>6</v>
      </c>
      <c r="U327">
        <f t="shared" si="47"/>
        <v>43.2</v>
      </c>
    </row>
    <row r="328" spans="1:2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40"/>
        <v>6</v>
      </c>
      <c r="O328">
        <f t="shared" si="41"/>
        <v>10</v>
      </c>
      <c r="P328">
        <f t="shared" si="42"/>
        <v>10</v>
      </c>
      <c r="Q328">
        <f t="shared" si="43"/>
        <v>0</v>
      </c>
      <c r="R328">
        <f t="shared" si="44"/>
        <v>26</v>
      </c>
      <c r="S328">
        <f t="shared" si="45"/>
        <v>34.700000000000003</v>
      </c>
      <c r="T328">
        <f t="shared" si="46"/>
        <v>4</v>
      </c>
      <c r="U328">
        <f t="shared" si="47"/>
        <v>64.7</v>
      </c>
    </row>
    <row r="329" spans="1:2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40"/>
        <v>8</v>
      </c>
      <c r="O329">
        <f t="shared" si="41"/>
        <v>0</v>
      </c>
      <c r="P329">
        <f t="shared" si="42"/>
        <v>8</v>
      </c>
      <c r="Q329">
        <f t="shared" si="43"/>
        <v>0</v>
      </c>
      <c r="R329">
        <f t="shared" si="44"/>
        <v>16</v>
      </c>
      <c r="S329">
        <f t="shared" si="45"/>
        <v>28.9</v>
      </c>
      <c r="T329">
        <f t="shared" si="46"/>
        <v>2</v>
      </c>
      <c r="U329">
        <f t="shared" si="47"/>
        <v>46.9</v>
      </c>
    </row>
    <row r="330" spans="1:2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40"/>
        <v>8</v>
      </c>
      <c r="O330">
        <f t="shared" si="41"/>
        <v>8</v>
      </c>
      <c r="P330">
        <f t="shared" si="42"/>
        <v>4</v>
      </c>
      <c r="Q330">
        <f t="shared" si="43"/>
        <v>4</v>
      </c>
      <c r="R330">
        <f t="shared" si="44"/>
        <v>24</v>
      </c>
      <c r="S330">
        <f t="shared" si="45"/>
        <v>15.3</v>
      </c>
      <c r="T330">
        <f t="shared" si="46"/>
        <v>4</v>
      </c>
      <c r="U330">
        <f t="shared" si="47"/>
        <v>43.3</v>
      </c>
    </row>
    <row r="331" spans="1:2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40"/>
        <v>8</v>
      </c>
      <c r="O331">
        <f t="shared" si="41"/>
        <v>8</v>
      </c>
      <c r="P331">
        <f t="shared" si="42"/>
        <v>0</v>
      </c>
      <c r="Q331">
        <f t="shared" si="43"/>
        <v>10</v>
      </c>
      <c r="R331">
        <f t="shared" si="44"/>
        <v>26</v>
      </c>
      <c r="S331">
        <f t="shared" si="45"/>
        <v>29.7</v>
      </c>
      <c r="T331">
        <f t="shared" si="46"/>
        <v>6</v>
      </c>
      <c r="U331">
        <f t="shared" si="47"/>
        <v>61.7</v>
      </c>
    </row>
    <row r="332" spans="1:2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40"/>
        <v>10</v>
      </c>
      <c r="O332">
        <f t="shared" si="41"/>
        <v>0</v>
      </c>
      <c r="P332">
        <f t="shared" si="42"/>
        <v>4</v>
      </c>
      <c r="Q332">
        <f t="shared" si="43"/>
        <v>4</v>
      </c>
      <c r="R332">
        <f t="shared" si="44"/>
        <v>18</v>
      </c>
      <c r="S332">
        <f t="shared" si="45"/>
        <v>13.6</v>
      </c>
      <c r="T332">
        <f t="shared" si="46"/>
        <v>4</v>
      </c>
      <c r="U332">
        <f t="shared" si="47"/>
        <v>35.6</v>
      </c>
    </row>
    <row r="333" spans="1:2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40"/>
        <v>10</v>
      </c>
      <c r="O333">
        <f t="shared" si="41"/>
        <v>10</v>
      </c>
      <c r="P333">
        <f t="shared" si="42"/>
        <v>6</v>
      </c>
      <c r="Q333">
        <f t="shared" si="43"/>
        <v>8</v>
      </c>
      <c r="R333">
        <f t="shared" si="44"/>
        <v>34</v>
      </c>
      <c r="S333">
        <f t="shared" si="45"/>
        <v>24.9</v>
      </c>
      <c r="T333">
        <f t="shared" si="46"/>
        <v>5</v>
      </c>
      <c r="U333">
        <f t="shared" si="47"/>
        <v>63.9</v>
      </c>
    </row>
    <row r="334" spans="1:2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40"/>
        <v>8</v>
      </c>
      <c r="O334">
        <f t="shared" si="41"/>
        <v>0</v>
      </c>
      <c r="P334">
        <f t="shared" si="42"/>
        <v>0</v>
      </c>
      <c r="Q334">
        <f t="shared" si="43"/>
        <v>4</v>
      </c>
      <c r="R334">
        <f t="shared" si="44"/>
        <v>12</v>
      </c>
      <c r="S334">
        <f t="shared" si="45"/>
        <v>22.3</v>
      </c>
      <c r="T334">
        <f t="shared" si="46"/>
        <v>3</v>
      </c>
      <c r="U334">
        <f t="shared" si="47"/>
        <v>37.299999999999997</v>
      </c>
    </row>
    <row r="335" spans="1:2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40"/>
        <v>8</v>
      </c>
      <c r="O335">
        <f t="shared" si="41"/>
        <v>4</v>
      </c>
      <c r="P335">
        <f t="shared" si="42"/>
        <v>8</v>
      </c>
      <c r="Q335">
        <f t="shared" si="43"/>
        <v>4</v>
      </c>
      <c r="R335">
        <f t="shared" si="44"/>
        <v>24</v>
      </c>
      <c r="S335">
        <f t="shared" si="45"/>
        <v>27.1</v>
      </c>
      <c r="T335">
        <f t="shared" si="46"/>
        <v>5</v>
      </c>
      <c r="U335">
        <f t="shared" si="47"/>
        <v>56.1</v>
      </c>
    </row>
    <row r="336" spans="1:2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40"/>
        <v>0</v>
      </c>
      <c r="O336">
        <f t="shared" si="41"/>
        <v>0</v>
      </c>
      <c r="P336">
        <f t="shared" si="42"/>
        <v>6</v>
      </c>
      <c r="Q336">
        <f t="shared" si="43"/>
        <v>0</v>
      </c>
      <c r="R336">
        <f t="shared" si="44"/>
        <v>6</v>
      </c>
      <c r="S336">
        <f t="shared" si="45"/>
        <v>23.6</v>
      </c>
      <c r="T336">
        <f t="shared" si="46"/>
        <v>5</v>
      </c>
      <c r="U336">
        <f t="shared" si="47"/>
        <v>34.6</v>
      </c>
    </row>
    <row r="337" spans="1:2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40"/>
        <v>4</v>
      </c>
      <c r="O337">
        <f t="shared" si="41"/>
        <v>0</v>
      </c>
      <c r="P337">
        <f t="shared" si="42"/>
        <v>8</v>
      </c>
      <c r="Q337">
        <f t="shared" si="43"/>
        <v>0</v>
      </c>
      <c r="R337">
        <f t="shared" si="44"/>
        <v>12</v>
      </c>
      <c r="S337">
        <f t="shared" si="45"/>
        <v>41.7</v>
      </c>
      <c r="T337">
        <f t="shared" si="46"/>
        <v>1</v>
      </c>
      <c r="U337">
        <f t="shared" si="47"/>
        <v>54.7</v>
      </c>
    </row>
    <row r="338" spans="1:2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40"/>
        <v>6</v>
      </c>
      <c r="O338">
        <f t="shared" si="41"/>
        <v>6</v>
      </c>
      <c r="P338">
        <f t="shared" si="42"/>
        <v>0</v>
      </c>
      <c r="Q338">
        <f t="shared" si="43"/>
        <v>10</v>
      </c>
      <c r="R338">
        <f t="shared" si="44"/>
        <v>22</v>
      </c>
      <c r="S338">
        <f t="shared" si="45"/>
        <v>31.2</v>
      </c>
      <c r="T338">
        <f t="shared" si="46"/>
        <v>4</v>
      </c>
      <c r="U338">
        <f t="shared" si="47"/>
        <v>57.2</v>
      </c>
    </row>
    <row r="339" spans="1:2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40"/>
        <v>6</v>
      </c>
      <c r="O339">
        <f t="shared" si="41"/>
        <v>10</v>
      </c>
      <c r="P339">
        <f t="shared" si="42"/>
        <v>8</v>
      </c>
      <c r="Q339">
        <f t="shared" si="43"/>
        <v>6</v>
      </c>
      <c r="R339">
        <f t="shared" si="44"/>
        <v>30</v>
      </c>
      <c r="S339">
        <f t="shared" si="45"/>
        <v>23.7</v>
      </c>
      <c r="T339">
        <f t="shared" si="46"/>
        <v>2</v>
      </c>
      <c r="U339">
        <f t="shared" si="47"/>
        <v>55.7</v>
      </c>
    </row>
    <row r="340" spans="1:2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40"/>
        <v>6</v>
      </c>
      <c r="O340">
        <f t="shared" si="41"/>
        <v>4</v>
      </c>
      <c r="P340">
        <f t="shared" si="42"/>
        <v>4</v>
      </c>
      <c r="Q340">
        <f t="shared" si="43"/>
        <v>0</v>
      </c>
      <c r="R340">
        <f t="shared" si="44"/>
        <v>14</v>
      </c>
      <c r="S340">
        <f t="shared" si="45"/>
        <v>20.2</v>
      </c>
      <c r="T340">
        <f t="shared" si="46"/>
        <v>7</v>
      </c>
      <c r="U340">
        <f t="shared" si="47"/>
        <v>41.2</v>
      </c>
    </row>
    <row r="341" spans="1:2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40"/>
        <v>8</v>
      </c>
      <c r="O341">
        <f t="shared" si="41"/>
        <v>4</v>
      </c>
      <c r="P341">
        <f t="shared" si="42"/>
        <v>4</v>
      </c>
      <c r="Q341">
        <f t="shared" si="43"/>
        <v>4</v>
      </c>
      <c r="R341">
        <f t="shared" si="44"/>
        <v>20</v>
      </c>
      <c r="S341">
        <f t="shared" si="45"/>
        <v>32.9</v>
      </c>
      <c r="T341">
        <f t="shared" si="46"/>
        <v>9</v>
      </c>
      <c r="U341">
        <f t="shared" si="47"/>
        <v>61.9</v>
      </c>
    </row>
    <row r="342" spans="1:2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40"/>
        <v>10</v>
      </c>
      <c r="O342">
        <f t="shared" si="41"/>
        <v>6</v>
      </c>
      <c r="P342">
        <f t="shared" si="42"/>
        <v>8</v>
      </c>
      <c r="Q342">
        <f t="shared" si="43"/>
        <v>8</v>
      </c>
      <c r="R342">
        <f t="shared" si="44"/>
        <v>32</v>
      </c>
      <c r="S342">
        <f t="shared" si="45"/>
        <v>35.299999999999997</v>
      </c>
      <c r="T342">
        <f t="shared" si="46"/>
        <v>5</v>
      </c>
      <c r="U342">
        <f t="shared" si="47"/>
        <v>72.3</v>
      </c>
    </row>
    <row r="343" spans="1:2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40"/>
        <v>8</v>
      </c>
      <c r="O343">
        <f t="shared" si="41"/>
        <v>4</v>
      </c>
      <c r="P343">
        <f t="shared" si="42"/>
        <v>6</v>
      </c>
      <c r="Q343">
        <f t="shared" si="43"/>
        <v>6</v>
      </c>
      <c r="R343">
        <f t="shared" si="44"/>
        <v>24</v>
      </c>
      <c r="S343">
        <f t="shared" si="45"/>
        <v>31.7</v>
      </c>
      <c r="T343">
        <f t="shared" si="46"/>
        <v>0</v>
      </c>
      <c r="U343">
        <f t="shared" si="47"/>
        <v>55.7</v>
      </c>
    </row>
    <row r="344" spans="1:2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40"/>
        <v>0</v>
      </c>
      <c r="O344">
        <f t="shared" si="41"/>
        <v>0</v>
      </c>
      <c r="P344">
        <f t="shared" si="42"/>
        <v>8</v>
      </c>
      <c r="Q344">
        <f t="shared" si="43"/>
        <v>0</v>
      </c>
      <c r="R344">
        <f t="shared" si="44"/>
        <v>8</v>
      </c>
      <c r="S344">
        <f t="shared" si="45"/>
        <v>28.3</v>
      </c>
      <c r="T344">
        <f t="shared" si="46"/>
        <v>5</v>
      </c>
      <c r="U344">
        <f t="shared" si="47"/>
        <v>41.3</v>
      </c>
    </row>
    <row r="345" spans="1:2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40"/>
        <v>6</v>
      </c>
      <c r="O345">
        <f t="shared" si="41"/>
        <v>10</v>
      </c>
      <c r="P345">
        <f t="shared" si="42"/>
        <v>8</v>
      </c>
      <c r="Q345">
        <f t="shared" si="43"/>
        <v>8</v>
      </c>
      <c r="R345">
        <f t="shared" si="44"/>
        <v>32</v>
      </c>
      <c r="S345">
        <f t="shared" si="45"/>
        <v>24</v>
      </c>
      <c r="T345">
        <f t="shared" si="46"/>
        <v>7</v>
      </c>
      <c r="U345">
        <f t="shared" si="47"/>
        <v>63</v>
      </c>
    </row>
    <row r="346" spans="1:2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40"/>
        <v>8</v>
      </c>
      <c r="O346">
        <f t="shared" si="41"/>
        <v>8</v>
      </c>
      <c r="P346">
        <f t="shared" si="42"/>
        <v>6</v>
      </c>
      <c r="Q346">
        <f t="shared" si="43"/>
        <v>8</v>
      </c>
      <c r="R346">
        <f t="shared" si="44"/>
        <v>30</v>
      </c>
      <c r="S346">
        <f t="shared" si="45"/>
        <v>29</v>
      </c>
      <c r="T346">
        <f t="shared" si="46"/>
        <v>3</v>
      </c>
      <c r="U346">
        <f t="shared" si="47"/>
        <v>62</v>
      </c>
    </row>
    <row r="347" spans="1:2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40"/>
        <v>10</v>
      </c>
      <c r="O347">
        <f t="shared" si="41"/>
        <v>8</v>
      </c>
      <c r="P347">
        <f t="shared" si="42"/>
        <v>0</v>
      </c>
      <c r="Q347">
        <f t="shared" si="43"/>
        <v>4</v>
      </c>
      <c r="R347">
        <f t="shared" si="44"/>
        <v>22</v>
      </c>
      <c r="S347">
        <f t="shared" si="45"/>
        <v>16.600000000000001</v>
      </c>
      <c r="T347">
        <f t="shared" si="46"/>
        <v>5</v>
      </c>
      <c r="U347">
        <f t="shared" si="47"/>
        <v>43.6</v>
      </c>
    </row>
    <row r="348" spans="1:2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40"/>
        <v>8</v>
      </c>
      <c r="O348">
        <f t="shared" si="41"/>
        <v>0</v>
      </c>
      <c r="P348">
        <f t="shared" si="42"/>
        <v>6</v>
      </c>
      <c r="Q348">
        <f t="shared" si="43"/>
        <v>6</v>
      </c>
      <c r="R348">
        <f t="shared" si="44"/>
        <v>20</v>
      </c>
      <c r="S348">
        <f t="shared" si="45"/>
        <v>25.6</v>
      </c>
      <c r="T348">
        <f t="shared" si="46"/>
        <v>2</v>
      </c>
      <c r="U348">
        <f t="shared" si="47"/>
        <v>47.6</v>
      </c>
    </row>
    <row r="349" spans="1:2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40"/>
        <v>6</v>
      </c>
      <c r="O349">
        <f t="shared" si="41"/>
        <v>4</v>
      </c>
      <c r="P349">
        <f t="shared" si="42"/>
        <v>4</v>
      </c>
      <c r="Q349">
        <f t="shared" si="43"/>
        <v>10</v>
      </c>
      <c r="R349">
        <f t="shared" si="44"/>
        <v>24</v>
      </c>
      <c r="S349">
        <f t="shared" si="45"/>
        <v>35.200000000000003</v>
      </c>
      <c r="T349">
        <f t="shared" si="46"/>
        <v>2</v>
      </c>
      <c r="U349">
        <f t="shared" si="47"/>
        <v>61.2</v>
      </c>
    </row>
    <row r="350" spans="1:2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40"/>
        <v>0</v>
      </c>
      <c r="O350">
        <f t="shared" si="41"/>
        <v>4</v>
      </c>
      <c r="P350">
        <f t="shared" si="42"/>
        <v>8</v>
      </c>
      <c r="Q350">
        <f t="shared" si="43"/>
        <v>0</v>
      </c>
      <c r="R350">
        <f t="shared" si="44"/>
        <v>12</v>
      </c>
      <c r="S350">
        <f t="shared" si="45"/>
        <v>28.8</v>
      </c>
      <c r="T350">
        <f t="shared" si="46"/>
        <v>2</v>
      </c>
      <c r="U350">
        <f t="shared" si="47"/>
        <v>42.8</v>
      </c>
    </row>
    <row r="351" spans="1:2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40"/>
        <v>6</v>
      </c>
      <c r="O351">
        <f t="shared" si="41"/>
        <v>8</v>
      </c>
      <c r="P351">
        <f t="shared" si="42"/>
        <v>6</v>
      </c>
      <c r="Q351">
        <f t="shared" si="43"/>
        <v>4</v>
      </c>
      <c r="R351">
        <f t="shared" si="44"/>
        <v>24</v>
      </c>
      <c r="S351">
        <f t="shared" si="45"/>
        <v>25.8</v>
      </c>
      <c r="T351">
        <f t="shared" si="46"/>
        <v>9</v>
      </c>
      <c r="U351">
        <f t="shared" si="47"/>
        <v>58.8</v>
      </c>
    </row>
    <row r="352" spans="1:2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40"/>
        <v>8</v>
      </c>
      <c r="O352">
        <f t="shared" si="41"/>
        <v>4</v>
      </c>
      <c r="P352">
        <f t="shared" si="42"/>
        <v>10</v>
      </c>
      <c r="Q352">
        <f t="shared" si="43"/>
        <v>10</v>
      </c>
      <c r="R352">
        <f t="shared" si="44"/>
        <v>32</v>
      </c>
      <c r="S352">
        <f t="shared" si="45"/>
        <v>23.2</v>
      </c>
      <c r="T352">
        <f t="shared" si="46"/>
        <v>0</v>
      </c>
      <c r="U352">
        <f t="shared" si="47"/>
        <v>55.2</v>
      </c>
    </row>
    <row r="353" spans="1:2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40"/>
        <v>4</v>
      </c>
      <c r="O353">
        <f t="shared" si="41"/>
        <v>4</v>
      </c>
      <c r="P353">
        <f t="shared" si="42"/>
        <v>10</v>
      </c>
      <c r="Q353">
        <f t="shared" si="43"/>
        <v>6</v>
      </c>
      <c r="R353">
        <f t="shared" si="44"/>
        <v>24</v>
      </c>
      <c r="S353">
        <f t="shared" si="45"/>
        <v>32.6</v>
      </c>
      <c r="T353">
        <f t="shared" si="46"/>
        <v>3</v>
      </c>
      <c r="U353">
        <f t="shared" si="47"/>
        <v>59.6</v>
      </c>
    </row>
    <row r="354" spans="1:2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40"/>
        <v>10</v>
      </c>
      <c r="O354">
        <f t="shared" si="41"/>
        <v>6</v>
      </c>
      <c r="P354">
        <f t="shared" si="42"/>
        <v>10</v>
      </c>
      <c r="Q354">
        <f t="shared" si="43"/>
        <v>6</v>
      </c>
      <c r="R354">
        <f t="shared" si="44"/>
        <v>32</v>
      </c>
      <c r="S354">
        <f t="shared" si="45"/>
        <v>20.399999999999999</v>
      </c>
      <c r="T354">
        <f t="shared" si="46"/>
        <v>8</v>
      </c>
      <c r="U354">
        <f t="shared" si="47"/>
        <v>60.4</v>
      </c>
    </row>
    <row r="355" spans="1:2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40"/>
        <v>4</v>
      </c>
      <c r="O355">
        <f t="shared" si="41"/>
        <v>8</v>
      </c>
      <c r="P355">
        <f t="shared" si="42"/>
        <v>0</v>
      </c>
      <c r="Q355">
        <f t="shared" si="43"/>
        <v>4</v>
      </c>
      <c r="R355">
        <f t="shared" si="44"/>
        <v>16</v>
      </c>
      <c r="S355">
        <f t="shared" si="45"/>
        <v>28.2</v>
      </c>
      <c r="T355">
        <f t="shared" si="46"/>
        <v>2</v>
      </c>
      <c r="U355">
        <f t="shared" si="47"/>
        <v>46.2</v>
      </c>
    </row>
    <row r="356" spans="1:2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40"/>
        <v>8</v>
      </c>
      <c r="O356">
        <f t="shared" si="41"/>
        <v>8</v>
      </c>
      <c r="P356">
        <f t="shared" si="42"/>
        <v>4</v>
      </c>
      <c r="Q356">
        <f t="shared" si="43"/>
        <v>10</v>
      </c>
      <c r="R356">
        <f t="shared" si="44"/>
        <v>30</v>
      </c>
      <c r="S356">
        <f t="shared" si="45"/>
        <v>37.4</v>
      </c>
      <c r="T356">
        <f t="shared" si="46"/>
        <v>8</v>
      </c>
      <c r="U356">
        <f t="shared" si="47"/>
        <v>75.400000000000006</v>
      </c>
    </row>
    <row r="357" spans="1:2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40"/>
        <v>6</v>
      </c>
      <c r="O357">
        <f t="shared" si="41"/>
        <v>8</v>
      </c>
      <c r="P357">
        <f t="shared" si="42"/>
        <v>6</v>
      </c>
      <c r="Q357">
        <f t="shared" si="43"/>
        <v>0</v>
      </c>
      <c r="R357">
        <f t="shared" si="44"/>
        <v>20</v>
      </c>
      <c r="S357">
        <f t="shared" si="45"/>
        <v>19.600000000000001</v>
      </c>
      <c r="T357">
        <f t="shared" si="46"/>
        <v>4</v>
      </c>
      <c r="U357">
        <f t="shared" si="47"/>
        <v>43.6</v>
      </c>
    </row>
    <row r="358" spans="1:2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40"/>
        <v>6</v>
      </c>
      <c r="O358">
        <f t="shared" si="41"/>
        <v>0</v>
      </c>
      <c r="P358">
        <f t="shared" si="42"/>
        <v>8</v>
      </c>
      <c r="Q358">
        <f t="shared" si="43"/>
        <v>6</v>
      </c>
      <c r="R358">
        <f t="shared" si="44"/>
        <v>20</v>
      </c>
      <c r="S358">
        <f t="shared" si="45"/>
        <v>29.1</v>
      </c>
      <c r="T358">
        <f t="shared" si="46"/>
        <v>4</v>
      </c>
      <c r="U358">
        <f t="shared" si="47"/>
        <v>53.1</v>
      </c>
    </row>
    <row r="359" spans="1:2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40"/>
        <v>8</v>
      </c>
      <c r="O359">
        <f t="shared" si="41"/>
        <v>10</v>
      </c>
      <c r="P359">
        <f t="shared" si="42"/>
        <v>0</v>
      </c>
      <c r="Q359">
        <f t="shared" si="43"/>
        <v>4</v>
      </c>
      <c r="R359">
        <f t="shared" si="44"/>
        <v>22</v>
      </c>
      <c r="S359">
        <f t="shared" si="45"/>
        <v>25.5</v>
      </c>
      <c r="T359">
        <f t="shared" si="46"/>
        <v>4</v>
      </c>
      <c r="U359">
        <f t="shared" si="47"/>
        <v>51.5</v>
      </c>
    </row>
    <row r="360" spans="1:2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40"/>
        <v>10</v>
      </c>
      <c r="O360">
        <f t="shared" si="41"/>
        <v>0</v>
      </c>
      <c r="P360">
        <f t="shared" si="42"/>
        <v>10</v>
      </c>
      <c r="Q360">
        <f t="shared" si="43"/>
        <v>8</v>
      </c>
      <c r="R360">
        <f t="shared" si="44"/>
        <v>28</v>
      </c>
      <c r="S360">
        <f t="shared" si="45"/>
        <v>25.9</v>
      </c>
      <c r="T360">
        <f t="shared" si="46"/>
        <v>7</v>
      </c>
      <c r="U360">
        <f t="shared" si="47"/>
        <v>60.9</v>
      </c>
    </row>
    <row r="361" spans="1:2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40"/>
        <v>0</v>
      </c>
      <c r="O361">
        <f t="shared" si="41"/>
        <v>4</v>
      </c>
      <c r="P361">
        <f t="shared" si="42"/>
        <v>6</v>
      </c>
      <c r="Q361">
        <f t="shared" si="43"/>
        <v>4</v>
      </c>
      <c r="R361">
        <f t="shared" si="44"/>
        <v>14</v>
      </c>
      <c r="S361">
        <f t="shared" si="45"/>
        <v>23.2</v>
      </c>
      <c r="T361">
        <f t="shared" si="46"/>
        <v>7</v>
      </c>
      <c r="U361">
        <f t="shared" si="47"/>
        <v>44.2</v>
      </c>
    </row>
    <row r="362" spans="1:2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40"/>
        <v>0</v>
      </c>
      <c r="O362">
        <f t="shared" si="41"/>
        <v>10</v>
      </c>
      <c r="P362">
        <f t="shared" si="42"/>
        <v>6</v>
      </c>
      <c r="Q362">
        <f t="shared" si="43"/>
        <v>8</v>
      </c>
      <c r="R362">
        <f t="shared" si="44"/>
        <v>24</v>
      </c>
      <c r="S362">
        <f t="shared" si="45"/>
        <v>30.4</v>
      </c>
      <c r="T362">
        <f t="shared" si="46"/>
        <v>6</v>
      </c>
      <c r="U362">
        <f t="shared" si="47"/>
        <v>60.4</v>
      </c>
    </row>
    <row r="363" spans="1:2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40"/>
        <v>8</v>
      </c>
      <c r="O363">
        <f t="shared" si="41"/>
        <v>6</v>
      </c>
      <c r="P363">
        <f t="shared" si="42"/>
        <v>8</v>
      </c>
      <c r="Q363">
        <f t="shared" si="43"/>
        <v>10</v>
      </c>
      <c r="R363">
        <f t="shared" si="44"/>
        <v>32</v>
      </c>
      <c r="S363">
        <f t="shared" si="45"/>
        <v>26</v>
      </c>
      <c r="T363">
        <f t="shared" si="46"/>
        <v>7</v>
      </c>
      <c r="U363">
        <f t="shared" si="47"/>
        <v>65</v>
      </c>
    </row>
    <row r="364" spans="1:2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40"/>
        <v>0</v>
      </c>
      <c r="O364">
        <f t="shared" si="41"/>
        <v>0</v>
      </c>
      <c r="P364">
        <f t="shared" si="42"/>
        <v>6</v>
      </c>
      <c r="Q364">
        <f t="shared" si="43"/>
        <v>0</v>
      </c>
      <c r="R364">
        <f t="shared" si="44"/>
        <v>6</v>
      </c>
      <c r="S364">
        <f t="shared" si="45"/>
        <v>20</v>
      </c>
      <c r="T364">
        <f t="shared" si="46"/>
        <v>8</v>
      </c>
      <c r="U364">
        <f t="shared" si="47"/>
        <v>34</v>
      </c>
    </row>
    <row r="365" spans="1:2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40"/>
        <v>10</v>
      </c>
      <c r="O365">
        <f t="shared" si="41"/>
        <v>4</v>
      </c>
      <c r="P365">
        <f t="shared" si="42"/>
        <v>0</v>
      </c>
      <c r="Q365">
        <f t="shared" si="43"/>
        <v>8</v>
      </c>
      <c r="R365">
        <f t="shared" si="44"/>
        <v>22</v>
      </c>
      <c r="S365">
        <f t="shared" si="45"/>
        <v>23.5</v>
      </c>
      <c r="T365">
        <f t="shared" si="46"/>
        <v>5</v>
      </c>
      <c r="U365">
        <f t="shared" si="47"/>
        <v>50.5</v>
      </c>
    </row>
    <row r="366" spans="1:2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40"/>
        <v>8</v>
      </c>
      <c r="O366">
        <f t="shared" si="41"/>
        <v>10</v>
      </c>
      <c r="P366">
        <f t="shared" si="42"/>
        <v>10</v>
      </c>
      <c r="Q366">
        <f t="shared" si="43"/>
        <v>4</v>
      </c>
      <c r="R366">
        <f t="shared" si="44"/>
        <v>32</v>
      </c>
      <c r="S366">
        <f t="shared" si="45"/>
        <v>28.9</v>
      </c>
      <c r="T366">
        <f t="shared" si="46"/>
        <v>0</v>
      </c>
      <c r="U366">
        <f t="shared" si="47"/>
        <v>60.9</v>
      </c>
    </row>
    <row r="367" spans="1:2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40"/>
        <v>0</v>
      </c>
      <c r="O367">
        <f t="shared" si="41"/>
        <v>0</v>
      </c>
      <c r="P367">
        <f t="shared" si="42"/>
        <v>8</v>
      </c>
      <c r="Q367">
        <f t="shared" si="43"/>
        <v>10</v>
      </c>
      <c r="R367">
        <f t="shared" si="44"/>
        <v>18</v>
      </c>
      <c r="S367">
        <f t="shared" si="45"/>
        <v>29.2</v>
      </c>
      <c r="T367">
        <f t="shared" si="46"/>
        <v>2</v>
      </c>
      <c r="U367">
        <f t="shared" si="47"/>
        <v>49.2</v>
      </c>
    </row>
    <row r="368" spans="1:2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40"/>
        <v>6</v>
      </c>
      <c r="O368">
        <f t="shared" si="41"/>
        <v>4</v>
      </c>
      <c r="P368">
        <f t="shared" si="42"/>
        <v>8</v>
      </c>
      <c r="Q368">
        <f t="shared" si="43"/>
        <v>10</v>
      </c>
      <c r="R368">
        <f t="shared" si="44"/>
        <v>28</v>
      </c>
      <c r="S368">
        <f t="shared" si="45"/>
        <v>29.9</v>
      </c>
      <c r="T368">
        <f t="shared" si="46"/>
        <v>1</v>
      </c>
      <c r="U368">
        <f t="shared" si="47"/>
        <v>58.9</v>
      </c>
    </row>
    <row r="369" spans="1:2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40"/>
        <v>0</v>
      </c>
      <c r="O369">
        <f t="shared" si="41"/>
        <v>0</v>
      </c>
      <c r="P369">
        <f t="shared" si="42"/>
        <v>10</v>
      </c>
      <c r="Q369">
        <f t="shared" si="43"/>
        <v>0</v>
      </c>
      <c r="R369">
        <f t="shared" si="44"/>
        <v>10</v>
      </c>
      <c r="S369">
        <f t="shared" si="45"/>
        <v>20.7</v>
      </c>
      <c r="T369">
        <f t="shared" si="46"/>
        <v>2</v>
      </c>
      <c r="U369">
        <f t="shared" si="47"/>
        <v>32.700000000000003</v>
      </c>
    </row>
    <row r="370" spans="1:2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40"/>
        <v>0</v>
      </c>
      <c r="O370">
        <f t="shared" si="41"/>
        <v>8</v>
      </c>
      <c r="P370">
        <f t="shared" si="42"/>
        <v>6</v>
      </c>
      <c r="Q370">
        <f t="shared" si="43"/>
        <v>6</v>
      </c>
      <c r="R370">
        <f t="shared" si="44"/>
        <v>20</v>
      </c>
      <c r="S370">
        <f t="shared" si="45"/>
        <v>23.1</v>
      </c>
      <c r="T370">
        <f t="shared" si="46"/>
        <v>1</v>
      </c>
      <c r="U370">
        <f t="shared" si="47"/>
        <v>44.1</v>
      </c>
    </row>
    <row r="371" spans="1:2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40"/>
        <v>8</v>
      </c>
      <c r="O371">
        <f t="shared" si="41"/>
        <v>6</v>
      </c>
      <c r="P371">
        <f t="shared" si="42"/>
        <v>8</v>
      </c>
      <c r="Q371">
        <f t="shared" si="43"/>
        <v>4</v>
      </c>
      <c r="R371">
        <f t="shared" si="44"/>
        <v>26</v>
      </c>
      <c r="S371">
        <f t="shared" si="45"/>
        <v>24.5</v>
      </c>
      <c r="T371">
        <f t="shared" si="46"/>
        <v>8</v>
      </c>
      <c r="U371">
        <f t="shared" si="47"/>
        <v>58.5</v>
      </c>
    </row>
    <row r="372" spans="1:2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40"/>
        <v>0</v>
      </c>
      <c r="O372">
        <f t="shared" si="41"/>
        <v>6</v>
      </c>
      <c r="P372">
        <f t="shared" si="42"/>
        <v>8</v>
      </c>
      <c r="Q372">
        <f t="shared" si="43"/>
        <v>6</v>
      </c>
      <c r="R372">
        <f t="shared" si="44"/>
        <v>20</v>
      </c>
      <c r="S372">
        <f t="shared" si="45"/>
        <v>29.3</v>
      </c>
      <c r="T372">
        <f t="shared" si="46"/>
        <v>3</v>
      </c>
      <c r="U372">
        <f t="shared" si="47"/>
        <v>52.3</v>
      </c>
    </row>
    <row r="373" spans="1:2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40"/>
        <v>8</v>
      </c>
      <c r="O373">
        <f t="shared" si="41"/>
        <v>0</v>
      </c>
      <c r="P373">
        <f t="shared" si="42"/>
        <v>6</v>
      </c>
      <c r="Q373">
        <f t="shared" si="43"/>
        <v>10</v>
      </c>
      <c r="R373">
        <f t="shared" si="44"/>
        <v>24</v>
      </c>
      <c r="S373">
        <f t="shared" si="45"/>
        <v>26.8</v>
      </c>
      <c r="T373">
        <f t="shared" si="46"/>
        <v>8</v>
      </c>
      <c r="U373">
        <f t="shared" si="47"/>
        <v>58.8</v>
      </c>
    </row>
    <row r="374" spans="1:2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40"/>
        <v>6</v>
      </c>
      <c r="O374">
        <f t="shared" si="41"/>
        <v>6</v>
      </c>
      <c r="P374">
        <f t="shared" si="42"/>
        <v>10</v>
      </c>
      <c r="Q374">
        <f t="shared" si="43"/>
        <v>6</v>
      </c>
      <c r="R374">
        <f t="shared" si="44"/>
        <v>28</v>
      </c>
      <c r="S374">
        <f t="shared" si="45"/>
        <v>30.7</v>
      </c>
      <c r="T374">
        <f t="shared" si="46"/>
        <v>3</v>
      </c>
      <c r="U374">
        <f t="shared" si="47"/>
        <v>61.7</v>
      </c>
    </row>
    <row r="375" spans="1:2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40"/>
        <v>8</v>
      </c>
      <c r="O375">
        <f t="shared" si="41"/>
        <v>4</v>
      </c>
      <c r="P375">
        <f t="shared" si="42"/>
        <v>8</v>
      </c>
      <c r="Q375">
        <f t="shared" si="43"/>
        <v>4</v>
      </c>
      <c r="R375">
        <f t="shared" si="44"/>
        <v>24</v>
      </c>
      <c r="S375">
        <f t="shared" si="45"/>
        <v>8.8000000000000007</v>
      </c>
      <c r="T375">
        <f t="shared" si="46"/>
        <v>8</v>
      </c>
      <c r="U375">
        <f t="shared" si="47"/>
        <v>40.799999999999997</v>
      </c>
    </row>
    <row r="376" spans="1:2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40"/>
        <v>8</v>
      </c>
      <c r="O376">
        <f t="shared" si="41"/>
        <v>6</v>
      </c>
      <c r="P376">
        <f t="shared" si="42"/>
        <v>8</v>
      </c>
      <c r="Q376">
        <f t="shared" si="43"/>
        <v>8</v>
      </c>
      <c r="R376">
        <f t="shared" si="44"/>
        <v>30</v>
      </c>
      <c r="S376">
        <f t="shared" si="45"/>
        <v>38.299999999999997</v>
      </c>
      <c r="T376">
        <f t="shared" si="46"/>
        <v>0</v>
      </c>
      <c r="U376">
        <f t="shared" si="47"/>
        <v>68.3</v>
      </c>
    </row>
    <row r="377" spans="1:2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40"/>
        <v>10</v>
      </c>
      <c r="O377">
        <f t="shared" si="41"/>
        <v>4</v>
      </c>
      <c r="P377">
        <f t="shared" si="42"/>
        <v>6</v>
      </c>
      <c r="Q377">
        <f t="shared" si="43"/>
        <v>4</v>
      </c>
      <c r="R377">
        <f t="shared" si="44"/>
        <v>24</v>
      </c>
      <c r="S377">
        <f t="shared" si="45"/>
        <v>20.7</v>
      </c>
      <c r="T377">
        <f t="shared" si="46"/>
        <v>2</v>
      </c>
      <c r="U377">
        <f t="shared" si="47"/>
        <v>46.7</v>
      </c>
    </row>
    <row r="378" spans="1:2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40"/>
        <v>6</v>
      </c>
      <c r="O378">
        <f t="shared" si="41"/>
        <v>4</v>
      </c>
      <c r="P378">
        <f t="shared" si="42"/>
        <v>0</v>
      </c>
      <c r="Q378">
        <f t="shared" si="43"/>
        <v>6</v>
      </c>
      <c r="R378">
        <f t="shared" si="44"/>
        <v>16</v>
      </c>
      <c r="S378">
        <f t="shared" si="45"/>
        <v>29.8</v>
      </c>
      <c r="T378">
        <f t="shared" si="46"/>
        <v>8</v>
      </c>
      <c r="U378">
        <f t="shared" si="47"/>
        <v>53.8</v>
      </c>
    </row>
    <row r="379" spans="1:2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40"/>
        <v>6</v>
      </c>
      <c r="O379">
        <f t="shared" si="41"/>
        <v>8</v>
      </c>
      <c r="P379">
        <f t="shared" si="42"/>
        <v>0</v>
      </c>
      <c r="Q379">
        <f t="shared" si="43"/>
        <v>6</v>
      </c>
      <c r="R379">
        <f t="shared" si="44"/>
        <v>20</v>
      </c>
      <c r="S379">
        <f t="shared" si="45"/>
        <v>32</v>
      </c>
      <c r="T379">
        <f t="shared" si="46"/>
        <v>5</v>
      </c>
      <c r="U379">
        <f t="shared" si="47"/>
        <v>57</v>
      </c>
    </row>
    <row r="380" spans="1:2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40"/>
        <v>4</v>
      </c>
      <c r="O380">
        <f t="shared" si="41"/>
        <v>10</v>
      </c>
      <c r="P380">
        <f t="shared" si="42"/>
        <v>4</v>
      </c>
      <c r="Q380">
        <f t="shared" si="43"/>
        <v>0</v>
      </c>
      <c r="R380">
        <f t="shared" si="44"/>
        <v>18</v>
      </c>
      <c r="S380">
        <f t="shared" si="45"/>
        <v>34.5</v>
      </c>
      <c r="T380">
        <f t="shared" si="46"/>
        <v>3</v>
      </c>
      <c r="U380">
        <f t="shared" si="47"/>
        <v>55.5</v>
      </c>
    </row>
    <row r="381" spans="1:2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40"/>
        <v>0</v>
      </c>
      <c r="O381">
        <f t="shared" si="41"/>
        <v>6</v>
      </c>
      <c r="P381">
        <f t="shared" si="42"/>
        <v>6</v>
      </c>
      <c r="Q381">
        <f t="shared" si="43"/>
        <v>10</v>
      </c>
      <c r="R381">
        <f t="shared" si="44"/>
        <v>22</v>
      </c>
      <c r="S381">
        <f t="shared" si="45"/>
        <v>25.8</v>
      </c>
      <c r="T381">
        <f t="shared" si="46"/>
        <v>6</v>
      </c>
      <c r="U381">
        <f t="shared" si="47"/>
        <v>53.8</v>
      </c>
    </row>
    <row r="382" spans="1:2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40"/>
        <v>6</v>
      </c>
      <c r="O382">
        <f t="shared" si="41"/>
        <v>6</v>
      </c>
      <c r="P382">
        <f t="shared" si="42"/>
        <v>0</v>
      </c>
      <c r="Q382">
        <f t="shared" si="43"/>
        <v>0</v>
      </c>
      <c r="R382">
        <f t="shared" si="44"/>
        <v>12</v>
      </c>
      <c r="S382">
        <f t="shared" si="45"/>
        <v>27.1</v>
      </c>
      <c r="T382">
        <f t="shared" si="46"/>
        <v>4</v>
      </c>
      <c r="U382">
        <f t="shared" si="47"/>
        <v>43.1</v>
      </c>
    </row>
    <row r="383" spans="1:2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40"/>
        <v>10</v>
      </c>
      <c r="O383">
        <f t="shared" si="41"/>
        <v>0</v>
      </c>
      <c r="P383">
        <f t="shared" si="42"/>
        <v>10</v>
      </c>
      <c r="Q383">
        <f t="shared" si="43"/>
        <v>8</v>
      </c>
      <c r="R383">
        <f t="shared" si="44"/>
        <v>28</v>
      </c>
      <c r="S383">
        <f t="shared" si="45"/>
        <v>25.1</v>
      </c>
      <c r="T383">
        <f t="shared" si="46"/>
        <v>8</v>
      </c>
      <c r="U383">
        <f t="shared" si="47"/>
        <v>61.1</v>
      </c>
    </row>
    <row r="384" spans="1:2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40"/>
        <v>0</v>
      </c>
      <c r="O384">
        <f t="shared" si="41"/>
        <v>8</v>
      </c>
      <c r="P384">
        <f t="shared" si="42"/>
        <v>8</v>
      </c>
      <c r="Q384">
        <f t="shared" si="43"/>
        <v>0</v>
      </c>
      <c r="R384">
        <f t="shared" si="44"/>
        <v>16</v>
      </c>
      <c r="S384">
        <f t="shared" si="45"/>
        <v>17.8</v>
      </c>
      <c r="T384">
        <f t="shared" si="46"/>
        <v>2</v>
      </c>
      <c r="U384">
        <f t="shared" si="47"/>
        <v>35.799999999999997</v>
      </c>
    </row>
    <row r="385" spans="1:2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40"/>
        <v>8</v>
      </c>
      <c r="O385">
        <f t="shared" si="41"/>
        <v>4</v>
      </c>
      <c r="P385">
        <f t="shared" si="42"/>
        <v>0</v>
      </c>
      <c r="Q385">
        <f t="shared" si="43"/>
        <v>6</v>
      </c>
      <c r="R385">
        <f t="shared" si="44"/>
        <v>18</v>
      </c>
      <c r="S385">
        <f t="shared" si="45"/>
        <v>27.2</v>
      </c>
      <c r="T385">
        <f t="shared" si="46"/>
        <v>7</v>
      </c>
      <c r="U385">
        <f t="shared" si="47"/>
        <v>52.2</v>
      </c>
    </row>
    <row r="386" spans="1:2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ref="N386:N449" si="48">VLOOKUP(E386,$AA$3:$AB$7,2,FALSE)</f>
        <v>8</v>
      </c>
      <c r="O386">
        <f t="shared" ref="O386:O449" si="49">VLOOKUP(F386,$AA$3:$AB$7,2,FALSE)</f>
        <v>10</v>
      </c>
      <c r="P386">
        <f t="shared" ref="P386:P449" si="50">VLOOKUP(G386,$AA$3:$AB$7,2,FALSE)</f>
        <v>4</v>
      </c>
      <c r="Q386">
        <f t="shared" ref="Q386:Q449" si="51">VLOOKUP(H386,$AA$3:$AB$7,2,FALSE)</f>
        <v>4</v>
      </c>
      <c r="R386">
        <f t="shared" ref="R386:R449" si="52">SUM(N386:Q386)</f>
        <v>26</v>
      </c>
      <c r="S386">
        <f t="shared" ref="S386:S449" si="53">SUM(I386:M386)/10</f>
        <v>15.9</v>
      </c>
      <c r="T386">
        <f t="shared" ref="T386:T449" si="54">IF(D386=6,2,0)+C386</f>
        <v>5</v>
      </c>
      <c r="U386">
        <f t="shared" si="47"/>
        <v>46.9</v>
      </c>
    </row>
    <row r="387" spans="1:2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48"/>
        <v>4</v>
      </c>
      <c r="O387">
        <f t="shared" si="49"/>
        <v>8</v>
      </c>
      <c r="P387">
        <f t="shared" si="50"/>
        <v>10</v>
      </c>
      <c r="Q387">
        <f t="shared" si="51"/>
        <v>0</v>
      </c>
      <c r="R387">
        <f t="shared" si="52"/>
        <v>22</v>
      </c>
      <c r="S387">
        <f t="shared" si="53"/>
        <v>25.3</v>
      </c>
      <c r="T387">
        <f t="shared" si="54"/>
        <v>5</v>
      </c>
      <c r="U387">
        <f t="shared" ref="U387:U450" si="55">SUM(R387:T387)</f>
        <v>52.3</v>
      </c>
    </row>
    <row r="388" spans="1:2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48"/>
        <v>10</v>
      </c>
      <c r="O388">
        <f t="shared" si="49"/>
        <v>0</v>
      </c>
      <c r="P388">
        <f t="shared" si="50"/>
        <v>6</v>
      </c>
      <c r="Q388">
        <f t="shared" si="51"/>
        <v>10</v>
      </c>
      <c r="R388">
        <f t="shared" si="52"/>
        <v>26</v>
      </c>
      <c r="S388">
        <f t="shared" si="53"/>
        <v>24.8</v>
      </c>
      <c r="T388">
        <f t="shared" si="54"/>
        <v>3</v>
      </c>
      <c r="U388">
        <f t="shared" si="55"/>
        <v>53.8</v>
      </c>
    </row>
    <row r="389" spans="1:2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48"/>
        <v>8</v>
      </c>
      <c r="O389">
        <f t="shared" si="49"/>
        <v>8</v>
      </c>
      <c r="P389">
        <f t="shared" si="50"/>
        <v>8</v>
      </c>
      <c r="Q389">
        <f t="shared" si="51"/>
        <v>4</v>
      </c>
      <c r="R389">
        <f t="shared" si="52"/>
        <v>28</v>
      </c>
      <c r="S389">
        <f t="shared" si="53"/>
        <v>21.4</v>
      </c>
      <c r="T389">
        <f t="shared" si="54"/>
        <v>5</v>
      </c>
      <c r="U389">
        <f t="shared" si="55"/>
        <v>54.4</v>
      </c>
    </row>
    <row r="390" spans="1:2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48"/>
        <v>4</v>
      </c>
      <c r="O390">
        <f t="shared" si="49"/>
        <v>6</v>
      </c>
      <c r="P390">
        <f t="shared" si="50"/>
        <v>8</v>
      </c>
      <c r="Q390">
        <f t="shared" si="51"/>
        <v>0</v>
      </c>
      <c r="R390">
        <f t="shared" si="52"/>
        <v>18</v>
      </c>
      <c r="S390">
        <f t="shared" si="53"/>
        <v>30.3</v>
      </c>
      <c r="T390">
        <f t="shared" si="54"/>
        <v>5</v>
      </c>
      <c r="U390">
        <f t="shared" si="55"/>
        <v>53.3</v>
      </c>
    </row>
    <row r="391" spans="1:2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48"/>
        <v>10</v>
      </c>
      <c r="O391">
        <f t="shared" si="49"/>
        <v>10</v>
      </c>
      <c r="P391">
        <f t="shared" si="50"/>
        <v>0</v>
      </c>
      <c r="Q391">
        <f t="shared" si="51"/>
        <v>8</v>
      </c>
      <c r="R391">
        <f t="shared" si="52"/>
        <v>28</v>
      </c>
      <c r="S391">
        <f t="shared" si="53"/>
        <v>30.2</v>
      </c>
      <c r="T391">
        <f t="shared" si="54"/>
        <v>5</v>
      </c>
      <c r="U391">
        <f t="shared" si="55"/>
        <v>63.2</v>
      </c>
    </row>
    <row r="392" spans="1:2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48"/>
        <v>8</v>
      </c>
      <c r="O392">
        <f t="shared" si="49"/>
        <v>4</v>
      </c>
      <c r="P392">
        <f t="shared" si="50"/>
        <v>0</v>
      </c>
      <c r="Q392">
        <f t="shared" si="51"/>
        <v>0</v>
      </c>
      <c r="R392">
        <f t="shared" si="52"/>
        <v>12</v>
      </c>
      <c r="S392">
        <f t="shared" si="53"/>
        <v>23.5</v>
      </c>
      <c r="T392">
        <f t="shared" si="54"/>
        <v>2</v>
      </c>
      <c r="U392">
        <f t="shared" si="55"/>
        <v>37.5</v>
      </c>
    </row>
    <row r="393" spans="1:2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48"/>
        <v>8</v>
      </c>
      <c r="O393">
        <f t="shared" si="49"/>
        <v>10</v>
      </c>
      <c r="P393">
        <f t="shared" si="50"/>
        <v>6</v>
      </c>
      <c r="Q393">
        <f t="shared" si="51"/>
        <v>10</v>
      </c>
      <c r="R393">
        <f t="shared" si="52"/>
        <v>34</v>
      </c>
      <c r="S393">
        <f t="shared" si="53"/>
        <v>21.4</v>
      </c>
      <c r="T393">
        <f t="shared" si="54"/>
        <v>1</v>
      </c>
      <c r="U393">
        <f t="shared" si="55"/>
        <v>56.4</v>
      </c>
    </row>
    <row r="394" spans="1:2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48"/>
        <v>0</v>
      </c>
      <c r="O394">
        <f t="shared" si="49"/>
        <v>0</v>
      </c>
      <c r="P394">
        <f t="shared" si="50"/>
        <v>8</v>
      </c>
      <c r="Q394">
        <f t="shared" si="51"/>
        <v>4</v>
      </c>
      <c r="R394">
        <f t="shared" si="52"/>
        <v>12</v>
      </c>
      <c r="S394">
        <f t="shared" si="53"/>
        <v>20.399999999999999</v>
      </c>
      <c r="T394">
        <f t="shared" si="54"/>
        <v>0</v>
      </c>
      <c r="U394">
        <f t="shared" si="55"/>
        <v>32.4</v>
      </c>
    </row>
    <row r="395" spans="1:2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48"/>
        <v>10</v>
      </c>
      <c r="O395">
        <f t="shared" si="49"/>
        <v>0</v>
      </c>
      <c r="P395">
        <f t="shared" si="50"/>
        <v>6</v>
      </c>
      <c r="Q395">
        <f t="shared" si="51"/>
        <v>4</v>
      </c>
      <c r="R395">
        <f t="shared" si="52"/>
        <v>20</v>
      </c>
      <c r="S395">
        <f t="shared" si="53"/>
        <v>27.8</v>
      </c>
      <c r="T395">
        <f t="shared" si="54"/>
        <v>8</v>
      </c>
      <c r="U395">
        <f t="shared" si="55"/>
        <v>55.8</v>
      </c>
    </row>
    <row r="396" spans="1:2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48"/>
        <v>0</v>
      </c>
      <c r="O396">
        <f t="shared" si="49"/>
        <v>10</v>
      </c>
      <c r="P396">
        <f t="shared" si="50"/>
        <v>0</v>
      </c>
      <c r="Q396">
        <f t="shared" si="51"/>
        <v>10</v>
      </c>
      <c r="R396">
        <f t="shared" si="52"/>
        <v>20</v>
      </c>
      <c r="S396">
        <f t="shared" si="53"/>
        <v>32.4</v>
      </c>
      <c r="T396">
        <f t="shared" si="54"/>
        <v>6</v>
      </c>
      <c r="U396">
        <f t="shared" si="55"/>
        <v>58.4</v>
      </c>
    </row>
    <row r="397" spans="1:2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48"/>
        <v>0</v>
      </c>
      <c r="O397">
        <f t="shared" si="49"/>
        <v>6</v>
      </c>
      <c r="P397">
        <f t="shared" si="50"/>
        <v>4</v>
      </c>
      <c r="Q397">
        <f t="shared" si="51"/>
        <v>4</v>
      </c>
      <c r="R397">
        <f t="shared" si="52"/>
        <v>14</v>
      </c>
      <c r="S397">
        <f t="shared" si="53"/>
        <v>23.2</v>
      </c>
      <c r="T397">
        <f t="shared" si="54"/>
        <v>4</v>
      </c>
      <c r="U397">
        <f t="shared" si="55"/>
        <v>41.2</v>
      </c>
    </row>
    <row r="398" spans="1:2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48"/>
        <v>0</v>
      </c>
      <c r="O398">
        <f t="shared" si="49"/>
        <v>6</v>
      </c>
      <c r="P398">
        <f t="shared" si="50"/>
        <v>0</v>
      </c>
      <c r="Q398">
        <f t="shared" si="51"/>
        <v>6</v>
      </c>
      <c r="R398">
        <f t="shared" si="52"/>
        <v>12</v>
      </c>
      <c r="S398">
        <f t="shared" si="53"/>
        <v>27.5</v>
      </c>
      <c r="T398">
        <f t="shared" si="54"/>
        <v>0</v>
      </c>
      <c r="U398">
        <f t="shared" si="55"/>
        <v>39.5</v>
      </c>
    </row>
    <row r="399" spans="1:2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48"/>
        <v>8</v>
      </c>
      <c r="O399">
        <f t="shared" si="49"/>
        <v>10</v>
      </c>
      <c r="P399">
        <f t="shared" si="50"/>
        <v>6</v>
      </c>
      <c r="Q399">
        <f t="shared" si="51"/>
        <v>4</v>
      </c>
      <c r="R399">
        <f t="shared" si="52"/>
        <v>28</v>
      </c>
      <c r="S399">
        <f t="shared" si="53"/>
        <v>29</v>
      </c>
      <c r="T399">
        <f t="shared" si="54"/>
        <v>3</v>
      </c>
      <c r="U399">
        <f t="shared" si="55"/>
        <v>60</v>
      </c>
    </row>
    <row r="400" spans="1:2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48"/>
        <v>0</v>
      </c>
      <c r="O400">
        <f t="shared" si="49"/>
        <v>6</v>
      </c>
      <c r="P400">
        <f t="shared" si="50"/>
        <v>6</v>
      </c>
      <c r="Q400">
        <f t="shared" si="51"/>
        <v>8</v>
      </c>
      <c r="R400">
        <f t="shared" si="52"/>
        <v>20</v>
      </c>
      <c r="S400">
        <f t="shared" si="53"/>
        <v>21.9</v>
      </c>
      <c r="T400">
        <f t="shared" si="54"/>
        <v>4</v>
      </c>
      <c r="U400">
        <f t="shared" si="55"/>
        <v>45.9</v>
      </c>
    </row>
    <row r="401" spans="1:2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48"/>
        <v>0</v>
      </c>
      <c r="O401">
        <f t="shared" si="49"/>
        <v>6</v>
      </c>
      <c r="P401">
        <f t="shared" si="50"/>
        <v>8</v>
      </c>
      <c r="Q401">
        <f t="shared" si="51"/>
        <v>0</v>
      </c>
      <c r="R401">
        <f t="shared" si="52"/>
        <v>14</v>
      </c>
      <c r="S401">
        <f t="shared" si="53"/>
        <v>21.6</v>
      </c>
      <c r="T401">
        <f t="shared" si="54"/>
        <v>2</v>
      </c>
      <c r="U401">
        <f t="shared" si="55"/>
        <v>37.6</v>
      </c>
    </row>
    <row r="402" spans="1:2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48"/>
        <v>6</v>
      </c>
      <c r="O402">
        <f t="shared" si="49"/>
        <v>0</v>
      </c>
      <c r="P402">
        <f t="shared" si="50"/>
        <v>4</v>
      </c>
      <c r="Q402">
        <f t="shared" si="51"/>
        <v>0</v>
      </c>
      <c r="R402">
        <f t="shared" si="52"/>
        <v>10</v>
      </c>
      <c r="S402">
        <f t="shared" si="53"/>
        <v>18.5</v>
      </c>
      <c r="T402">
        <f t="shared" si="54"/>
        <v>6</v>
      </c>
      <c r="U402">
        <f t="shared" si="55"/>
        <v>34.5</v>
      </c>
    </row>
    <row r="403" spans="1:2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48"/>
        <v>4</v>
      </c>
      <c r="O403">
        <f t="shared" si="49"/>
        <v>8</v>
      </c>
      <c r="P403">
        <f t="shared" si="50"/>
        <v>6</v>
      </c>
      <c r="Q403">
        <f t="shared" si="51"/>
        <v>6</v>
      </c>
      <c r="R403">
        <f t="shared" si="52"/>
        <v>24</v>
      </c>
      <c r="S403">
        <f t="shared" si="53"/>
        <v>25.6</v>
      </c>
      <c r="T403">
        <f t="shared" si="54"/>
        <v>6</v>
      </c>
      <c r="U403">
        <f t="shared" si="55"/>
        <v>55.6</v>
      </c>
    </row>
    <row r="404" spans="1:2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48"/>
        <v>6</v>
      </c>
      <c r="O404">
        <f t="shared" si="49"/>
        <v>0</v>
      </c>
      <c r="P404">
        <f t="shared" si="50"/>
        <v>0</v>
      </c>
      <c r="Q404">
        <f t="shared" si="51"/>
        <v>0</v>
      </c>
      <c r="R404">
        <f t="shared" si="52"/>
        <v>6</v>
      </c>
      <c r="S404">
        <f t="shared" si="53"/>
        <v>20</v>
      </c>
      <c r="T404">
        <f t="shared" si="54"/>
        <v>6</v>
      </c>
      <c r="U404">
        <f t="shared" si="55"/>
        <v>32</v>
      </c>
    </row>
    <row r="405" spans="1:2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48"/>
        <v>0</v>
      </c>
      <c r="O405">
        <f t="shared" si="49"/>
        <v>6</v>
      </c>
      <c r="P405">
        <f t="shared" si="50"/>
        <v>6</v>
      </c>
      <c r="Q405">
        <f t="shared" si="51"/>
        <v>4</v>
      </c>
      <c r="R405">
        <f t="shared" si="52"/>
        <v>16</v>
      </c>
      <c r="S405">
        <f t="shared" si="53"/>
        <v>16</v>
      </c>
      <c r="T405">
        <f t="shared" si="54"/>
        <v>7</v>
      </c>
      <c r="U405">
        <f t="shared" si="55"/>
        <v>39</v>
      </c>
    </row>
    <row r="406" spans="1:2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48"/>
        <v>0</v>
      </c>
      <c r="O406">
        <f t="shared" si="49"/>
        <v>6</v>
      </c>
      <c r="P406">
        <f t="shared" si="50"/>
        <v>6</v>
      </c>
      <c r="Q406">
        <f t="shared" si="51"/>
        <v>6</v>
      </c>
      <c r="R406">
        <f t="shared" si="52"/>
        <v>18</v>
      </c>
      <c r="S406">
        <f t="shared" si="53"/>
        <v>32.1</v>
      </c>
      <c r="T406">
        <f t="shared" si="54"/>
        <v>0</v>
      </c>
      <c r="U406">
        <f t="shared" si="55"/>
        <v>50.1</v>
      </c>
    </row>
    <row r="407" spans="1:2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48"/>
        <v>4</v>
      </c>
      <c r="O407">
        <f t="shared" si="49"/>
        <v>0</v>
      </c>
      <c r="P407">
        <f t="shared" si="50"/>
        <v>8</v>
      </c>
      <c r="Q407">
        <f t="shared" si="51"/>
        <v>6</v>
      </c>
      <c r="R407">
        <f t="shared" si="52"/>
        <v>18</v>
      </c>
      <c r="S407">
        <f t="shared" si="53"/>
        <v>39.200000000000003</v>
      </c>
      <c r="T407">
        <f t="shared" si="54"/>
        <v>4</v>
      </c>
      <c r="U407">
        <f t="shared" si="55"/>
        <v>61.2</v>
      </c>
    </row>
    <row r="408" spans="1:2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48"/>
        <v>0</v>
      </c>
      <c r="O408">
        <f t="shared" si="49"/>
        <v>0</v>
      </c>
      <c r="P408">
        <f t="shared" si="50"/>
        <v>0</v>
      </c>
      <c r="Q408">
        <f t="shared" si="51"/>
        <v>6</v>
      </c>
      <c r="R408">
        <f t="shared" si="52"/>
        <v>6</v>
      </c>
      <c r="S408">
        <f t="shared" si="53"/>
        <v>21.3</v>
      </c>
      <c r="T408">
        <f t="shared" si="54"/>
        <v>6</v>
      </c>
      <c r="U408">
        <f t="shared" si="55"/>
        <v>33.299999999999997</v>
      </c>
    </row>
    <row r="409" spans="1:2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48"/>
        <v>8</v>
      </c>
      <c r="O409">
        <f t="shared" si="49"/>
        <v>10</v>
      </c>
      <c r="P409">
        <f t="shared" si="50"/>
        <v>4</v>
      </c>
      <c r="Q409">
        <f t="shared" si="51"/>
        <v>8</v>
      </c>
      <c r="R409">
        <f t="shared" si="52"/>
        <v>30</v>
      </c>
      <c r="S409">
        <f t="shared" si="53"/>
        <v>24.2</v>
      </c>
      <c r="T409">
        <f t="shared" si="54"/>
        <v>8</v>
      </c>
      <c r="U409">
        <f t="shared" si="55"/>
        <v>62.2</v>
      </c>
    </row>
    <row r="410" spans="1:2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48"/>
        <v>8</v>
      </c>
      <c r="O410">
        <f t="shared" si="49"/>
        <v>8</v>
      </c>
      <c r="P410">
        <f t="shared" si="50"/>
        <v>0</v>
      </c>
      <c r="Q410">
        <f t="shared" si="51"/>
        <v>0</v>
      </c>
      <c r="R410">
        <f t="shared" si="52"/>
        <v>16</v>
      </c>
      <c r="S410">
        <f t="shared" si="53"/>
        <v>19.600000000000001</v>
      </c>
      <c r="T410">
        <f t="shared" si="54"/>
        <v>7</v>
      </c>
      <c r="U410">
        <f t="shared" si="55"/>
        <v>42.6</v>
      </c>
    </row>
    <row r="411" spans="1:2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48"/>
        <v>6</v>
      </c>
      <c r="O411">
        <f t="shared" si="49"/>
        <v>10</v>
      </c>
      <c r="P411">
        <f t="shared" si="50"/>
        <v>4</v>
      </c>
      <c r="Q411">
        <f t="shared" si="51"/>
        <v>6</v>
      </c>
      <c r="R411">
        <f t="shared" si="52"/>
        <v>26</v>
      </c>
      <c r="S411">
        <f t="shared" si="53"/>
        <v>30.5</v>
      </c>
      <c r="T411">
        <f t="shared" si="54"/>
        <v>1</v>
      </c>
      <c r="U411">
        <f t="shared" si="55"/>
        <v>57.5</v>
      </c>
    </row>
    <row r="412" spans="1:2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48"/>
        <v>8</v>
      </c>
      <c r="O412">
        <f t="shared" si="49"/>
        <v>0</v>
      </c>
      <c r="P412">
        <f t="shared" si="50"/>
        <v>0</v>
      </c>
      <c r="Q412">
        <f t="shared" si="51"/>
        <v>10</v>
      </c>
      <c r="R412">
        <f t="shared" si="52"/>
        <v>18</v>
      </c>
      <c r="S412">
        <f t="shared" si="53"/>
        <v>34.299999999999997</v>
      </c>
      <c r="T412">
        <f t="shared" si="54"/>
        <v>8</v>
      </c>
      <c r="U412">
        <f t="shared" si="55"/>
        <v>60.3</v>
      </c>
    </row>
    <row r="413" spans="1:2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48"/>
        <v>10</v>
      </c>
      <c r="O413">
        <f t="shared" si="49"/>
        <v>8</v>
      </c>
      <c r="P413">
        <f t="shared" si="50"/>
        <v>10</v>
      </c>
      <c r="Q413">
        <f t="shared" si="51"/>
        <v>8</v>
      </c>
      <c r="R413">
        <f t="shared" si="52"/>
        <v>36</v>
      </c>
      <c r="S413">
        <f t="shared" si="53"/>
        <v>25.2</v>
      </c>
      <c r="T413">
        <f t="shared" si="54"/>
        <v>8</v>
      </c>
      <c r="U413">
        <f t="shared" si="55"/>
        <v>69.2</v>
      </c>
    </row>
    <row r="414" spans="1:2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48"/>
        <v>10</v>
      </c>
      <c r="O414">
        <f t="shared" si="49"/>
        <v>0</v>
      </c>
      <c r="P414">
        <f t="shared" si="50"/>
        <v>4</v>
      </c>
      <c r="Q414">
        <f t="shared" si="51"/>
        <v>6</v>
      </c>
      <c r="R414">
        <f t="shared" si="52"/>
        <v>20</v>
      </c>
      <c r="S414">
        <f t="shared" si="53"/>
        <v>19.899999999999999</v>
      </c>
      <c r="T414">
        <f t="shared" si="54"/>
        <v>5</v>
      </c>
      <c r="U414">
        <f t="shared" si="55"/>
        <v>44.9</v>
      </c>
    </row>
    <row r="415" spans="1:2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48"/>
        <v>6</v>
      </c>
      <c r="O415">
        <f t="shared" si="49"/>
        <v>8</v>
      </c>
      <c r="P415">
        <f t="shared" si="50"/>
        <v>8</v>
      </c>
      <c r="Q415">
        <f t="shared" si="51"/>
        <v>6</v>
      </c>
      <c r="R415">
        <f t="shared" si="52"/>
        <v>28</v>
      </c>
      <c r="S415">
        <f t="shared" si="53"/>
        <v>14.7</v>
      </c>
      <c r="T415">
        <f t="shared" si="54"/>
        <v>4</v>
      </c>
      <c r="U415">
        <f t="shared" si="55"/>
        <v>46.7</v>
      </c>
    </row>
    <row r="416" spans="1:2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48"/>
        <v>4</v>
      </c>
      <c r="O416">
        <f t="shared" si="49"/>
        <v>0</v>
      </c>
      <c r="P416">
        <f t="shared" si="50"/>
        <v>8</v>
      </c>
      <c r="Q416">
        <f t="shared" si="51"/>
        <v>8</v>
      </c>
      <c r="R416">
        <f t="shared" si="52"/>
        <v>20</v>
      </c>
      <c r="S416">
        <f t="shared" si="53"/>
        <v>24.7</v>
      </c>
      <c r="T416">
        <f t="shared" si="54"/>
        <v>7</v>
      </c>
      <c r="U416">
        <f t="shared" si="55"/>
        <v>51.7</v>
      </c>
    </row>
    <row r="417" spans="1:2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48"/>
        <v>6</v>
      </c>
      <c r="O417">
        <f t="shared" si="49"/>
        <v>6</v>
      </c>
      <c r="P417">
        <f t="shared" si="50"/>
        <v>8</v>
      </c>
      <c r="Q417">
        <f t="shared" si="51"/>
        <v>8</v>
      </c>
      <c r="R417">
        <f t="shared" si="52"/>
        <v>28</v>
      </c>
      <c r="S417">
        <f t="shared" si="53"/>
        <v>30.6</v>
      </c>
      <c r="T417">
        <f t="shared" si="54"/>
        <v>3</v>
      </c>
      <c r="U417">
        <f t="shared" si="55"/>
        <v>61.6</v>
      </c>
    </row>
    <row r="418" spans="1:2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48"/>
        <v>0</v>
      </c>
      <c r="O418">
        <f t="shared" si="49"/>
        <v>6</v>
      </c>
      <c r="P418">
        <f t="shared" si="50"/>
        <v>0</v>
      </c>
      <c r="Q418">
        <f t="shared" si="51"/>
        <v>10</v>
      </c>
      <c r="R418">
        <f t="shared" si="52"/>
        <v>16</v>
      </c>
      <c r="S418">
        <f t="shared" si="53"/>
        <v>26.3</v>
      </c>
      <c r="T418">
        <f t="shared" si="54"/>
        <v>0</v>
      </c>
      <c r="U418">
        <f t="shared" si="55"/>
        <v>42.3</v>
      </c>
    </row>
    <row r="419" spans="1:2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48"/>
        <v>8</v>
      </c>
      <c r="O419">
        <f t="shared" si="49"/>
        <v>10</v>
      </c>
      <c r="P419">
        <f t="shared" si="50"/>
        <v>0</v>
      </c>
      <c r="Q419">
        <f t="shared" si="51"/>
        <v>8</v>
      </c>
      <c r="R419">
        <f t="shared" si="52"/>
        <v>26</v>
      </c>
      <c r="S419">
        <f t="shared" si="53"/>
        <v>28.9</v>
      </c>
      <c r="T419">
        <f t="shared" si="54"/>
        <v>6</v>
      </c>
      <c r="U419">
        <f t="shared" si="55"/>
        <v>60.9</v>
      </c>
    </row>
    <row r="420" spans="1:2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48"/>
        <v>10</v>
      </c>
      <c r="O420">
        <f t="shared" si="49"/>
        <v>6</v>
      </c>
      <c r="P420">
        <f t="shared" si="50"/>
        <v>10</v>
      </c>
      <c r="Q420">
        <f t="shared" si="51"/>
        <v>10</v>
      </c>
      <c r="R420">
        <f t="shared" si="52"/>
        <v>36</v>
      </c>
      <c r="S420">
        <f t="shared" si="53"/>
        <v>23.4</v>
      </c>
      <c r="T420">
        <f t="shared" si="54"/>
        <v>3</v>
      </c>
      <c r="U420">
        <f t="shared" si="55"/>
        <v>62.4</v>
      </c>
    </row>
    <row r="421" spans="1:2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48"/>
        <v>8</v>
      </c>
      <c r="O421">
        <f t="shared" si="49"/>
        <v>8</v>
      </c>
      <c r="P421">
        <f t="shared" si="50"/>
        <v>6</v>
      </c>
      <c r="Q421">
        <f t="shared" si="51"/>
        <v>6</v>
      </c>
      <c r="R421">
        <f t="shared" si="52"/>
        <v>28</v>
      </c>
      <c r="S421">
        <f t="shared" si="53"/>
        <v>22.6</v>
      </c>
      <c r="T421">
        <f t="shared" si="54"/>
        <v>6</v>
      </c>
      <c r="U421">
        <f t="shared" si="55"/>
        <v>56.6</v>
      </c>
    </row>
    <row r="422" spans="1:2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48"/>
        <v>6</v>
      </c>
      <c r="O422">
        <f t="shared" si="49"/>
        <v>10</v>
      </c>
      <c r="P422">
        <f t="shared" si="50"/>
        <v>10</v>
      </c>
      <c r="Q422">
        <f t="shared" si="51"/>
        <v>4</v>
      </c>
      <c r="R422">
        <f t="shared" si="52"/>
        <v>30</v>
      </c>
      <c r="S422">
        <f t="shared" si="53"/>
        <v>29.1</v>
      </c>
      <c r="T422">
        <f t="shared" si="54"/>
        <v>1</v>
      </c>
      <c r="U422">
        <f t="shared" si="55"/>
        <v>60.1</v>
      </c>
    </row>
    <row r="423" spans="1:2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48"/>
        <v>10</v>
      </c>
      <c r="O423">
        <f t="shared" si="49"/>
        <v>8</v>
      </c>
      <c r="P423">
        <f t="shared" si="50"/>
        <v>8</v>
      </c>
      <c r="Q423">
        <f t="shared" si="51"/>
        <v>4</v>
      </c>
      <c r="R423">
        <f t="shared" si="52"/>
        <v>30</v>
      </c>
      <c r="S423">
        <f t="shared" si="53"/>
        <v>17.3</v>
      </c>
      <c r="T423">
        <f t="shared" si="54"/>
        <v>5</v>
      </c>
      <c r="U423">
        <f t="shared" si="55"/>
        <v>52.3</v>
      </c>
    </row>
    <row r="424" spans="1:2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48"/>
        <v>8</v>
      </c>
      <c r="O424">
        <f t="shared" si="49"/>
        <v>8</v>
      </c>
      <c r="P424">
        <f t="shared" si="50"/>
        <v>4</v>
      </c>
      <c r="Q424">
        <f t="shared" si="51"/>
        <v>0</v>
      </c>
      <c r="R424">
        <f t="shared" si="52"/>
        <v>20</v>
      </c>
      <c r="S424">
        <f t="shared" si="53"/>
        <v>12.2</v>
      </c>
      <c r="T424">
        <f t="shared" si="54"/>
        <v>5</v>
      </c>
      <c r="U424">
        <f t="shared" si="55"/>
        <v>37.200000000000003</v>
      </c>
    </row>
    <row r="425" spans="1:2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48"/>
        <v>0</v>
      </c>
      <c r="O425">
        <f t="shared" si="49"/>
        <v>8</v>
      </c>
      <c r="P425">
        <f t="shared" si="50"/>
        <v>0</v>
      </c>
      <c r="Q425">
        <f t="shared" si="51"/>
        <v>10</v>
      </c>
      <c r="R425">
        <f t="shared" si="52"/>
        <v>18</v>
      </c>
      <c r="S425">
        <f t="shared" si="53"/>
        <v>31.2</v>
      </c>
      <c r="T425">
        <f t="shared" si="54"/>
        <v>3</v>
      </c>
      <c r="U425">
        <f t="shared" si="55"/>
        <v>52.2</v>
      </c>
    </row>
    <row r="426" spans="1:2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48"/>
        <v>8</v>
      </c>
      <c r="O426">
        <f t="shared" si="49"/>
        <v>10</v>
      </c>
      <c r="P426">
        <f t="shared" si="50"/>
        <v>4</v>
      </c>
      <c r="Q426">
        <f t="shared" si="51"/>
        <v>6</v>
      </c>
      <c r="R426">
        <f t="shared" si="52"/>
        <v>28</v>
      </c>
      <c r="S426">
        <f t="shared" si="53"/>
        <v>33.5</v>
      </c>
      <c r="T426">
        <f t="shared" si="54"/>
        <v>4</v>
      </c>
      <c r="U426">
        <f t="shared" si="55"/>
        <v>65.5</v>
      </c>
    </row>
    <row r="427" spans="1:2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48"/>
        <v>8</v>
      </c>
      <c r="O427">
        <f t="shared" si="49"/>
        <v>0</v>
      </c>
      <c r="P427">
        <f t="shared" si="50"/>
        <v>8</v>
      </c>
      <c r="Q427">
        <f t="shared" si="51"/>
        <v>6</v>
      </c>
      <c r="R427">
        <f t="shared" si="52"/>
        <v>22</v>
      </c>
      <c r="S427">
        <f t="shared" si="53"/>
        <v>22.2</v>
      </c>
      <c r="T427">
        <f t="shared" si="54"/>
        <v>4</v>
      </c>
      <c r="U427">
        <f t="shared" si="55"/>
        <v>48.2</v>
      </c>
    </row>
    <row r="428" spans="1:2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48"/>
        <v>4</v>
      </c>
      <c r="O428">
        <f t="shared" si="49"/>
        <v>8</v>
      </c>
      <c r="P428">
        <f t="shared" si="50"/>
        <v>6</v>
      </c>
      <c r="Q428">
        <f t="shared" si="51"/>
        <v>10</v>
      </c>
      <c r="R428">
        <f t="shared" si="52"/>
        <v>28</v>
      </c>
      <c r="S428">
        <f t="shared" si="53"/>
        <v>22.4</v>
      </c>
      <c r="T428">
        <f t="shared" si="54"/>
        <v>0</v>
      </c>
      <c r="U428">
        <f t="shared" si="55"/>
        <v>50.4</v>
      </c>
    </row>
    <row r="429" spans="1:2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48"/>
        <v>0</v>
      </c>
      <c r="O429">
        <f t="shared" si="49"/>
        <v>0</v>
      </c>
      <c r="P429">
        <f t="shared" si="50"/>
        <v>0</v>
      </c>
      <c r="Q429">
        <f t="shared" si="51"/>
        <v>0</v>
      </c>
      <c r="R429">
        <f t="shared" si="52"/>
        <v>0</v>
      </c>
      <c r="S429">
        <f t="shared" si="53"/>
        <v>21</v>
      </c>
      <c r="T429">
        <f t="shared" si="54"/>
        <v>7</v>
      </c>
      <c r="U429">
        <f t="shared" si="55"/>
        <v>28</v>
      </c>
    </row>
    <row r="430" spans="1:2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48"/>
        <v>10</v>
      </c>
      <c r="O430">
        <f t="shared" si="49"/>
        <v>6</v>
      </c>
      <c r="P430">
        <f t="shared" si="50"/>
        <v>6</v>
      </c>
      <c r="Q430">
        <f t="shared" si="51"/>
        <v>4</v>
      </c>
      <c r="R430">
        <f t="shared" si="52"/>
        <v>26</v>
      </c>
      <c r="S430">
        <f t="shared" si="53"/>
        <v>33.200000000000003</v>
      </c>
      <c r="T430">
        <f t="shared" si="54"/>
        <v>3</v>
      </c>
      <c r="U430">
        <f t="shared" si="55"/>
        <v>62.2</v>
      </c>
    </row>
    <row r="431" spans="1:2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48"/>
        <v>6</v>
      </c>
      <c r="O431">
        <f t="shared" si="49"/>
        <v>0</v>
      </c>
      <c r="P431">
        <f t="shared" si="50"/>
        <v>6</v>
      </c>
      <c r="Q431">
        <f t="shared" si="51"/>
        <v>4</v>
      </c>
      <c r="R431">
        <f t="shared" si="52"/>
        <v>16</v>
      </c>
      <c r="S431">
        <f t="shared" si="53"/>
        <v>32.6</v>
      </c>
      <c r="T431">
        <f t="shared" si="54"/>
        <v>7</v>
      </c>
      <c r="U431">
        <f t="shared" si="55"/>
        <v>55.6</v>
      </c>
    </row>
    <row r="432" spans="1:2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48"/>
        <v>8</v>
      </c>
      <c r="O432">
        <f t="shared" si="49"/>
        <v>0</v>
      </c>
      <c r="P432">
        <f t="shared" si="50"/>
        <v>8</v>
      </c>
      <c r="Q432">
        <f t="shared" si="51"/>
        <v>8</v>
      </c>
      <c r="R432">
        <f t="shared" si="52"/>
        <v>24</v>
      </c>
      <c r="S432">
        <f t="shared" si="53"/>
        <v>32.5</v>
      </c>
      <c r="T432">
        <f t="shared" si="54"/>
        <v>3</v>
      </c>
      <c r="U432">
        <f t="shared" si="55"/>
        <v>59.5</v>
      </c>
    </row>
    <row r="433" spans="1:2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48"/>
        <v>10</v>
      </c>
      <c r="O433">
        <f t="shared" si="49"/>
        <v>6</v>
      </c>
      <c r="P433">
        <f t="shared" si="50"/>
        <v>6</v>
      </c>
      <c r="Q433">
        <f t="shared" si="51"/>
        <v>10</v>
      </c>
      <c r="R433">
        <f t="shared" si="52"/>
        <v>32</v>
      </c>
      <c r="S433">
        <f t="shared" si="53"/>
        <v>26</v>
      </c>
      <c r="T433">
        <f t="shared" si="54"/>
        <v>6</v>
      </c>
      <c r="U433">
        <f t="shared" si="55"/>
        <v>64</v>
      </c>
    </row>
    <row r="434" spans="1:2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48"/>
        <v>0</v>
      </c>
      <c r="O434">
        <f t="shared" si="49"/>
        <v>10</v>
      </c>
      <c r="P434">
        <f t="shared" si="50"/>
        <v>0</v>
      </c>
      <c r="Q434">
        <f t="shared" si="51"/>
        <v>10</v>
      </c>
      <c r="R434">
        <f t="shared" si="52"/>
        <v>20</v>
      </c>
      <c r="S434">
        <f t="shared" si="53"/>
        <v>39.200000000000003</v>
      </c>
      <c r="T434">
        <f t="shared" si="54"/>
        <v>9</v>
      </c>
      <c r="U434">
        <f t="shared" si="55"/>
        <v>68.2</v>
      </c>
    </row>
    <row r="435" spans="1:2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48"/>
        <v>0</v>
      </c>
      <c r="O435">
        <f t="shared" si="49"/>
        <v>10</v>
      </c>
      <c r="P435">
        <f t="shared" si="50"/>
        <v>0</v>
      </c>
      <c r="Q435">
        <f t="shared" si="51"/>
        <v>0</v>
      </c>
      <c r="R435">
        <f t="shared" si="52"/>
        <v>10</v>
      </c>
      <c r="S435">
        <f t="shared" si="53"/>
        <v>15.7</v>
      </c>
      <c r="T435">
        <f t="shared" si="54"/>
        <v>5</v>
      </c>
      <c r="U435">
        <f t="shared" si="55"/>
        <v>30.7</v>
      </c>
    </row>
    <row r="436" spans="1:2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48"/>
        <v>8</v>
      </c>
      <c r="O436">
        <f t="shared" si="49"/>
        <v>8</v>
      </c>
      <c r="P436">
        <f t="shared" si="50"/>
        <v>8</v>
      </c>
      <c r="Q436">
        <f t="shared" si="51"/>
        <v>10</v>
      </c>
      <c r="R436">
        <f t="shared" si="52"/>
        <v>34</v>
      </c>
      <c r="S436">
        <f t="shared" si="53"/>
        <v>26.8</v>
      </c>
      <c r="T436">
        <f t="shared" si="54"/>
        <v>8</v>
      </c>
      <c r="U436">
        <f t="shared" si="55"/>
        <v>68.8</v>
      </c>
    </row>
    <row r="437" spans="1:2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48"/>
        <v>8</v>
      </c>
      <c r="O437">
        <f t="shared" si="49"/>
        <v>8</v>
      </c>
      <c r="P437">
        <f t="shared" si="50"/>
        <v>0</v>
      </c>
      <c r="Q437">
        <f t="shared" si="51"/>
        <v>10</v>
      </c>
      <c r="R437">
        <f t="shared" si="52"/>
        <v>26</v>
      </c>
      <c r="S437">
        <f t="shared" si="53"/>
        <v>38.200000000000003</v>
      </c>
      <c r="T437">
        <f t="shared" si="54"/>
        <v>5</v>
      </c>
      <c r="U437">
        <f t="shared" si="55"/>
        <v>69.2</v>
      </c>
    </row>
    <row r="438" spans="1:2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48"/>
        <v>6</v>
      </c>
      <c r="O438">
        <f t="shared" si="49"/>
        <v>8</v>
      </c>
      <c r="P438">
        <f t="shared" si="50"/>
        <v>10</v>
      </c>
      <c r="Q438">
        <f t="shared" si="51"/>
        <v>4</v>
      </c>
      <c r="R438">
        <f t="shared" si="52"/>
        <v>28</v>
      </c>
      <c r="S438">
        <f t="shared" si="53"/>
        <v>35.6</v>
      </c>
      <c r="T438">
        <f t="shared" si="54"/>
        <v>6</v>
      </c>
      <c r="U438">
        <f t="shared" si="55"/>
        <v>69.599999999999994</v>
      </c>
    </row>
    <row r="439" spans="1:2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48"/>
        <v>10</v>
      </c>
      <c r="O439">
        <f t="shared" si="49"/>
        <v>8</v>
      </c>
      <c r="P439">
        <f t="shared" si="50"/>
        <v>6</v>
      </c>
      <c r="Q439">
        <f t="shared" si="51"/>
        <v>10</v>
      </c>
      <c r="R439">
        <f t="shared" si="52"/>
        <v>34</v>
      </c>
      <c r="S439">
        <f t="shared" si="53"/>
        <v>22.5</v>
      </c>
      <c r="T439">
        <f t="shared" si="54"/>
        <v>7</v>
      </c>
      <c r="U439">
        <f t="shared" si="55"/>
        <v>63.5</v>
      </c>
    </row>
    <row r="440" spans="1:2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48"/>
        <v>4</v>
      </c>
      <c r="O440">
        <f t="shared" si="49"/>
        <v>4</v>
      </c>
      <c r="P440">
        <f t="shared" si="50"/>
        <v>8</v>
      </c>
      <c r="Q440">
        <f t="shared" si="51"/>
        <v>0</v>
      </c>
      <c r="R440">
        <f t="shared" si="52"/>
        <v>16</v>
      </c>
      <c r="S440">
        <f t="shared" si="53"/>
        <v>32.4</v>
      </c>
      <c r="T440">
        <f t="shared" si="54"/>
        <v>0</v>
      </c>
      <c r="U440">
        <f t="shared" si="55"/>
        <v>48.4</v>
      </c>
    </row>
    <row r="441" spans="1:2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48"/>
        <v>10</v>
      </c>
      <c r="O441">
        <f t="shared" si="49"/>
        <v>6</v>
      </c>
      <c r="P441">
        <f t="shared" si="50"/>
        <v>0</v>
      </c>
      <c r="Q441">
        <f t="shared" si="51"/>
        <v>10</v>
      </c>
      <c r="R441">
        <f t="shared" si="52"/>
        <v>26</v>
      </c>
      <c r="S441">
        <f t="shared" si="53"/>
        <v>9.9</v>
      </c>
      <c r="T441">
        <f t="shared" si="54"/>
        <v>0</v>
      </c>
      <c r="U441">
        <f t="shared" si="55"/>
        <v>35.9</v>
      </c>
    </row>
    <row r="442" spans="1:2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48"/>
        <v>6</v>
      </c>
      <c r="O442">
        <f t="shared" si="49"/>
        <v>6</v>
      </c>
      <c r="P442">
        <f t="shared" si="50"/>
        <v>6</v>
      </c>
      <c r="Q442">
        <f t="shared" si="51"/>
        <v>4</v>
      </c>
      <c r="R442">
        <f t="shared" si="52"/>
        <v>22</v>
      </c>
      <c r="S442">
        <f t="shared" si="53"/>
        <v>21.5</v>
      </c>
      <c r="T442">
        <f t="shared" si="54"/>
        <v>4</v>
      </c>
      <c r="U442">
        <f t="shared" si="55"/>
        <v>47.5</v>
      </c>
    </row>
    <row r="443" spans="1:2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48"/>
        <v>4</v>
      </c>
      <c r="O443">
        <f t="shared" si="49"/>
        <v>4</v>
      </c>
      <c r="P443">
        <f t="shared" si="50"/>
        <v>0</v>
      </c>
      <c r="Q443">
        <f t="shared" si="51"/>
        <v>4</v>
      </c>
      <c r="R443">
        <f t="shared" si="52"/>
        <v>12</v>
      </c>
      <c r="S443">
        <f t="shared" si="53"/>
        <v>25.4</v>
      </c>
      <c r="T443">
        <f t="shared" si="54"/>
        <v>6</v>
      </c>
      <c r="U443">
        <f t="shared" si="55"/>
        <v>43.4</v>
      </c>
    </row>
    <row r="444" spans="1:2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48"/>
        <v>6</v>
      </c>
      <c r="O444">
        <f t="shared" si="49"/>
        <v>0</v>
      </c>
      <c r="P444">
        <f t="shared" si="50"/>
        <v>10</v>
      </c>
      <c r="Q444">
        <f t="shared" si="51"/>
        <v>6</v>
      </c>
      <c r="R444">
        <f t="shared" si="52"/>
        <v>22</v>
      </c>
      <c r="S444">
        <f t="shared" si="53"/>
        <v>14.9</v>
      </c>
      <c r="T444">
        <f t="shared" si="54"/>
        <v>3</v>
      </c>
      <c r="U444">
        <f t="shared" si="55"/>
        <v>39.9</v>
      </c>
    </row>
    <row r="445" spans="1:2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48"/>
        <v>6</v>
      </c>
      <c r="O445">
        <f t="shared" si="49"/>
        <v>4</v>
      </c>
      <c r="P445">
        <f t="shared" si="50"/>
        <v>0</v>
      </c>
      <c r="Q445">
        <f t="shared" si="51"/>
        <v>8</v>
      </c>
      <c r="R445">
        <f t="shared" si="52"/>
        <v>18</v>
      </c>
      <c r="S445">
        <f t="shared" si="53"/>
        <v>35.299999999999997</v>
      </c>
      <c r="T445">
        <f t="shared" si="54"/>
        <v>3</v>
      </c>
      <c r="U445">
        <f t="shared" si="55"/>
        <v>56.3</v>
      </c>
    </row>
    <row r="446" spans="1:2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48"/>
        <v>6</v>
      </c>
      <c r="O446">
        <f t="shared" si="49"/>
        <v>8</v>
      </c>
      <c r="P446">
        <f t="shared" si="50"/>
        <v>6</v>
      </c>
      <c r="Q446">
        <f t="shared" si="51"/>
        <v>0</v>
      </c>
      <c r="R446">
        <f t="shared" si="52"/>
        <v>20</v>
      </c>
      <c r="S446">
        <f t="shared" si="53"/>
        <v>25.6</v>
      </c>
      <c r="T446">
        <f t="shared" si="54"/>
        <v>4</v>
      </c>
      <c r="U446">
        <f t="shared" si="55"/>
        <v>49.6</v>
      </c>
    </row>
    <row r="447" spans="1:2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48"/>
        <v>0</v>
      </c>
      <c r="O447">
        <f t="shared" si="49"/>
        <v>10</v>
      </c>
      <c r="P447">
        <f t="shared" si="50"/>
        <v>6</v>
      </c>
      <c r="Q447">
        <f t="shared" si="51"/>
        <v>4</v>
      </c>
      <c r="R447">
        <f t="shared" si="52"/>
        <v>20</v>
      </c>
      <c r="S447">
        <f t="shared" si="53"/>
        <v>22.7</v>
      </c>
      <c r="T447">
        <f t="shared" si="54"/>
        <v>4</v>
      </c>
      <c r="U447">
        <f t="shared" si="55"/>
        <v>46.7</v>
      </c>
    </row>
    <row r="448" spans="1:2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48"/>
        <v>6</v>
      </c>
      <c r="O448">
        <f t="shared" si="49"/>
        <v>6</v>
      </c>
      <c r="P448">
        <f t="shared" si="50"/>
        <v>8</v>
      </c>
      <c r="Q448">
        <f t="shared" si="51"/>
        <v>4</v>
      </c>
      <c r="R448">
        <f t="shared" si="52"/>
        <v>24</v>
      </c>
      <c r="S448">
        <f t="shared" si="53"/>
        <v>29.8</v>
      </c>
      <c r="T448">
        <f t="shared" si="54"/>
        <v>4</v>
      </c>
      <c r="U448">
        <f t="shared" si="55"/>
        <v>57.8</v>
      </c>
    </row>
    <row r="449" spans="1:2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48"/>
        <v>8</v>
      </c>
      <c r="O449">
        <f t="shared" si="49"/>
        <v>6</v>
      </c>
      <c r="P449">
        <f t="shared" si="50"/>
        <v>10</v>
      </c>
      <c r="Q449">
        <f t="shared" si="51"/>
        <v>0</v>
      </c>
      <c r="R449">
        <f t="shared" si="52"/>
        <v>24</v>
      </c>
      <c r="S449">
        <f t="shared" si="53"/>
        <v>31.7</v>
      </c>
      <c r="T449">
        <f t="shared" si="54"/>
        <v>8</v>
      </c>
      <c r="U449">
        <f t="shared" si="55"/>
        <v>63.7</v>
      </c>
    </row>
    <row r="450" spans="1:2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ref="N450:N515" si="56">VLOOKUP(E450,$AA$3:$AB$7,2,FALSE)</f>
        <v>4</v>
      </c>
      <c r="O450">
        <f t="shared" ref="O450:O515" si="57">VLOOKUP(F450,$AA$3:$AB$7,2,FALSE)</f>
        <v>8</v>
      </c>
      <c r="P450">
        <f t="shared" ref="P450:P515" si="58">VLOOKUP(G450,$AA$3:$AB$7,2,FALSE)</f>
        <v>8</v>
      </c>
      <c r="Q450">
        <f t="shared" ref="Q450:Q515" si="59">VLOOKUP(H450,$AA$3:$AB$7,2,FALSE)</f>
        <v>8</v>
      </c>
      <c r="R450">
        <f t="shared" ref="R450:R513" si="60">SUM(N450:Q450)</f>
        <v>28</v>
      </c>
      <c r="S450">
        <f t="shared" ref="S450:S515" si="61">SUM(I450:M450)/10</f>
        <v>32.5</v>
      </c>
      <c r="T450">
        <f t="shared" ref="T450:T515" si="62">IF(D450=6,2,0)+C450</f>
        <v>3</v>
      </c>
      <c r="U450">
        <f t="shared" si="55"/>
        <v>63.5</v>
      </c>
    </row>
    <row r="451" spans="1:2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56"/>
        <v>0</v>
      </c>
      <c r="O451">
        <f t="shared" si="57"/>
        <v>0</v>
      </c>
      <c r="P451">
        <f t="shared" si="58"/>
        <v>0</v>
      </c>
      <c r="Q451">
        <f t="shared" si="59"/>
        <v>10</v>
      </c>
      <c r="R451">
        <f t="shared" si="60"/>
        <v>10</v>
      </c>
      <c r="S451">
        <f t="shared" si="61"/>
        <v>30.4</v>
      </c>
      <c r="T451">
        <f t="shared" si="62"/>
        <v>0</v>
      </c>
      <c r="U451">
        <f t="shared" ref="U451:U514" si="63">SUM(R451:T451)</f>
        <v>40.4</v>
      </c>
    </row>
    <row r="452" spans="1:2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56"/>
        <v>6</v>
      </c>
      <c r="O452">
        <f t="shared" si="57"/>
        <v>10</v>
      </c>
      <c r="P452">
        <f t="shared" si="58"/>
        <v>6</v>
      </c>
      <c r="Q452">
        <f t="shared" si="59"/>
        <v>0</v>
      </c>
      <c r="R452">
        <f t="shared" si="60"/>
        <v>22</v>
      </c>
      <c r="S452">
        <f t="shared" si="61"/>
        <v>27.2</v>
      </c>
      <c r="T452">
        <f t="shared" si="62"/>
        <v>1</v>
      </c>
      <c r="U452">
        <f t="shared" si="63"/>
        <v>50.2</v>
      </c>
    </row>
    <row r="453" spans="1:2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56"/>
        <v>4</v>
      </c>
      <c r="O453">
        <f t="shared" si="57"/>
        <v>10</v>
      </c>
      <c r="P453">
        <f t="shared" si="58"/>
        <v>4</v>
      </c>
      <c r="Q453">
        <f t="shared" si="59"/>
        <v>0</v>
      </c>
      <c r="R453">
        <f t="shared" si="60"/>
        <v>18</v>
      </c>
      <c r="S453">
        <f t="shared" si="61"/>
        <v>15.7</v>
      </c>
      <c r="T453">
        <f t="shared" si="62"/>
        <v>7</v>
      </c>
      <c r="U453">
        <f t="shared" si="63"/>
        <v>40.700000000000003</v>
      </c>
    </row>
    <row r="454" spans="1:2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56"/>
        <v>6</v>
      </c>
      <c r="O454">
        <f t="shared" si="57"/>
        <v>10</v>
      </c>
      <c r="P454">
        <f t="shared" si="58"/>
        <v>8</v>
      </c>
      <c r="Q454">
        <f t="shared" si="59"/>
        <v>8</v>
      </c>
      <c r="R454">
        <f t="shared" si="60"/>
        <v>32</v>
      </c>
      <c r="S454">
        <f t="shared" si="61"/>
        <v>30.7</v>
      </c>
      <c r="T454">
        <f t="shared" si="62"/>
        <v>4</v>
      </c>
      <c r="U454">
        <f t="shared" si="63"/>
        <v>66.7</v>
      </c>
    </row>
    <row r="455" spans="1:2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56"/>
        <v>4</v>
      </c>
      <c r="O455">
        <f t="shared" si="57"/>
        <v>0</v>
      </c>
      <c r="P455">
        <f t="shared" si="58"/>
        <v>4</v>
      </c>
      <c r="Q455">
        <f t="shared" si="59"/>
        <v>10</v>
      </c>
      <c r="R455">
        <f t="shared" si="60"/>
        <v>18</v>
      </c>
      <c r="S455">
        <f t="shared" si="61"/>
        <v>35.299999999999997</v>
      </c>
      <c r="T455">
        <f t="shared" si="62"/>
        <v>2</v>
      </c>
      <c r="U455">
        <f t="shared" si="63"/>
        <v>55.3</v>
      </c>
    </row>
    <row r="456" spans="1:2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56"/>
        <v>10</v>
      </c>
      <c r="O456">
        <f t="shared" si="57"/>
        <v>8</v>
      </c>
      <c r="P456">
        <f t="shared" si="58"/>
        <v>6</v>
      </c>
      <c r="Q456">
        <f t="shared" si="59"/>
        <v>4</v>
      </c>
      <c r="R456">
        <f t="shared" si="60"/>
        <v>28</v>
      </c>
      <c r="S456">
        <f t="shared" si="61"/>
        <v>33.1</v>
      </c>
      <c r="T456">
        <f t="shared" si="62"/>
        <v>2</v>
      </c>
      <c r="U456">
        <f t="shared" si="63"/>
        <v>63.1</v>
      </c>
    </row>
    <row r="457" spans="1:2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56"/>
        <v>10</v>
      </c>
      <c r="O457">
        <f t="shared" si="57"/>
        <v>8</v>
      </c>
      <c r="P457">
        <f t="shared" si="58"/>
        <v>10</v>
      </c>
      <c r="Q457">
        <f t="shared" si="59"/>
        <v>4</v>
      </c>
      <c r="R457">
        <f t="shared" si="60"/>
        <v>32</v>
      </c>
      <c r="S457">
        <f t="shared" si="61"/>
        <v>25.2</v>
      </c>
      <c r="T457">
        <f t="shared" si="62"/>
        <v>2</v>
      </c>
      <c r="U457">
        <f t="shared" si="63"/>
        <v>59.2</v>
      </c>
    </row>
    <row r="458" spans="1:2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56"/>
        <v>6</v>
      </c>
      <c r="O458">
        <f t="shared" si="57"/>
        <v>8</v>
      </c>
      <c r="P458">
        <f t="shared" si="58"/>
        <v>0</v>
      </c>
      <c r="Q458">
        <f t="shared" si="59"/>
        <v>8</v>
      </c>
      <c r="R458">
        <f t="shared" si="60"/>
        <v>22</v>
      </c>
      <c r="S458">
        <f t="shared" si="61"/>
        <v>27.7</v>
      </c>
      <c r="T458">
        <f t="shared" si="62"/>
        <v>3</v>
      </c>
      <c r="U458">
        <f t="shared" si="63"/>
        <v>52.7</v>
      </c>
    </row>
    <row r="459" spans="1:2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56"/>
        <v>8</v>
      </c>
      <c r="O459">
        <f t="shared" si="57"/>
        <v>4</v>
      </c>
      <c r="P459">
        <f t="shared" si="58"/>
        <v>0</v>
      </c>
      <c r="Q459">
        <f t="shared" si="59"/>
        <v>0</v>
      </c>
      <c r="R459">
        <f t="shared" si="60"/>
        <v>12</v>
      </c>
      <c r="S459">
        <f t="shared" si="61"/>
        <v>24.7</v>
      </c>
      <c r="T459">
        <f t="shared" si="62"/>
        <v>3</v>
      </c>
      <c r="U459">
        <f t="shared" si="63"/>
        <v>39.700000000000003</v>
      </c>
    </row>
    <row r="460" spans="1:2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56"/>
        <v>10</v>
      </c>
      <c r="O460">
        <f t="shared" si="57"/>
        <v>6</v>
      </c>
      <c r="P460">
        <f t="shared" si="58"/>
        <v>10</v>
      </c>
      <c r="Q460">
        <f t="shared" si="59"/>
        <v>10</v>
      </c>
      <c r="R460">
        <f t="shared" si="60"/>
        <v>36</v>
      </c>
      <c r="S460">
        <f t="shared" si="61"/>
        <v>25.5</v>
      </c>
      <c r="T460">
        <f t="shared" si="62"/>
        <v>4</v>
      </c>
      <c r="U460">
        <f t="shared" si="63"/>
        <v>65.5</v>
      </c>
    </row>
    <row r="461" spans="1:2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56"/>
        <v>4</v>
      </c>
      <c r="O461">
        <f t="shared" si="57"/>
        <v>6</v>
      </c>
      <c r="P461">
        <f t="shared" si="58"/>
        <v>0</v>
      </c>
      <c r="Q461">
        <f t="shared" si="59"/>
        <v>6</v>
      </c>
      <c r="R461">
        <f t="shared" si="60"/>
        <v>16</v>
      </c>
      <c r="S461">
        <f t="shared" si="61"/>
        <v>24.1</v>
      </c>
      <c r="T461">
        <f t="shared" si="62"/>
        <v>0</v>
      </c>
      <c r="U461">
        <f t="shared" si="63"/>
        <v>40.1</v>
      </c>
    </row>
    <row r="462" spans="1:2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56"/>
        <v>4</v>
      </c>
      <c r="O462">
        <f t="shared" si="57"/>
        <v>0</v>
      </c>
      <c r="P462">
        <f t="shared" si="58"/>
        <v>4</v>
      </c>
      <c r="Q462">
        <f t="shared" si="59"/>
        <v>8</v>
      </c>
      <c r="R462">
        <f t="shared" si="60"/>
        <v>16</v>
      </c>
      <c r="S462">
        <f t="shared" si="61"/>
        <v>33.9</v>
      </c>
      <c r="T462">
        <f t="shared" si="62"/>
        <v>6</v>
      </c>
      <c r="U462">
        <f t="shared" si="63"/>
        <v>55.9</v>
      </c>
    </row>
    <row r="463" spans="1:2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56"/>
        <v>4</v>
      </c>
      <c r="O463">
        <f t="shared" si="57"/>
        <v>10</v>
      </c>
      <c r="P463">
        <f t="shared" si="58"/>
        <v>10</v>
      </c>
      <c r="Q463">
        <f t="shared" si="59"/>
        <v>6</v>
      </c>
      <c r="R463">
        <f t="shared" si="60"/>
        <v>30</v>
      </c>
      <c r="S463">
        <f t="shared" si="61"/>
        <v>35.299999999999997</v>
      </c>
      <c r="T463">
        <f t="shared" si="62"/>
        <v>2</v>
      </c>
      <c r="U463">
        <f t="shared" si="63"/>
        <v>67.3</v>
      </c>
    </row>
    <row r="464" spans="1:2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56"/>
        <v>0</v>
      </c>
      <c r="O464">
        <f t="shared" si="57"/>
        <v>4</v>
      </c>
      <c r="P464">
        <f t="shared" si="58"/>
        <v>0</v>
      </c>
      <c r="Q464">
        <f t="shared" si="59"/>
        <v>4</v>
      </c>
      <c r="R464">
        <f t="shared" si="60"/>
        <v>8</v>
      </c>
      <c r="S464">
        <f t="shared" si="61"/>
        <v>14.2</v>
      </c>
      <c r="T464">
        <f t="shared" si="62"/>
        <v>9</v>
      </c>
      <c r="U464">
        <f t="shared" si="63"/>
        <v>31.2</v>
      </c>
    </row>
    <row r="465" spans="1:2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56"/>
        <v>8</v>
      </c>
      <c r="O465">
        <f t="shared" si="57"/>
        <v>10</v>
      </c>
      <c r="P465">
        <f t="shared" si="58"/>
        <v>0</v>
      </c>
      <c r="Q465">
        <f t="shared" si="59"/>
        <v>6</v>
      </c>
      <c r="R465">
        <f t="shared" si="60"/>
        <v>24</v>
      </c>
      <c r="S465">
        <f t="shared" si="61"/>
        <v>37.9</v>
      </c>
      <c r="T465">
        <f t="shared" si="62"/>
        <v>8</v>
      </c>
      <c r="U465">
        <f t="shared" si="63"/>
        <v>69.900000000000006</v>
      </c>
    </row>
    <row r="466" spans="1:2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56"/>
        <v>10</v>
      </c>
      <c r="O466">
        <f t="shared" si="57"/>
        <v>6</v>
      </c>
      <c r="P466">
        <f t="shared" si="58"/>
        <v>8</v>
      </c>
      <c r="Q466">
        <f t="shared" si="59"/>
        <v>0</v>
      </c>
      <c r="R466">
        <f t="shared" si="60"/>
        <v>24</v>
      </c>
      <c r="S466">
        <f t="shared" si="61"/>
        <v>28.3</v>
      </c>
      <c r="T466">
        <f t="shared" si="62"/>
        <v>2</v>
      </c>
      <c r="U466">
        <f t="shared" si="63"/>
        <v>54.3</v>
      </c>
    </row>
    <row r="467" spans="1:2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56"/>
        <v>8</v>
      </c>
      <c r="O467">
        <f t="shared" si="57"/>
        <v>6</v>
      </c>
      <c r="P467">
        <f t="shared" si="58"/>
        <v>4</v>
      </c>
      <c r="Q467">
        <f t="shared" si="59"/>
        <v>0</v>
      </c>
      <c r="R467">
        <f t="shared" si="60"/>
        <v>18</v>
      </c>
      <c r="S467">
        <f t="shared" si="61"/>
        <v>27</v>
      </c>
      <c r="T467">
        <f t="shared" si="62"/>
        <v>6</v>
      </c>
      <c r="U467">
        <f t="shared" si="63"/>
        <v>51</v>
      </c>
    </row>
    <row r="468" spans="1:2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56"/>
        <v>10</v>
      </c>
      <c r="O468">
        <f t="shared" si="57"/>
        <v>0</v>
      </c>
      <c r="P468">
        <f t="shared" si="58"/>
        <v>8</v>
      </c>
      <c r="Q468">
        <f t="shared" si="59"/>
        <v>0</v>
      </c>
      <c r="R468">
        <f t="shared" si="60"/>
        <v>18</v>
      </c>
      <c r="S468">
        <f t="shared" si="61"/>
        <v>29.2</v>
      </c>
      <c r="T468">
        <f t="shared" si="62"/>
        <v>0</v>
      </c>
      <c r="U468">
        <f t="shared" si="63"/>
        <v>47.2</v>
      </c>
    </row>
    <row r="469" spans="1:2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56"/>
        <v>10</v>
      </c>
      <c r="O469">
        <f t="shared" si="57"/>
        <v>0</v>
      </c>
      <c r="P469">
        <f t="shared" si="58"/>
        <v>8</v>
      </c>
      <c r="Q469">
        <f t="shared" si="59"/>
        <v>6</v>
      </c>
      <c r="R469">
        <f t="shared" si="60"/>
        <v>24</v>
      </c>
      <c r="S469">
        <f t="shared" si="61"/>
        <v>21</v>
      </c>
      <c r="T469">
        <f t="shared" si="62"/>
        <v>7</v>
      </c>
      <c r="U469">
        <f t="shared" si="63"/>
        <v>52</v>
      </c>
    </row>
    <row r="470" spans="1:2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56"/>
        <v>4</v>
      </c>
      <c r="O470">
        <f t="shared" si="57"/>
        <v>4</v>
      </c>
      <c r="P470">
        <f t="shared" si="58"/>
        <v>0</v>
      </c>
      <c r="Q470">
        <f t="shared" si="59"/>
        <v>10</v>
      </c>
      <c r="R470">
        <f t="shared" si="60"/>
        <v>18</v>
      </c>
      <c r="S470">
        <f t="shared" si="61"/>
        <v>19.600000000000001</v>
      </c>
      <c r="T470">
        <f t="shared" si="62"/>
        <v>1</v>
      </c>
      <c r="U470">
        <f t="shared" si="63"/>
        <v>38.6</v>
      </c>
    </row>
    <row r="471" spans="1:2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56"/>
        <v>0</v>
      </c>
      <c r="O471">
        <f t="shared" si="57"/>
        <v>8</v>
      </c>
      <c r="P471">
        <f t="shared" si="58"/>
        <v>10</v>
      </c>
      <c r="Q471">
        <f t="shared" si="59"/>
        <v>0</v>
      </c>
      <c r="R471">
        <f t="shared" si="60"/>
        <v>18</v>
      </c>
      <c r="S471">
        <f t="shared" si="61"/>
        <v>35.5</v>
      </c>
      <c r="T471">
        <f t="shared" si="62"/>
        <v>0</v>
      </c>
      <c r="U471">
        <f t="shared" si="63"/>
        <v>53.5</v>
      </c>
    </row>
    <row r="472" spans="1:2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56"/>
        <v>6</v>
      </c>
      <c r="O472">
        <f t="shared" si="57"/>
        <v>4</v>
      </c>
      <c r="P472">
        <f t="shared" si="58"/>
        <v>4</v>
      </c>
      <c r="Q472">
        <f t="shared" si="59"/>
        <v>0</v>
      </c>
      <c r="R472">
        <f t="shared" si="60"/>
        <v>14</v>
      </c>
      <c r="S472">
        <f t="shared" si="61"/>
        <v>36.6</v>
      </c>
      <c r="T472">
        <f t="shared" si="62"/>
        <v>6</v>
      </c>
      <c r="U472">
        <f t="shared" si="63"/>
        <v>56.6</v>
      </c>
    </row>
    <row r="473" spans="1:2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56"/>
        <v>4</v>
      </c>
      <c r="O473">
        <f t="shared" si="57"/>
        <v>4</v>
      </c>
      <c r="P473">
        <f t="shared" si="58"/>
        <v>8</v>
      </c>
      <c r="Q473">
        <f t="shared" si="59"/>
        <v>6</v>
      </c>
      <c r="R473">
        <f t="shared" si="60"/>
        <v>22</v>
      </c>
      <c r="S473">
        <f t="shared" si="61"/>
        <v>28.3</v>
      </c>
      <c r="T473">
        <f t="shared" si="62"/>
        <v>3</v>
      </c>
      <c r="U473">
        <f t="shared" si="63"/>
        <v>53.3</v>
      </c>
    </row>
    <row r="474" spans="1:2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56"/>
        <v>0</v>
      </c>
      <c r="O474">
        <f t="shared" si="57"/>
        <v>4</v>
      </c>
      <c r="P474">
        <f t="shared" si="58"/>
        <v>6</v>
      </c>
      <c r="Q474">
        <f t="shared" si="59"/>
        <v>6</v>
      </c>
      <c r="R474">
        <f t="shared" si="60"/>
        <v>16</v>
      </c>
      <c r="S474">
        <f t="shared" si="61"/>
        <v>35.299999999999997</v>
      </c>
      <c r="T474">
        <f t="shared" si="62"/>
        <v>8</v>
      </c>
      <c r="U474">
        <f t="shared" si="63"/>
        <v>59.3</v>
      </c>
    </row>
    <row r="475" spans="1:2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56"/>
        <v>4</v>
      </c>
      <c r="O475">
        <f t="shared" si="57"/>
        <v>4</v>
      </c>
      <c r="P475">
        <f t="shared" si="58"/>
        <v>6</v>
      </c>
      <c r="Q475">
        <f t="shared" si="59"/>
        <v>8</v>
      </c>
      <c r="R475">
        <f t="shared" si="60"/>
        <v>22</v>
      </c>
      <c r="S475">
        <f t="shared" si="61"/>
        <v>24.5</v>
      </c>
      <c r="T475">
        <f t="shared" si="62"/>
        <v>3</v>
      </c>
      <c r="U475">
        <f t="shared" si="63"/>
        <v>49.5</v>
      </c>
    </row>
    <row r="476" spans="1:2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56"/>
        <v>8</v>
      </c>
      <c r="O476">
        <f t="shared" si="57"/>
        <v>10</v>
      </c>
      <c r="P476">
        <f t="shared" si="58"/>
        <v>0</v>
      </c>
      <c r="Q476">
        <f t="shared" si="59"/>
        <v>8</v>
      </c>
      <c r="R476">
        <f t="shared" si="60"/>
        <v>26</v>
      </c>
      <c r="S476">
        <f t="shared" si="61"/>
        <v>26.2</v>
      </c>
      <c r="T476">
        <f t="shared" si="62"/>
        <v>0</v>
      </c>
      <c r="U476">
        <f t="shared" si="63"/>
        <v>52.2</v>
      </c>
    </row>
    <row r="477" spans="1:2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56"/>
        <v>8</v>
      </c>
      <c r="O477">
        <f t="shared" si="57"/>
        <v>0</v>
      </c>
      <c r="P477">
        <f t="shared" si="58"/>
        <v>10</v>
      </c>
      <c r="Q477">
        <f t="shared" si="59"/>
        <v>10</v>
      </c>
      <c r="R477">
        <f t="shared" si="60"/>
        <v>28</v>
      </c>
      <c r="S477">
        <f t="shared" si="61"/>
        <v>16.399999999999999</v>
      </c>
      <c r="T477">
        <f t="shared" si="62"/>
        <v>7</v>
      </c>
      <c r="U477">
        <f t="shared" si="63"/>
        <v>51.4</v>
      </c>
    </row>
    <row r="478" spans="1:2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56"/>
        <v>4</v>
      </c>
      <c r="O478">
        <f t="shared" si="57"/>
        <v>10</v>
      </c>
      <c r="P478">
        <f t="shared" si="58"/>
        <v>0</v>
      </c>
      <c r="Q478">
        <f t="shared" si="59"/>
        <v>10</v>
      </c>
      <c r="R478">
        <f t="shared" si="60"/>
        <v>24</v>
      </c>
      <c r="S478">
        <f t="shared" si="61"/>
        <v>31.3</v>
      </c>
      <c r="T478">
        <f t="shared" si="62"/>
        <v>8</v>
      </c>
      <c r="U478">
        <f t="shared" si="63"/>
        <v>63.3</v>
      </c>
    </row>
    <row r="479" spans="1:2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56"/>
        <v>0</v>
      </c>
      <c r="O479">
        <f t="shared" si="57"/>
        <v>6</v>
      </c>
      <c r="P479">
        <f t="shared" si="58"/>
        <v>10</v>
      </c>
      <c r="Q479">
        <f t="shared" si="59"/>
        <v>10</v>
      </c>
      <c r="R479">
        <f t="shared" si="60"/>
        <v>26</v>
      </c>
      <c r="S479">
        <f t="shared" si="61"/>
        <v>33.700000000000003</v>
      </c>
      <c r="T479">
        <f t="shared" si="62"/>
        <v>8</v>
      </c>
      <c r="U479">
        <f t="shared" si="63"/>
        <v>67.7</v>
      </c>
    </row>
    <row r="480" spans="1:2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56"/>
        <v>10</v>
      </c>
      <c r="O480">
        <f t="shared" si="57"/>
        <v>8</v>
      </c>
      <c r="P480">
        <f t="shared" si="58"/>
        <v>0</v>
      </c>
      <c r="Q480">
        <f t="shared" si="59"/>
        <v>6</v>
      </c>
      <c r="R480">
        <f t="shared" si="60"/>
        <v>24</v>
      </c>
      <c r="S480">
        <f t="shared" si="61"/>
        <v>22.6</v>
      </c>
      <c r="T480">
        <f t="shared" si="62"/>
        <v>0</v>
      </c>
      <c r="U480">
        <f t="shared" si="63"/>
        <v>46.6</v>
      </c>
    </row>
    <row r="481" spans="1:2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56"/>
        <v>0</v>
      </c>
      <c r="O481">
        <f t="shared" si="57"/>
        <v>10</v>
      </c>
      <c r="P481">
        <f t="shared" si="58"/>
        <v>0</v>
      </c>
      <c r="Q481">
        <f t="shared" si="59"/>
        <v>8</v>
      </c>
      <c r="R481">
        <f t="shared" si="60"/>
        <v>18</v>
      </c>
      <c r="S481">
        <f t="shared" si="61"/>
        <v>28.9</v>
      </c>
      <c r="T481">
        <f t="shared" si="62"/>
        <v>0</v>
      </c>
      <c r="U481">
        <f t="shared" si="63"/>
        <v>46.9</v>
      </c>
    </row>
    <row r="482" spans="1:2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56"/>
        <v>0</v>
      </c>
      <c r="O482">
        <f t="shared" si="57"/>
        <v>0</v>
      </c>
      <c r="P482">
        <f t="shared" si="58"/>
        <v>6</v>
      </c>
      <c r="Q482">
        <f t="shared" si="59"/>
        <v>0</v>
      </c>
      <c r="R482">
        <f t="shared" si="60"/>
        <v>6</v>
      </c>
      <c r="S482">
        <f t="shared" si="61"/>
        <v>23.6</v>
      </c>
      <c r="T482">
        <f t="shared" si="62"/>
        <v>1</v>
      </c>
      <c r="U482">
        <f t="shared" si="63"/>
        <v>30.6</v>
      </c>
    </row>
    <row r="483" spans="1:2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56"/>
        <v>4</v>
      </c>
      <c r="O483">
        <f t="shared" si="57"/>
        <v>0</v>
      </c>
      <c r="P483">
        <f t="shared" si="58"/>
        <v>4</v>
      </c>
      <c r="Q483">
        <f t="shared" si="59"/>
        <v>4</v>
      </c>
      <c r="R483">
        <f t="shared" si="60"/>
        <v>12</v>
      </c>
      <c r="S483">
        <f t="shared" si="61"/>
        <v>22</v>
      </c>
      <c r="T483">
        <f t="shared" si="62"/>
        <v>6</v>
      </c>
      <c r="U483">
        <f t="shared" si="63"/>
        <v>40</v>
      </c>
    </row>
    <row r="484" spans="1:2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56"/>
        <v>0</v>
      </c>
      <c r="O484">
        <f t="shared" si="57"/>
        <v>0</v>
      </c>
      <c r="P484">
        <f t="shared" si="58"/>
        <v>4</v>
      </c>
      <c r="Q484">
        <f t="shared" si="59"/>
        <v>4</v>
      </c>
      <c r="R484">
        <f t="shared" si="60"/>
        <v>8</v>
      </c>
      <c r="S484">
        <f t="shared" si="61"/>
        <v>31.3</v>
      </c>
      <c r="T484">
        <f t="shared" si="62"/>
        <v>4</v>
      </c>
      <c r="U484">
        <f t="shared" si="63"/>
        <v>43.3</v>
      </c>
    </row>
    <row r="485" spans="1:2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56"/>
        <v>10</v>
      </c>
      <c r="O485">
        <f t="shared" si="57"/>
        <v>4</v>
      </c>
      <c r="P485">
        <f t="shared" si="58"/>
        <v>0</v>
      </c>
      <c r="Q485">
        <f t="shared" si="59"/>
        <v>8</v>
      </c>
      <c r="R485">
        <f t="shared" si="60"/>
        <v>22</v>
      </c>
      <c r="S485">
        <f t="shared" si="61"/>
        <v>21.7</v>
      </c>
      <c r="T485">
        <f t="shared" si="62"/>
        <v>2</v>
      </c>
      <c r="U485">
        <f t="shared" si="63"/>
        <v>45.7</v>
      </c>
    </row>
    <row r="486" spans="1:2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56"/>
        <v>10</v>
      </c>
      <c r="O486">
        <f t="shared" si="57"/>
        <v>6</v>
      </c>
      <c r="P486">
        <f t="shared" si="58"/>
        <v>4</v>
      </c>
      <c r="Q486">
        <f t="shared" si="59"/>
        <v>0</v>
      </c>
      <c r="R486">
        <f t="shared" si="60"/>
        <v>20</v>
      </c>
      <c r="S486">
        <f t="shared" si="61"/>
        <v>26</v>
      </c>
      <c r="T486">
        <f t="shared" si="62"/>
        <v>8</v>
      </c>
      <c r="U486">
        <f t="shared" si="63"/>
        <v>54</v>
      </c>
    </row>
    <row r="487" spans="1:2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56"/>
        <v>8</v>
      </c>
      <c r="O487">
        <f t="shared" si="57"/>
        <v>10</v>
      </c>
      <c r="P487">
        <f t="shared" si="58"/>
        <v>0</v>
      </c>
      <c r="Q487">
        <f t="shared" si="59"/>
        <v>8</v>
      </c>
      <c r="R487">
        <f t="shared" si="60"/>
        <v>26</v>
      </c>
      <c r="S487">
        <f t="shared" si="61"/>
        <v>25.7</v>
      </c>
      <c r="T487">
        <f t="shared" si="62"/>
        <v>5</v>
      </c>
      <c r="U487">
        <f t="shared" si="63"/>
        <v>56.7</v>
      </c>
    </row>
    <row r="488" spans="1:2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56"/>
        <v>8</v>
      </c>
      <c r="O488">
        <f t="shared" si="57"/>
        <v>10</v>
      </c>
      <c r="P488">
        <f t="shared" si="58"/>
        <v>0</v>
      </c>
      <c r="Q488">
        <f t="shared" si="59"/>
        <v>8</v>
      </c>
      <c r="R488">
        <f t="shared" si="60"/>
        <v>26</v>
      </c>
      <c r="S488">
        <f t="shared" si="61"/>
        <v>29.5</v>
      </c>
      <c r="T488">
        <f t="shared" si="62"/>
        <v>1</v>
      </c>
      <c r="U488">
        <f t="shared" si="63"/>
        <v>56.5</v>
      </c>
    </row>
    <row r="489" spans="1:2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56"/>
        <v>4</v>
      </c>
      <c r="O489">
        <f t="shared" si="57"/>
        <v>10</v>
      </c>
      <c r="P489">
        <f t="shared" si="58"/>
        <v>6</v>
      </c>
      <c r="Q489">
        <f t="shared" si="59"/>
        <v>0</v>
      </c>
      <c r="R489">
        <f t="shared" si="60"/>
        <v>20</v>
      </c>
      <c r="S489">
        <f t="shared" si="61"/>
        <v>9.3000000000000007</v>
      </c>
      <c r="T489">
        <f t="shared" si="62"/>
        <v>9</v>
      </c>
      <c r="U489">
        <f t="shared" si="63"/>
        <v>38.299999999999997</v>
      </c>
    </row>
    <row r="490" spans="1:2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56"/>
        <v>10</v>
      </c>
      <c r="O490">
        <f t="shared" si="57"/>
        <v>6</v>
      </c>
      <c r="P490">
        <f t="shared" si="58"/>
        <v>10</v>
      </c>
      <c r="Q490">
        <f t="shared" si="59"/>
        <v>0</v>
      </c>
      <c r="R490">
        <f t="shared" si="60"/>
        <v>26</v>
      </c>
      <c r="S490">
        <f t="shared" si="61"/>
        <v>18.3</v>
      </c>
      <c r="T490">
        <f t="shared" si="62"/>
        <v>3</v>
      </c>
      <c r="U490">
        <f t="shared" si="63"/>
        <v>47.3</v>
      </c>
    </row>
    <row r="491" spans="1:2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56"/>
        <v>10</v>
      </c>
      <c r="O491">
        <f t="shared" si="57"/>
        <v>4</v>
      </c>
      <c r="P491">
        <f t="shared" si="58"/>
        <v>0</v>
      </c>
      <c r="Q491">
        <f t="shared" si="59"/>
        <v>4</v>
      </c>
      <c r="R491">
        <f t="shared" si="60"/>
        <v>18</v>
      </c>
      <c r="S491">
        <f t="shared" si="61"/>
        <v>19.8</v>
      </c>
      <c r="T491">
        <f t="shared" si="62"/>
        <v>4</v>
      </c>
      <c r="U491">
        <f t="shared" si="63"/>
        <v>41.8</v>
      </c>
    </row>
    <row r="492" spans="1:2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56"/>
        <v>8</v>
      </c>
      <c r="O492">
        <f t="shared" si="57"/>
        <v>10</v>
      </c>
      <c r="P492">
        <f t="shared" si="58"/>
        <v>8</v>
      </c>
      <c r="Q492">
        <f t="shared" si="59"/>
        <v>6</v>
      </c>
      <c r="R492">
        <f t="shared" si="60"/>
        <v>32</v>
      </c>
      <c r="S492">
        <f t="shared" si="61"/>
        <v>41.1</v>
      </c>
      <c r="T492">
        <f t="shared" si="62"/>
        <v>7</v>
      </c>
      <c r="U492">
        <f t="shared" si="63"/>
        <v>80.099999999999994</v>
      </c>
    </row>
    <row r="493" spans="1:2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56"/>
        <v>6</v>
      </c>
      <c r="O493">
        <f t="shared" si="57"/>
        <v>0</v>
      </c>
      <c r="P493">
        <f t="shared" si="58"/>
        <v>10</v>
      </c>
      <c r="Q493">
        <f t="shared" si="59"/>
        <v>10</v>
      </c>
      <c r="R493">
        <f t="shared" si="60"/>
        <v>26</v>
      </c>
      <c r="S493">
        <f t="shared" si="61"/>
        <v>24.8</v>
      </c>
      <c r="T493">
        <f t="shared" si="62"/>
        <v>5</v>
      </c>
      <c r="U493">
        <f t="shared" si="63"/>
        <v>55.8</v>
      </c>
    </row>
    <row r="494" spans="1:2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56"/>
        <v>4</v>
      </c>
      <c r="O494">
        <f t="shared" si="57"/>
        <v>10</v>
      </c>
      <c r="P494">
        <f t="shared" si="58"/>
        <v>8</v>
      </c>
      <c r="Q494">
        <f t="shared" si="59"/>
        <v>6</v>
      </c>
      <c r="R494">
        <f t="shared" si="60"/>
        <v>28</v>
      </c>
      <c r="S494">
        <f t="shared" si="61"/>
        <v>20.2</v>
      </c>
      <c r="T494">
        <f t="shared" si="62"/>
        <v>6</v>
      </c>
      <c r="U494">
        <f t="shared" si="63"/>
        <v>54.2</v>
      </c>
    </row>
    <row r="495" spans="1:2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56"/>
        <v>4</v>
      </c>
      <c r="O495">
        <f t="shared" si="57"/>
        <v>6</v>
      </c>
      <c r="P495">
        <f t="shared" si="58"/>
        <v>8</v>
      </c>
      <c r="Q495">
        <f t="shared" si="59"/>
        <v>6</v>
      </c>
      <c r="R495">
        <f t="shared" si="60"/>
        <v>24</v>
      </c>
      <c r="S495">
        <f t="shared" si="61"/>
        <v>13.1</v>
      </c>
      <c r="T495">
        <f t="shared" si="62"/>
        <v>8</v>
      </c>
      <c r="U495">
        <f t="shared" si="63"/>
        <v>45.1</v>
      </c>
    </row>
    <row r="496" spans="1:2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56"/>
        <v>0</v>
      </c>
      <c r="O496">
        <f t="shared" si="57"/>
        <v>8</v>
      </c>
      <c r="P496">
        <f t="shared" si="58"/>
        <v>8</v>
      </c>
      <c r="Q496">
        <f t="shared" si="59"/>
        <v>6</v>
      </c>
      <c r="R496">
        <f t="shared" si="60"/>
        <v>22</v>
      </c>
      <c r="S496">
        <f t="shared" si="61"/>
        <v>24.6</v>
      </c>
      <c r="T496">
        <f t="shared" si="62"/>
        <v>2</v>
      </c>
      <c r="U496">
        <f t="shared" si="63"/>
        <v>48.6</v>
      </c>
    </row>
    <row r="497" spans="1:2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56"/>
        <v>4</v>
      </c>
      <c r="O497">
        <f t="shared" si="57"/>
        <v>4</v>
      </c>
      <c r="P497">
        <f t="shared" si="58"/>
        <v>10</v>
      </c>
      <c r="Q497">
        <f t="shared" si="59"/>
        <v>4</v>
      </c>
      <c r="R497">
        <f t="shared" si="60"/>
        <v>22</v>
      </c>
      <c r="S497">
        <f t="shared" si="61"/>
        <v>25.4</v>
      </c>
      <c r="T497">
        <f t="shared" si="62"/>
        <v>5</v>
      </c>
      <c r="U497">
        <f t="shared" si="63"/>
        <v>52.4</v>
      </c>
    </row>
    <row r="498" spans="1:2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56"/>
        <v>10</v>
      </c>
      <c r="O498">
        <f t="shared" si="57"/>
        <v>10</v>
      </c>
      <c r="P498">
        <f t="shared" si="58"/>
        <v>10</v>
      </c>
      <c r="Q498">
        <f t="shared" si="59"/>
        <v>8</v>
      </c>
      <c r="R498">
        <f t="shared" si="60"/>
        <v>38</v>
      </c>
      <c r="S498">
        <f t="shared" si="61"/>
        <v>20.100000000000001</v>
      </c>
      <c r="T498">
        <f t="shared" si="62"/>
        <v>7</v>
      </c>
      <c r="U498">
        <f t="shared" si="63"/>
        <v>65.099999999999994</v>
      </c>
    </row>
    <row r="499" spans="1:2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56"/>
        <v>10</v>
      </c>
      <c r="O499">
        <f t="shared" si="57"/>
        <v>8</v>
      </c>
      <c r="P499">
        <f t="shared" si="58"/>
        <v>6</v>
      </c>
      <c r="Q499">
        <f t="shared" si="59"/>
        <v>6</v>
      </c>
      <c r="R499">
        <f t="shared" si="60"/>
        <v>30</v>
      </c>
      <c r="S499">
        <f t="shared" si="61"/>
        <v>30.2</v>
      </c>
      <c r="T499">
        <f t="shared" si="62"/>
        <v>5</v>
      </c>
      <c r="U499">
        <f t="shared" si="63"/>
        <v>65.2</v>
      </c>
    </row>
    <row r="500" spans="1:2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56"/>
        <v>10</v>
      </c>
      <c r="O500">
        <f t="shared" si="57"/>
        <v>0</v>
      </c>
      <c r="P500">
        <f t="shared" si="58"/>
        <v>6</v>
      </c>
      <c r="Q500">
        <f t="shared" si="59"/>
        <v>4</v>
      </c>
      <c r="R500">
        <f t="shared" si="60"/>
        <v>20</v>
      </c>
      <c r="S500">
        <f t="shared" si="61"/>
        <v>19</v>
      </c>
      <c r="T500">
        <f t="shared" si="62"/>
        <v>2</v>
      </c>
      <c r="U500">
        <f t="shared" si="63"/>
        <v>41</v>
      </c>
    </row>
    <row r="501" spans="1:2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56"/>
        <v>10</v>
      </c>
      <c r="O501">
        <f t="shared" si="57"/>
        <v>4</v>
      </c>
      <c r="P501">
        <f t="shared" si="58"/>
        <v>10</v>
      </c>
      <c r="Q501">
        <f t="shared" si="59"/>
        <v>0</v>
      </c>
      <c r="R501">
        <f t="shared" si="60"/>
        <v>24</v>
      </c>
      <c r="S501">
        <f t="shared" si="61"/>
        <v>34.5</v>
      </c>
      <c r="T501">
        <f t="shared" si="62"/>
        <v>6</v>
      </c>
      <c r="U501">
        <f t="shared" si="63"/>
        <v>64.5</v>
      </c>
    </row>
    <row r="502" spans="1:2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56"/>
        <v>6</v>
      </c>
      <c r="O502">
        <f t="shared" si="57"/>
        <v>10</v>
      </c>
      <c r="P502">
        <f t="shared" si="58"/>
        <v>4</v>
      </c>
      <c r="Q502">
        <f t="shared" si="59"/>
        <v>10</v>
      </c>
      <c r="R502">
        <f t="shared" si="60"/>
        <v>30</v>
      </c>
      <c r="S502">
        <f t="shared" si="61"/>
        <v>17.899999999999999</v>
      </c>
      <c r="T502">
        <f t="shared" si="62"/>
        <v>7</v>
      </c>
      <c r="U502">
        <f t="shared" si="63"/>
        <v>54.9</v>
      </c>
    </row>
    <row r="503" spans="1:2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56"/>
        <v>8</v>
      </c>
      <c r="O503">
        <f t="shared" si="57"/>
        <v>10</v>
      </c>
      <c r="P503">
        <f t="shared" si="58"/>
        <v>4</v>
      </c>
      <c r="Q503">
        <f t="shared" si="59"/>
        <v>4</v>
      </c>
      <c r="R503">
        <f t="shared" si="60"/>
        <v>26</v>
      </c>
      <c r="S503">
        <f t="shared" si="61"/>
        <v>32.6</v>
      </c>
      <c r="T503">
        <f t="shared" si="62"/>
        <v>5</v>
      </c>
      <c r="U503">
        <f t="shared" si="63"/>
        <v>63.6</v>
      </c>
    </row>
    <row r="504" spans="1:2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56"/>
        <v>6</v>
      </c>
      <c r="O504">
        <f t="shared" si="57"/>
        <v>4</v>
      </c>
      <c r="P504">
        <f t="shared" si="58"/>
        <v>4</v>
      </c>
      <c r="Q504">
        <f t="shared" si="59"/>
        <v>10</v>
      </c>
      <c r="R504">
        <f t="shared" si="60"/>
        <v>24</v>
      </c>
      <c r="S504">
        <f t="shared" si="61"/>
        <v>36.1</v>
      </c>
      <c r="T504">
        <f t="shared" si="62"/>
        <v>3</v>
      </c>
      <c r="U504">
        <f t="shared" si="63"/>
        <v>63.1</v>
      </c>
    </row>
    <row r="505" spans="1:2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56"/>
        <v>10</v>
      </c>
      <c r="O505">
        <f t="shared" si="57"/>
        <v>4</v>
      </c>
      <c r="P505">
        <f t="shared" si="58"/>
        <v>6</v>
      </c>
      <c r="Q505">
        <f t="shared" si="59"/>
        <v>0</v>
      </c>
      <c r="R505">
        <f t="shared" si="60"/>
        <v>20</v>
      </c>
      <c r="S505">
        <f t="shared" si="61"/>
        <v>26.4</v>
      </c>
      <c r="T505">
        <f t="shared" si="62"/>
        <v>5</v>
      </c>
      <c r="U505">
        <f t="shared" si="63"/>
        <v>51.4</v>
      </c>
    </row>
    <row r="506" spans="1:2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56"/>
        <v>10</v>
      </c>
      <c r="O506">
        <f t="shared" si="57"/>
        <v>10</v>
      </c>
      <c r="P506">
        <f t="shared" si="58"/>
        <v>8</v>
      </c>
      <c r="Q506">
        <f t="shared" si="59"/>
        <v>4</v>
      </c>
      <c r="R506">
        <f t="shared" si="60"/>
        <v>32</v>
      </c>
      <c r="S506">
        <f t="shared" si="61"/>
        <v>33.700000000000003</v>
      </c>
      <c r="T506">
        <f t="shared" si="62"/>
        <v>6</v>
      </c>
      <c r="U506">
        <f t="shared" si="63"/>
        <v>71.7</v>
      </c>
    </row>
    <row r="507" spans="1:2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56"/>
        <v>8</v>
      </c>
      <c r="O507">
        <f t="shared" si="57"/>
        <v>0</v>
      </c>
      <c r="P507">
        <f t="shared" si="58"/>
        <v>0</v>
      </c>
      <c r="Q507">
        <f t="shared" si="59"/>
        <v>0</v>
      </c>
      <c r="R507">
        <f t="shared" si="60"/>
        <v>8</v>
      </c>
      <c r="S507">
        <f t="shared" si="61"/>
        <v>26.7</v>
      </c>
      <c r="T507">
        <f t="shared" si="62"/>
        <v>7</v>
      </c>
      <c r="U507">
        <f t="shared" si="63"/>
        <v>41.7</v>
      </c>
    </row>
    <row r="508" spans="1:2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56"/>
        <v>4</v>
      </c>
      <c r="O508">
        <f t="shared" si="57"/>
        <v>6</v>
      </c>
      <c r="P508">
        <f t="shared" si="58"/>
        <v>8</v>
      </c>
      <c r="Q508">
        <f t="shared" si="59"/>
        <v>8</v>
      </c>
      <c r="R508">
        <f t="shared" si="60"/>
        <v>26</v>
      </c>
      <c r="S508">
        <f t="shared" si="61"/>
        <v>29.5</v>
      </c>
      <c r="T508">
        <f t="shared" si="62"/>
        <v>8</v>
      </c>
      <c r="U508">
        <f t="shared" si="63"/>
        <v>63.5</v>
      </c>
    </row>
    <row r="509" spans="1:2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56"/>
        <v>4</v>
      </c>
      <c r="O509">
        <f t="shared" si="57"/>
        <v>10</v>
      </c>
      <c r="P509">
        <f t="shared" si="58"/>
        <v>10</v>
      </c>
      <c r="Q509">
        <f t="shared" si="59"/>
        <v>4</v>
      </c>
      <c r="R509">
        <f t="shared" si="60"/>
        <v>28</v>
      </c>
      <c r="S509">
        <f t="shared" si="61"/>
        <v>28.1</v>
      </c>
      <c r="T509">
        <f t="shared" si="62"/>
        <v>4</v>
      </c>
      <c r="U509">
        <f t="shared" si="63"/>
        <v>60.1</v>
      </c>
    </row>
    <row r="510" spans="1:2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56"/>
        <v>8</v>
      </c>
      <c r="O510">
        <f t="shared" si="57"/>
        <v>0</v>
      </c>
      <c r="P510">
        <f t="shared" si="58"/>
        <v>10</v>
      </c>
      <c r="Q510">
        <f t="shared" si="59"/>
        <v>10</v>
      </c>
      <c r="R510">
        <f t="shared" si="60"/>
        <v>28</v>
      </c>
      <c r="S510">
        <f t="shared" si="61"/>
        <v>30.7</v>
      </c>
      <c r="T510">
        <f t="shared" si="62"/>
        <v>1</v>
      </c>
      <c r="U510">
        <f t="shared" si="63"/>
        <v>59.7</v>
      </c>
    </row>
    <row r="511" spans="1:2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56"/>
        <v>8</v>
      </c>
      <c r="O511">
        <f t="shared" si="57"/>
        <v>10</v>
      </c>
      <c r="P511">
        <f t="shared" si="58"/>
        <v>0</v>
      </c>
      <c r="Q511">
        <f t="shared" si="59"/>
        <v>6</v>
      </c>
      <c r="R511">
        <f t="shared" si="60"/>
        <v>24</v>
      </c>
      <c r="S511">
        <f t="shared" si="61"/>
        <v>14.7</v>
      </c>
      <c r="T511">
        <f t="shared" si="62"/>
        <v>8</v>
      </c>
      <c r="U511">
        <f t="shared" si="63"/>
        <v>46.7</v>
      </c>
    </row>
    <row r="512" spans="1:2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56"/>
        <v>6</v>
      </c>
      <c r="O512">
        <f t="shared" si="57"/>
        <v>8</v>
      </c>
      <c r="P512">
        <f t="shared" si="58"/>
        <v>0</v>
      </c>
      <c r="Q512">
        <f t="shared" si="59"/>
        <v>6</v>
      </c>
      <c r="R512">
        <f t="shared" si="60"/>
        <v>20</v>
      </c>
      <c r="S512">
        <f t="shared" si="61"/>
        <v>24.2</v>
      </c>
      <c r="T512">
        <f t="shared" si="62"/>
        <v>8</v>
      </c>
      <c r="U512">
        <f t="shared" si="63"/>
        <v>52.2</v>
      </c>
    </row>
    <row r="513" spans="1:2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56"/>
        <v>6</v>
      </c>
      <c r="O513">
        <f t="shared" si="57"/>
        <v>10</v>
      </c>
      <c r="P513">
        <f t="shared" si="58"/>
        <v>0</v>
      </c>
      <c r="Q513">
        <f t="shared" si="59"/>
        <v>0</v>
      </c>
      <c r="R513">
        <f t="shared" si="60"/>
        <v>16</v>
      </c>
      <c r="S513">
        <f t="shared" si="61"/>
        <v>19.5</v>
      </c>
      <c r="T513">
        <f t="shared" si="62"/>
        <v>9</v>
      </c>
      <c r="U513">
        <f t="shared" si="63"/>
        <v>44.5</v>
      </c>
    </row>
    <row r="514" spans="1:2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56"/>
        <v>0</v>
      </c>
      <c r="O514">
        <f t="shared" si="57"/>
        <v>4</v>
      </c>
      <c r="P514">
        <f t="shared" si="58"/>
        <v>8</v>
      </c>
      <c r="Q514">
        <f t="shared" si="59"/>
        <v>6</v>
      </c>
      <c r="R514">
        <f t="shared" ref="R514:R577" si="64">SUM(N514:Q514)</f>
        <v>18</v>
      </c>
      <c r="S514">
        <f t="shared" si="61"/>
        <v>28.7</v>
      </c>
      <c r="T514">
        <f t="shared" si="62"/>
        <v>3</v>
      </c>
      <c r="U514">
        <f t="shared" si="63"/>
        <v>49.7</v>
      </c>
    </row>
    <row r="515" spans="1:2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si="56"/>
        <v>0</v>
      </c>
      <c r="O515">
        <f t="shared" si="57"/>
        <v>4</v>
      </c>
      <c r="P515">
        <f t="shared" si="58"/>
        <v>0</v>
      </c>
      <c r="Q515">
        <f t="shared" si="59"/>
        <v>10</v>
      </c>
      <c r="R515">
        <f t="shared" si="64"/>
        <v>14</v>
      </c>
      <c r="S515">
        <f t="shared" si="61"/>
        <v>16.5</v>
      </c>
      <c r="T515">
        <f t="shared" si="62"/>
        <v>3</v>
      </c>
      <c r="U515">
        <f t="shared" ref="U515" si="65">SUM(R515:T515)</f>
        <v>33.5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7AF4-351E-4E1B-9454-3B4B8D43FFA1}">
  <sheetPr filterMode="1"/>
  <dimension ref="A1:AC515"/>
  <sheetViews>
    <sheetView zoomScale="130" zoomScaleNormal="130" workbookViewId="0">
      <selection sqref="A1:A1048576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3" max="23" width="11.5703125" bestFit="1" customWidth="1"/>
  </cols>
  <sheetData>
    <row r="1" spans="1:2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5" t="s">
        <v>8</v>
      </c>
      <c r="S1" s="5" t="s">
        <v>9</v>
      </c>
      <c r="T1" s="5" t="s">
        <v>10</v>
      </c>
      <c r="U1" s="5" t="s">
        <v>11</v>
      </c>
      <c r="V1" s="6" t="s">
        <v>12</v>
      </c>
      <c r="W1" s="17" t="s">
        <v>3</v>
      </c>
      <c r="X1" s="17" t="s">
        <v>673</v>
      </c>
      <c r="Y1" s="17" t="s">
        <v>674</v>
      </c>
      <c r="Z1" s="17"/>
      <c r="AA1" s="17"/>
    </row>
    <row r="2" spans="1:29" hidden="1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VLOOKUP(E2,$AB$3:$AC$7,2,FALSE)</f>
        <v>6</v>
      </c>
      <c r="O2">
        <f t="shared" ref="O2:Q10" si="0">VLOOKUP(F2,$AB$3:$AC$7,2,FALSE)</f>
        <v>8</v>
      </c>
      <c r="P2">
        <f t="shared" si="0"/>
        <v>10</v>
      </c>
      <c r="Q2">
        <f t="shared" si="0"/>
        <v>10</v>
      </c>
      <c r="R2">
        <f>0.1*I2</f>
        <v>6.2</v>
      </c>
      <c r="S2">
        <f t="shared" ref="S2:V10" si="1">0.1*J2</f>
        <v>1.3</v>
      </c>
      <c r="T2">
        <f t="shared" si="1"/>
        <v>2.6</v>
      </c>
      <c r="U2">
        <f t="shared" si="1"/>
        <v>6.7</v>
      </c>
      <c r="V2">
        <f t="shared" si="1"/>
        <v>6.2</v>
      </c>
      <c r="W2">
        <f>IF(D2=6,2,0)</f>
        <v>0</v>
      </c>
      <c r="X2">
        <f>SUM(C2,N2:W2)</f>
        <v>57.000000000000007</v>
      </c>
    </row>
    <row r="3" spans="1:29" hidden="1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ref="N3:N10" si="2">VLOOKUP(E3,$AB$3:$AC$7,2,FALSE)</f>
        <v>6</v>
      </c>
      <c r="O3">
        <f t="shared" si="0"/>
        <v>0</v>
      </c>
      <c r="P3">
        <f t="shared" si="0"/>
        <v>8</v>
      </c>
      <c r="Q3">
        <f t="shared" si="0"/>
        <v>10</v>
      </c>
      <c r="R3">
        <f t="shared" ref="R3:R10" si="3">0.1*I3</f>
        <v>9</v>
      </c>
      <c r="S3">
        <f t="shared" si="1"/>
        <v>0.8</v>
      </c>
      <c r="T3">
        <f t="shared" si="1"/>
        <v>2.1</v>
      </c>
      <c r="U3">
        <f t="shared" si="1"/>
        <v>5.2</v>
      </c>
      <c r="V3">
        <f t="shared" si="1"/>
        <v>3.3000000000000003</v>
      </c>
      <c r="W3">
        <f t="shared" ref="W3:W10" si="4">IF(D3=6,2,0)</f>
        <v>0</v>
      </c>
      <c r="X3">
        <f t="shared" ref="X3:X10" si="5">SUM(C3,N3:W3)</f>
        <v>51.4</v>
      </c>
      <c r="AB3">
        <v>2</v>
      </c>
      <c r="AC3">
        <v>0</v>
      </c>
    </row>
    <row r="4" spans="1:29" hidden="1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2"/>
        <v>6</v>
      </c>
      <c r="O4">
        <f t="shared" si="0"/>
        <v>10</v>
      </c>
      <c r="P4">
        <f t="shared" si="0"/>
        <v>10</v>
      </c>
      <c r="Q4">
        <f t="shared" si="0"/>
        <v>8</v>
      </c>
      <c r="R4">
        <f t="shared" si="3"/>
        <v>9.6000000000000014</v>
      </c>
      <c r="S4">
        <f t="shared" si="1"/>
        <v>9.9</v>
      </c>
      <c r="T4">
        <f t="shared" si="1"/>
        <v>1.6</v>
      </c>
      <c r="U4">
        <f t="shared" si="1"/>
        <v>8.5</v>
      </c>
      <c r="V4">
        <f t="shared" si="1"/>
        <v>6.5</v>
      </c>
      <c r="W4">
        <f t="shared" si="4"/>
        <v>0</v>
      </c>
      <c r="X4">
        <f t="shared" si="5"/>
        <v>77.099999999999994</v>
      </c>
      <c r="AB4">
        <v>3</v>
      </c>
      <c r="AC4">
        <v>4</v>
      </c>
    </row>
    <row r="5" spans="1:29" hidden="1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2"/>
        <v>6</v>
      </c>
      <c r="O5">
        <f t="shared" si="0"/>
        <v>6</v>
      </c>
      <c r="P5">
        <f t="shared" si="0"/>
        <v>4</v>
      </c>
      <c r="Q5">
        <f t="shared" si="0"/>
        <v>8</v>
      </c>
      <c r="R5">
        <f t="shared" si="3"/>
        <v>1.7000000000000002</v>
      </c>
      <c r="S5">
        <f t="shared" si="1"/>
        <v>10</v>
      </c>
      <c r="T5">
        <f t="shared" si="1"/>
        <v>10</v>
      </c>
      <c r="U5">
        <f t="shared" si="1"/>
        <v>10</v>
      </c>
      <c r="V5">
        <f t="shared" si="1"/>
        <v>3.1</v>
      </c>
      <c r="W5">
        <f t="shared" si="4"/>
        <v>2</v>
      </c>
      <c r="X5">
        <f t="shared" si="5"/>
        <v>68.8</v>
      </c>
      <c r="AB5">
        <v>4</v>
      </c>
      <c r="AC5">
        <v>6</v>
      </c>
    </row>
    <row r="6" spans="1:29" hidden="1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2"/>
        <v>0</v>
      </c>
      <c r="O6">
        <f t="shared" si="0"/>
        <v>6</v>
      </c>
      <c r="P6">
        <f t="shared" si="0"/>
        <v>8</v>
      </c>
      <c r="Q6">
        <f t="shared" si="0"/>
        <v>6</v>
      </c>
      <c r="R6">
        <f t="shared" si="3"/>
        <v>2</v>
      </c>
      <c r="S6">
        <f t="shared" si="1"/>
        <v>2.8000000000000003</v>
      </c>
      <c r="T6">
        <f t="shared" si="1"/>
        <v>5.8000000000000007</v>
      </c>
      <c r="U6">
        <f t="shared" si="1"/>
        <v>8.6</v>
      </c>
      <c r="V6">
        <f t="shared" si="1"/>
        <v>4.8000000000000007</v>
      </c>
      <c r="W6">
        <f t="shared" si="4"/>
        <v>0</v>
      </c>
      <c r="X6">
        <f t="shared" si="5"/>
        <v>49</v>
      </c>
      <c r="AB6">
        <v>5</v>
      </c>
      <c r="AC6">
        <v>8</v>
      </c>
    </row>
    <row r="7" spans="1:29" hidden="1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2"/>
        <v>0</v>
      </c>
      <c r="O7">
        <f t="shared" si="0"/>
        <v>0</v>
      </c>
      <c r="P7">
        <f t="shared" si="0"/>
        <v>0</v>
      </c>
      <c r="Q7">
        <f t="shared" si="0"/>
        <v>4</v>
      </c>
      <c r="R7">
        <f t="shared" si="3"/>
        <v>7.7</v>
      </c>
      <c r="S7">
        <f t="shared" si="1"/>
        <v>1</v>
      </c>
      <c r="T7">
        <f t="shared" si="1"/>
        <v>1.1000000000000001</v>
      </c>
      <c r="U7">
        <f t="shared" si="1"/>
        <v>7.2</v>
      </c>
      <c r="V7">
        <f t="shared" si="1"/>
        <v>7.8000000000000007</v>
      </c>
      <c r="W7">
        <f t="shared" si="4"/>
        <v>0</v>
      </c>
      <c r="X7">
        <f t="shared" si="5"/>
        <v>35.799999999999997</v>
      </c>
      <c r="AB7">
        <v>6</v>
      </c>
      <c r="AC7">
        <v>10</v>
      </c>
    </row>
    <row r="8" spans="1:29" hidden="1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2"/>
        <v>10</v>
      </c>
      <c r="O8">
        <f t="shared" si="0"/>
        <v>8</v>
      </c>
      <c r="P8">
        <f t="shared" si="0"/>
        <v>8</v>
      </c>
      <c r="Q8">
        <f t="shared" si="0"/>
        <v>0</v>
      </c>
      <c r="R8">
        <f t="shared" si="3"/>
        <v>7.5</v>
      </c>
      <c r="S8">
        <f t="shared" si="1"/>
        <v>2.5</v>
      </c>
      <c r="T8">
        <f t="shared" si="1"/>
        <v>0.5</v>
      </c>
      <c r="U8">
        <f t="shared" si="1"/>
        <v>0.30000000000000004</v>
      </c>
      <c r="V8">
        <f t="shared" si="1"/>
        <v>5.8000000000000007</v>
      </c>
      <c r="W8">
        <f t="shared" si="4"/>
        <v>2</v>
      </c>
      <c r="X8">
        <f t="shared" si="5"/>
        <v>52.599999999999994</v>
      </c>
    </row>
    <row r="9" spans="1:29" hidden="1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2"/>
        <v>0</v>
      </c>
      <c r="O9">
        <f t="shared" si="0"/>
        <v>8</v>
      </c>
      <c r="P9">
        <f t="shared" si="0"/>
        <v>8</v>
      </c>
      <c r="Q9">
        <f t="shared" si="0"/>
        <v>4</v>
      </c>
      <c r="R9">
        <f t="shared" si="3"/>
        <v>1.2000000000000002</v>
      </c>
      <c r="S9">
        <f t="shared" si="1"/>
        <v>1.7000000000000002</v>
      </c>
      <c r="T9">
        <f t="shared" si="1"/>
        <v>1.4000000000000001</v>
      </c>
      <c r="U9">
        <f t="shared" si="1"/>
        <v>0.4</v>
      </c>
      <c r="V9">
        <f t="shared" si="1"/>
        <v>0.30000000000000004</v>
      </c>
      <c r="W9">
        <f t="shared" si="4"/>
        <v>2</v>
      </c>
      <c r="X9">
        <f t="shared" si="5"/>
        <v>33</v>
      </c>
    </row>
    <row r="10" spans="1:29" hidden="1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2"/>
        <v>10</v>
      </c>
      <c r="O10">
        <f t="shared" si="0"/>
        <v>0</v>
      </c>
      <c r="P10">
        <f t="shared" si="0"/>
        <v>4</v>
      </c>
      <c r="Q10">
        <f t="shared" si="0"/>
        <v>10</v>
      </c>
      <c r="R10">
        <f t="shared" si="3"/>
        <v>0.1</v>
      </c>
      <c r="S10">
        <f t="shared" si="1"/>
        <v>0.30000000000000004</v>
      </c>
      <c r="T10">
        <f t="shared" si="1"/>
        <v>6.9</v>
      </c>
      <c r="U10">
        <f t="shared" si="1"/>
        <v>8.9</v>
      </c>
      <c r="V10">
        <f t="shared" si="1"/>
        <v>1</v>
      </c>
      <c r="W10">
        <f t="shared" si="4"/>
        <v>2</v>
      </c>
      <c r="X10">
        <f t="shared" si="5"/>
        <v>44.2</v>
      </c>
    </row>
    <row r="11" spans="1:29" x14ac:dyDescent="0.25">
      <c r="A11" s="11" t="s">
        <v>40</v>
      </c>
      <c r="B11" s="12" t="s">
        <v>43</v>
      </c>
      <c r="C11" s="13">
        <v>0</v>
      </c>
      <c r="D11" s="13">
        <v>6</v>
      </c>
      <c r="E11" s="13">
        <v>3</v>
      </c>
      <c r="F11" s="13">
        <v>5</v>
      </c>
      <c r="G11" s="13">
        <v>6</v>
      </c>
      <c r="H11" s="13">
        <v>3</v>
      </c>
      <c r="I11" s="13">
        <v>67</v>
      </c>
      <c r="J11" s="13">
        <v>66</v>
      </c>
      <c r="K11" s="13">
        <v>56</v>
      </c>
      <c r="L11" s="13">
        <v>41</v>
      </c>
      <c r="M11" s="14">
        <v>26</v>
      </c>
      <c r="N11">
        <f t="shared" ref="N11:N74" si="6">VLOOKUP(E11,$AB$3:$AC$7,2,FALSE)</f>
        <v>4</v>
      </c>
      <c r="O11">
        <f t="shared" ref="O11:O74" si="7">VLOOKUP(F11,$AB$3:$AC$7,2,FALSE)</f>
        <v>8</v>
      </c>
      <c r="P11">
        <f t="shared" ref="P11:P74" si="8">VLOOKUP(G11,$AB$3:$AC$7,2,FALSE)</f>
        <v>10</v>
      </c>
      <c r="Q11">
        <f t="shared" ref="Q11:Q74" si="9">VLOOKUP(H11,$AB$3:$AC$7,2,FALSE)</f>
        <v>4</v>
      </c>
      <c r="R11">
        <f t="shared" ref="R11:R74" si="10">0.1*I11</f>
        <v>6.7</v>
      </c>
      <c r="S11">
        <f t="shared" ref="S11:S74" si="11">0.1*J11</f>
        <v>6.6000000000000005</v>
      </c>
      <c r="T11">
        <f t="shared" ref="T11:T74" si="12">0.1*K11</f>
        <v>5.6000000000000005</v>
      </c>
      <c r="U11">
        <f t="shared" ref="U11:U74" si="13">0.1*L11</f>
        <v>4.1000000000000005</v>
      </c>
      <c r="V11">
        <f t="shared" ref="V11:V74" si="14">0.1*M11</f>
        <v>2.6</v>
      </c>
      <c r="W11">
        <f t="shared" ref="W11:W74" si="15">IF(D11=6,2,0)</f>
        <v>2</v>
      </c>
      <c r="X11">
        <f t="shared" ref="X11:X74" si="16">SUM(C11,N11:W11)</f>
        <v>53.600000000000009</v>
      </c>
      <c r="Y11">
        <f>SUM(E11:H11)/4</f>
        <v>4.25</v>
      </c>
    </row>
    <row r="12" spans="1:29" hidden="1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6"/>
        <v>4</v>
      </c>
      <c r="O12">
        <f t="shared" si="7"/>
        <v>10</v>
      </c>
      <c r="P12">
        <f t="shared" si="8"/>
        <v>10</v>
      </c>
      <c r="Q12">
        <f t="shared" si="9"/>
        <v>0</v>
      </c>
      <c r="R12">
        <f t="shared" si="10"/>
        <v>7.7</v>
      </c>
      <c r="S12">
        <f t="shared" si="11"/>
        <v>0.8</v>
      </c>
      <c r="T12">
        <f t="shared" si="12"/>
        <v>7.1000000000000005</v>
      </c>
      <c r="U12">
        <f t="shared" si="13"/>
        <v>8.8000000000000007</v>
      </c>
      <c r="V12">
        <f t="shared" si="14"/>
        <v>4.1000000000000005</v>
      </c>
      <c r="W12">
        <f t="shared" si="15"/>
        <v>0</v>
      </c>
      <c r="X12">
        <f t="shared" si="16"/>
        <v>56.500000000000007</v>
      </c>
    </row>
    <row r="13" spans="1:29" hidden="1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6"/>
        <v>8</v>
      </c>
      <c r="O13">
        <f t="shared" si="7"/>
        <v>10</v>
      </c>
      <c r="P13">
        <f t="shared" si="8"/>
        <v>4</v>
      </c>
      <c r="Q13">
        <f t="shared" si="9"/>
        <v>10</v>
      </c>
      <c r="R13">
        <f t="shared" si="10"/>
        <v>8.3000000000000007</v>
      </c>
      <c r="S13">
        <f t="shared" si="11"/>
        <v>2.7</v>
      </c>
      <c r="T13">
        <f t="shared" si="12"/>
        <v>7.9</v>
      </c>
      <c r="U13">
        <f t="shared" si="13"/>
        <v>2</v>
      </c>
      <c r="V13">
        <f t="shared" si="14"/>
        <v>4.3</v>
      </c>
      <c r="W13">
        <f t="shared" si="15"/>
        <v>2</v>
      </c>
      <c r="X13">
        <f t="shared" si="16"/>
        <v>63.199999999999996</v>
      </c>
    </row>
    <row r="14" spans="1:29" hidden="1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6"/>
        <v>10</v>
      </c>
      <c r="O14">
        <f t="shared" si="7"/>
        <v>4</v>
      </c>
      <c r="P14">
        <f t="shared" si="8"/>
        <v>4</v>
      </c>
      <c r="Q14">
        <f t="shared" si="9"/>
        <v>0</v>
      </c>
      <c r="R14">
        <f t="shared" si="10"/>
        <v>1.6</v>
      </c>
      <c r="S14">
        <f t="shared" si="11"/>
        <v>4.3</v>
      </c>
      <c r="T14">
        <f t="shared" si="12"/>
        <v>9.2000000000000011</v>
      </c>
      <c r="U14">
        <f t="shared" si="13"/>
        <v>5.4</v>
      </c>
      <c r="V14">
        <f t="shared" si="14"/>
        <v>2.7</v>
      </c>
      <c r="W14">
        <f t="shared" si="15"/>
        <v>0</v>
      </c>
      <c r="X14">
        <f t="shared" si="16"/>
        <v>42.2</v>
      </c>
    </row>
    <row r="15" spans="1:29" hidden="1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6"/>
        <v>8</v>
      </c>
      <c r="O15">
        <f t="shared" si="7"/>
        <v>4</v>
      </c>
      <c r="P15">
        <f t="shared" si="8"/>
        <v>0</v>
      </c>
      <c r="Q15">
        <f t="shared" si="9"/>
        <v>10</v>
      </c>
      <c r="R15">
        <f t="shared" si="10"/>
        <v>1.1000000000000001</v>
      </c>
      <c r="S15">
        <f t="shared" si="11"/>
        <v>3.6</v>
      </c>
      <c r="T15">
        <f t="shared" si="12"/>
        <v>0.4</v>
      </c>
      <c r="U15">
        <f t="shared" si="13"/>
        <v>4.1000000000000005</v>
      </c>
      <c r="V15">
        <f t="shared" si="14"/>
        <v>6.2</v>
      </c>
      <c r="W15">
        <f t="shared" si="15"/>
        <v>2</v>
      </c>
      <c r="X15">
        <f t="shared" si="16"/>
        <v>45.400000000000006</v>
      </c>
    </row>
    <row r="16" spans="1:29" hidden="1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6"/>
        <v>6</v>
      </c>
      <c r="O16">
        <f t="shared" si="7"/>
        <v>0</v>
      </c>
      <c r="P16">
        <f t="shared" si="8"/>
        <v>4</v>
      </c>
      <c r="Q16">
        <f t="shared" si="9"/>
        <v>8</v>
      </c>
      <c r="R16">
        <f t="shared" si="10"/>
        <v>8</v>
      </c>
      <c r="S16">
        <f t="shared" si="11"/>
        <v>7.5</v>
      </c>
      <c r="T16">
        <f t="shared" si="12"/>
        <v>6</v>
      </c>
      <c r="U16">
        <f t="shared" si="13"/>
        <v>5.4</v>
      </c>
      <c r="V16">
        <f t="shared" si="14"/>
        <v>6.9</v>
      </c>
      <c r="W16">
        <f t="shared" si="15"/>
        <v>0</v>
      </c>
      <c r="X16">
        <f t="shared" si="16"/>
        <v>56.8</v>
      </c>
    </row>
    <row r="17" spans="1:24" hidden="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6"/>
        <v>6</v>
      </c>
      <c r="O17">
        <f t="shared" si="7"/>
        <v>4</v>
      </c>
      <c r="P17">
        <f t="shared" si="8"/>
        <v>6</v>
      </c>
      <c r="Q17">
        <f t="shared" si="9"/>
        <v>8</v>
      </c>
      <c r="R17">
        <f t="shared" si="10"/>
        <v>2.2000000000000002</v>
      </c>
      <c r="S17">
        <f t="shared" si="11"/>
        <v>4.6000000000000005</v>
      </c>
      <c r="T17">
        <f t="shared" si="12"/>
        <v>3.6</v>
      </c>
      <c r="U17">
        <f t="shared" si="13"/>
        <v>3.5</v>
      </c>
      <c r="V17">
        <f t="shared" si="14"/>
        <v>9.1</v>
      </c>
      <c r="W17">
        <f t="shared" si="15"/>
        <v>2</v>
      </c>
      <c r="X17">
        <f t="shared" si="16"/>
        <v>57.000000000000007</v>
      </c>
    </row>
    <row r="18" spans="1:24" hidden="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6"/>
        <v>4</v>
      </c>
      <c r="O18">
        <f t="shared" si="7"/>
        <v>8</v>
      </c>
      <c r="P18">
        <f t="shared" si="8"/>
        <v>10</v>
      </c>
      <c r="Q18">
        <f t="shared" si="9"/>
        <v>4</v>
      </c>
      <c r="R18">
        <f t="shared" si="10"/>
        <v>4.7</v>
      </c>
      <c r="S18">
        <f t="shared" si="11"/>
        <v>3</v>
      </c>
      <c r="T18">
        <f t="shared" si="12"/>
        <v>0.2</v>
      </c>
      <c r="U18">
        <f t="shared" si="13"/>
        <v>4.5</v>
      </c>
      <c r="V18">
        <f t="shared" si="14"/>
        <v>7.6000000000000005</v>
      </c>
      <c r="W18">
        <f t="shared" si="15"/>
        <v>0</v>
      </c>
      <c r="X18">
        <f t="shared" si="16"/>
        <v>48.000000000000007</v>
      </c>
    </row>
    <row r="19" spans="1:24" hidden="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6"/>
        <v>4</v>
      </c>
      <c r="O19">
        <f t="shared" si="7"/>
        <v>6</v>
      </c>
      <c r="P19">
        <f t="shared" si="8"/>
        <v>10</v>
      </c>
      <c r="Q19">
        <f t="shared" si="9"/>
        <v>0</v>
      </c>
      <c r="R19">
        <f t="shared" si="10"/>
        <v>2.3000000000000003</v>
      </c>
      <c r="S19">
        <f t="shared" si="11"/>
        <v>4.9000000000000004</v>
      </c>
      <c r="T19">
        <f t="shared" si="12"/>
        <v>1.6</v>
      </c>
      <c r="U19">
        <f t="shared" si="13"/>
        <v>0.30000000000000004</v>
      </c>
      <c r="V19">
        <f t="shared" si="14"/>
        <v>8.1</v>
      </c>
      <c r="W19">
        <f t="shared" si="15"/>
        <v>0</v>
      </c>
      <c r="X19">
        <f t="shared" si="16"/>
        <v>45.2</v>
      </c>
    </row>
    <row r="20" spans="1:24" hidden="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6"/>
        <v>10</v>
      </c>
      <c r="O20">
        <f t="shared" si="7"/>
        <v>10</v>
      </c>
      <c r="P20">
        <f t="shared" si="8"/>
        <v>4</v>
      </c>
      <c r="Q20">
        <f t="shared" si="9"/>
        <v>0</v>
      </c>
      <c r="R20">
        <f t="shared" si="10"/>
        <v>1.4000000000000001</v>
      </c>
      <c r="S20">
        <f t="shared" si="11"/>
        <v>2</v>
      </c>
      <c r="T20">
        <f t="shared" si="12"/>
        <v>1.4000000000000001</v>
      </c>
      <c r="U20">
        <f t="shared" si="13"/>
        <v>6.4</v>
      </c>
      <c r="V20">
        <f t="shared" si="14"/>
        <v>5.5</v>
      </c>
      <c r="W20">
        <f t="shared" si="15"/>
        <v>2</v>
      </c>
      <c r="X20">
        <f t="shared" si="16"/>
        <v>43.699999999999996</v>
      </c>
    </row>
    <row r="21" spans="1:24" hidden="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6"/>
        <v>4</v>
      </c>
      <c r="O21">
        <f t="shared" si="7"/>
        <v>4</v>
      </c>
      <c r="P21">
        <f t="shared" si="8"/>
        <v>4</v>
      </c>
      <c r="Q21">
        <f t="shared" si="9"/>
        <v>10</v>
      </c>
      <c r="R21">
        <f t="shared" si="10"/>
        <v>9.8000000000000007</v>
      </c>
      <c r="S21">
        <f t="shared" si="11"/>
        <v>4.8000000000000007</v>
      </c>
      <c r="T21">
        <f t="shared" si="12"/>
        <v>0.60000000000000009</v>
      </c>
      <c r="U21">
        <f t="shared" si="13"/>
        <v>7</v>
      </c>
      <c r="V21">
        <f t="shared" si="14"/>
        <v>0.60000000000000009</v>
      </c>
      <c r="W21">
        <f t="shared" si="15"/>
        <v>0</v>
      </c>
      <c r="X21">
        <f t="shared" si="16"/>
        <v>49.8</v>
      </c>
    </row>
    <row r="22" spans="1:24" hidden="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6"/>
        <v>0</v>
      </c>
      <c r="O22">
        <f t="shared" si="7"/>
        <v>4</v>
      </c>
      <c r="P22">
        <f t="shared" si="8"/>
        <v>4</v>
      </c>
      <c r="Q22">
        <f t="shared" si="9"/>
        <v>0</v>
      </c>
      <c r="R22">
        <f t="shared" si="10"/>
        <v>3.8000000000000003</v>
      </c>
      <c r="S22">
        <f t="shared" si="11"/>
        <v>7.1000000000000005</v>
      </c>
      <c r="T22">
        <f t="shared" si="12"/>
        <v>3.5</v>
      </c>
      <c r="U22">
        <f t="shared" si="13"/>
        <v>9.5</v>
      </c>
      <c r="V22">
        <f t="shared" si="14"/>
        <v>8.4</v>
      </c>
      <c r="W22">
        <f t="shared" si="15"/>
        <v>0</v>
      </c>
      <c r="X22">
        <f t="shared" si="16"/>
        <v>43.300000000000004</v>
      </c>
    </row>
    <row r="23" spans="1:24" hidden="1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6"/>
        <v>10</v>
      </c>
      <c r="O23">
        <f t="shared" si="7"/>
        <v>6</v>
      </c>
      <c r="P23">
        <f t="shared" si="8"/>
        <v>10</v>
      </c>
      <c r="Q23">
        <f t="shared" si="9"/>
        <v>8</v>
      </c>
      <c r="R23">
        <f t="shared" si="10"/>
        <v>9.5</v>
      </c>
      <c r="S23">
        <f t="shared" si="11"/>
        <v>10</v>
      </c>
      <c r="T23">
        <f t="shared" si="12"/>
        <v>10</v>
      </c>
      <c r="U23">
        <f t="shared" si="13"/>
        <v>4</v>
      </c>
      <c r="V23">
        <f t="shared" si="14"/>
        <v>10</v>
      </c>
      <c r="W23">
        <f t="shared" si="15"/>
        <v>0</v>
      </c>
      <c r="X23">
        <f t="shared" si="16"/>
        <v>84.5</v>
      </c>
    </row>
    <row r="24" spans="1:24" hidden="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6"/>
        <v>6</v>
      </c>
      <c r="O24">
        <f t="shared" si="7"/>
        <v>8</v>
      </c>
      <c r="P24">
        <f t="shared" si="8"/>
        <v>4</v>
      </c>
      <c r="Q24">
        <f t="shared" si="9"/>
        <v>6</v>
      </c>
      <c r="R24">
        <f t="shared" si="10"/>
        <v>5.9</v>
      </c>
      <c r="S24">
        <f t="shared" si="11"/>
        <v>1.4000000000000001</v>
      </c>
      <c r="T24">
        <f t="shared" si="12"/>
        <v>9.9</v>
      </c>
      <c r="U24">
        <f t="shared" si="13"/>
        <v>0.4</v>
      </c>
      <c r="V24">
        <f t="shared" si="14"/>
        <v>0.30000000000000004</v>
      </c>
      <c r="W24">
        <f t="shared" si="15"/>
        <v>0</v>
      </c>
      <c r="X24">
        <f t="shared" si="16"/>
        <v>48.899999999999991</v>
      </c>
    </row>
    <row r="25" spans="1:24" hidden="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6"/>
        <v>8</v>
      </c>
      <c r="O25">
        <f t="shared" si="7"/>
        <v>8</v>
      </c>
      <c r="P25">
        <f t="shared" si="8"/>
        <v>0</v>
      </c>
      <c r="Q25">
        <f t="shared" si="9"/>
        <v>10</v>
      </c>
      <c r="R25">
        <f t="shared" si="10"/>
        <v>2.6</v>
      </c>
      <c r="S25">
        <f t="shared" si="11"/>
        <v>1.4000000000000001</v>
      </c>
      <c r="T25">
        <f t="shared" si="12"/>
        <v>1.8</v>
      </c>
      <c r="U25">
        <f t="shared" si="13"/>
        <v>9.6000000000000014</v>
      </c>
      <c r="V25">
        <f t="shared" si="14"/>
        <v>4.1000000000000005</v>
      </c>
      <c r="W25">
        <f t="shared" si="15"/>
        <v>0</v>
      </c>
      <c r="X25">
        <f t="shared" si="16"/>
        <v>48.5</v>
      </c>
    </row>
    <row r="26" spans="1:24" hidden="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6"/>
        <v>4</v>
      </c>
      <c r="O26">
        <f t="shared" si="7"/>
        <v>6</v>
      </c>
      <c r="P26">
        <f t="shared" si="8"/>
        <v>0</v>
      </c>
      <c r="Q26">
        <f t="shared" si="9"/>
        <v>6</v>
      </c>
      <c r="R26">
        <f t="shared" si="10"/>
        <v>0.8</v>
      </c>
      <c r="S26">
        <f t="shared" si="11"/>
        <v>7.8000000000000007</v>
      </c>
      <c r="T26">
        <f t="shared" si="12"/>
        <v>6.4</v>
      </c>
      <c r="U26">
        <f t="shared" si="13"/>
        <v>1</v>
      </c>
      <c r="V26">
        <f t="shared" si="14"/>
        <v>5.5</v>
      </c>
      <c r="W26">
        <f t="shared" si="15"/>
        <v>2</v>
      </c>
      <c r="X26">
        <f t="shared" si="16"/>
        <v>47.5</v>
      </c>
    </row>
    <row r="27" spans="1:24" hidden="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6"/>
        <v>0</v>
      </c>
      <c r="O27">
        <f t="shared" si="7"/>
        <v>6</v>
      </c>
      <c r="P27">
        <f t="shared" si="8"/>
        <v>4</v>
      </c>
      <c r="Q27">
        <f t="shared" si="9"/>
        <v>10</v>
      </c>
      <c r="R27">
        <f t="shared" si="10"/>
        <v>4.1000000000000005</v>
      </c>
      <c r="S27">
        <f t="shared" si="11"/>
        <v>3.7</v>
      </c>
      <c r="T27">
        <f t="shared" si="12"/>
        <v>0.5</v>
      </c>
      <c r="U27">
        <f t="shared" si="13"/>
        <v>3.4000000000000004</v>
      </c>
      <c r="V27">
        <f t="shared" si="14"/>
        <v>9.3000000000000007</v>
      </c>
      <c r="W27">
        <f t="shared" si="15"/>
        <v>0</v>
      </c>
      <c r="X27">
        <f t="shared" si="16"/>
        <v>44</v>
      </c>
    </row>
    <row r="28" spans="1:24" hidden="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6"/>
        <v>6</v>
      </c>
      <c r="O28">
        <f t="shared" si="7"/>
        <v>4</v>
      </c>
      <c r="P28">
        <f t="shared" si="8"/>
        <v>0</v>
      </c>
      <c r="Q28">
        <f t="shared" si="9"/>
        <v>4</v>
      </c>
      <c r="R28">
        <f t="shared" si="10"/>
        <v>6</v>
      </c>
      <c r="S28">
        <f t="shared" si="11"/>
        <v>0.70000000000000007</v>
      </c>
      <c r="T28">
        <f t="shared" si="12"/>
        <v>9.7000000000000011</v>
      </c>
      <c r="U28">
        <f t="shared" si="13"/>
        <v>8</v>
      </c>
      <c r="V28">
        <f t="shared" si="14"/>
        <v>4.3</v>
      </c>
      <c r="W28">
        <f t="shared" si="15"/>
        <v>2</v>
      </c>
      <c r="X28">
        <f t="shared" si="16"/>
        <v>48.699999999999996</v>
      </c>
    </row>
    <row r="29" spans="1:24" hidden="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6"/>
        <v>8</v>
      </c>
      <c r="O29">
        <f t="shared" si="7"/>
        <v>6</v>
      </c>
      <c r="P29">
        <f t="shared" si="8"/>
        <v>0</v>
      </c>
      <c r="Q29">
        <f t="shared" si="9"/>
        <v>8</v>
      </c>
      <c r="R29">
        <f t="shared" si="10"/>
        <v>5.3000000000000007</v>
      </c>
      <c r="S29">
        <f t="shared" si="11"/>
        <v>1.8</v>
      </c>
      <c r="T29">
        <f t="shared" si="12"/>
        <v>9.4</v>
      </c>
      <c r="U29">
        <f t="shared" si="13"/>
        <v>9.9</v>
      </c>
      <c r="V29">
        <f t="shared" si="14"/>
        <v>7.6000000000000005</v>
      </c>
      <c r="W29">
        <f t="shared" si="15"/>
        <v>0</v>
      </c>
      <c r="X29">
        <f t="shared" si="16"/>
        <v>57</v>
      </c>
    </row>
    <row r="30" spans="1:24" hidden="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6"/>
        <v>4</v>
      </c>
      <c r="O30">
        <f t="shared" si="7"/>
        <v>6</v>
      </c>
      <c r="P30">
        <f t="shared" si="8"/>
        <v>10</v>
      </c>
      <c r="Q30">
        <f t="shared" si="9"/>
        <v>10</v>
      </c>
      <c r="R30">
        <f t="shared" si="10"/>
        <v>8.4</v>
      </c>
      <c r="S30">
        <f t="shared" si="11"/>
        <v>8.7000000000000011</v>
      </c>
      <c r="T30">
        <f t="shared" si="12"/>
        <v>9.6000000000000014</v>
      </c>
      <c r="U30">
        <f t="shared" si="13"/>
        <v>0.8</v>
      </c>
      <c r="V30">
        <f t="shared" si="14"/>
        <v>1.7000000000000002</v>
      </c>
      <c r="W30">
        <f t="shared" si="15"/>
        <v>0</v>
      </c>
      <c r="X30">
        <f t="shared" si="16"/>
        <v>64.2</v>
      </c>
    </row>
    <row r="31" spans="1:24" hidden="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6"/>
        <v>8</v>
      </c>
      <c r="O31">
        <f t="shared" si="7"/>
        <v>0</v>
      </c>
      <c r="P31">
        <f t="shared" si="8"/>
        <v>0</v>
      </c>
      <c r="Q31">
        <f t="shared" si="9"/>
        <v>8</v>
      </c>
      <c r="R31">
        <f t="shared" si="10"/>
        <v>0.60000000000000009</v>
      </c>
      <c r="S31">
        <f t="shared" si="11"/>
        <v>4.3</v>
      </c>
      <c r="T31">
        <f t="shared" si="12"/>
        <v>5.3000000000000007</v>
      </c>
      <c r="U31">
        <f t="shared" si="13"/>
        <v>7.1000000000000005</v>
      </c>
      <c r="V31">
        <f t="shared" si="14"/>
        <v>0.30000000000000004</v>
      </c>
      <c r="W31">
        <f t="shared" si="15"/>
        <v>0</v>
      </c>
      <c r="X31">
        <f t="shared" si="16"/>
        <v>35.6</v>
      </c>
    </row>
    <row r="32" spans="1:24" hidden="1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6"/>
        <v>10</v>
      </c>
      <c r="O32">
        <f t="shared" si="7"/>
        <v>8</v>
      </c>
      <c r="P32">
        <f t="shared" si="8"/>
        <v>10</v>
      </c>
      <c r="Q32">
        <f t="shared" si="9"/>
        <v>4</v>
      </c>
      <c r="R32">
        <f t="shared" si="10"/>
        <v>8.9</v>
      </c>
      <c r="S32">
        <f t="shared" si="11"/>
        <v>4</v>
      </c>
      <c r="T32">
        <f t="shared" si="12"/>
        <v>2.8000000000000003</v>
      </c>
      <c r="U32">
        <f t="shared" si="13"/>
        <v>3.2</v>
      </c>
      <c r="V32">
        <f t="shared" si="14"/>
        <v>4.7</v>
      </c>
      <c r="W32">
        <f t="shared" si="15"/>
        <v>0</v>
      </c>
      <c r="X32">
        <f t="shared" si="16"/>
        <v>55.6</v>
      </c>
    </row>
    <row r="33" spans="1:25" hidden="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6"/>
        <v>10</v>
      </c>
      <c r="O33">
        <f t="shared" si="7"/>
        <v>6</v>
      </c>
      <c r="P33">
        <f t="shared" si="8"/>
        <v>6</v>
      </c>
      <c r="Q33">
        <f t="shared" si="9"/>
        <v>0</v>
      </c>
      <c r="R33">
        <f t="shared" si="10"/>
        <v>2.2000000000000002</v>
      </c>
      <c r="S33">
        <f t="shared" si="11"/>
        <v>0.9</v>
      </c>
      <c r="T33">
        <f t="shared" si="12"/>
        <v>0.1</v>
      </c>
      <c r="U33">
        <f t="shared" si="13"/>
        <v>7.6000000000000005</v>
      </c>
      <c r="V33">
        <f t="shared" si="14"/>
        <v>2.8000000000000003</v>
      </c>
      <c r="W33">
        <f t="shared" si="15"/>
        <v>0</v>
      </c>
      <c r="X33">
        <f t="shared" si="16"/>
        <v>35.599999999999994</v>
      </c>
      <c r="Y33">
        <f>SUM(E33:H33)/4</f>
        <v>4</v>
      </c>
    </row>
    <row r="34" spans="1:25" hidden="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6"/>
        <v>0</v>
      </c>
      <c r="O34">
        <f t="shared" si="7"/>
        <v>0</v>
      </c>
      <c r="P34">
        <f t="shared" si="8"/>
        <v>0</v>
      </c>
      <c r="Q34">
        <f t="shared" si="9"/>
        <v>6</v>
      </c>
      <c r="R34">
        <f t="shared" si="10"/>
        <v>8.2000000000000011</v>
      </c>
      <c r="S34">
        <f t="shared" si="11"/>
        <v>9.5</v>
      </c>
      <c r="T34">
        <f t="shared" si="12"/>
        <v>0.8</v>
      </c>
      <c r="U34">
        <f t="shared" si="13"/>
        <v>4.6000000000000005</v>
      </c>
      <c r="V34">
        <f t="shared" si="14"/>
        <v>7.6000000000000005</v>
      </c>
      <c r="W34">
        <f t="shared" si="15"/>
        <v>0</v>
      </c>
      <c r="X34">
        <f t="shared" si="16"/>
        <v>42.7</v>
      </c>
    </row>
    <row r="35" spans="1:25" hidden="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6"/>
        <v>0</v>
      </c>
      <c r="O35">
        <f t="shared" si="7"/>
        <v>6</v>
      </c>
      <c r="P35">
        <f t="shared" si="8"/>
        <v>6</v>
      </c>
      <c r="Q35">
        <f t="shared" si="9"/>
        <v>0</v>
      </c>
      <c r="R35">
        <f t="shared" si="10"/>
        <v>6.7</v>
      </c>
      <c r="S35">
        <f t="shared" si="11"/>
        <v>2.6</v>
      </c>
      <c r="T35">
        <f t="shared" si="12"/>
        <v>5</v>
      </c>
      <c r="U35">
        <f t="shared" si="13"/>
        <v>9</v>
      </c>
      <c r="V35">
        <f t="shared" si="14"/>
        <v>3.4000000000000004</v>
      </c>
      <c r="W35">
        <f t="shared" si="15"/>
        <v>0</v>
      </c>
      <c r="X35">
        <f t="shared" si="16"/>
        <v>45.699999999999996</v>
      </c>
    </row>
    <row r="36" spans="1:25" hidden="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6"/>
        <v>10</v>
      </c>
      <c r="O36">
        <f t="shared" si="7"/>
        <v>8</v>
      </c>
      <c r="P36">
        <f t="shared" si="8"/>
        <v>6</v>
      </c>
      <c r="Q36">
        <f t="shared" si="9"/>
        <v>8</v>
      </c>
      <c r="R36">
        <f t="shared" si="10"/>
        <v>3.4000000000000004</v>
      </c>
      <c r="S36">
        <f t="shared" si="11"/>
        <v>5.9</v>
      </c>
      <c r="T36">
        <f t="shared" si="12"/>
        <v>5.9</v>
      </c>
      <c r="U36">
        <f t="shared" si="13"/>
        <v>0.70000000000000007</v>
      </c>
      <c r="V36">
        <f t="shared" si="14"/>
        <v>0.1</v>
      </c>
      <c r="W36">
        <f t="shared" si="15"/>
        <v>0</v>
      </c>
      <c r="X36">
        <f t="shared" si="16"/>
        <v>50</v>
      </c>
    </row>
    <row r="37" spans="1:25" hidden="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6"/>
        <v>8</v>
      </c>
      <c r="O37">
        <f t="shared" si="7"/>
        <v>8</v>
      </c>
      <c r="P37">
        <f t="shared" si="8"/>
        <v>10</v>
      </c>
      <c r="Q37">
        <f t="shared" si="9"/>
        <v>6</v>
      </c>
      <c r="R37">
        <f t="shared" si="10"/>
        <v>5.6000000000000005</v>
      </c>
      <c r="S37">
        <f t="shared" si="11"/>
        <v>7.5</v>
      </c>
      <c r="T37">
        <f t="shared" si="12"/>
        <v>5.1000000000000005</v>
      </c>
      <c r="U37">
        <f t="shared" si="13"/>
        <v>4.7</v>
      </c>
      <c r="V37">
        <f t="shared" si="14"/>
        <v>7.1000000000000005</v>
      </c>
      <c r="W37">
        <f t="shared" si="15"/>
        <v>2</v>
      </c>
      <c r="X37">
        <f t="shared" si="16"/>
        <v>68</v>
      </c>
    </row>
    <row r="38" spans="1:25" hidden="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6"/>
        <v>8</v>
      </c>
      <c r="O38">
        <f t="shared" si="7"/>
        <v>8</v>
      </c>
      <c r="P38">
        <f t="shared" si="8"/>
        <v>8</v>
      </c>
      <c r="Q38">
        <f t="shared" si="9"/>
        <v>6</v>
      </c>
      <c r="R38">
        <f t="shared" si="10"/>
        <v>7</v>
      </c>
      <c r="S38">
        <f t="shared" si="11"/>
        <v>7.1000000000000005</v>
      </c>
      <c r="T38">
        <f t="shared" si="12"/>
        <v>2.7</v>
      </c>
      <c r="U38">
        <f t="shared" si="13"/>
        <v>7.7</v>
      </c>
      <c r="V38">
        <f t="shared" si="14"/>
        <v>1.3</v>
      </c>
      <c r="W38">
        <f t="shared" si="15"/>
        <v>0</v>
      </c>
      <c r="X38">
        <f t="shared" si="16"/>
        <v>61.800000000000004</v>
      </c>
    </row>
    <row r="39" spans="1:25" hidden="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6"/>
        <v>6</v>
      </c>
      <c r="O39">
        <f t="shared" si="7"/>
        <v>6</v>
      </c>
      <c r="P39">
        <f t="shared" si="8"/>
        <v>6</v>
      </c>
      <c r="Q39">
        <f t="shared" si="9"/>
        <v>10</v>
      </c>
      <c r="R39">
        <f t="shared" si="10"/>
        <v>3</v>
      </c>
      <c r="S39">
        <f t="shared" si="11"/>
        <v>5.5</v>
      </c>
      <c r="T39">
        <f t="shared" si="12"/>
        <v>5.9</v>
      </c>
      <c r="U39">
        <f t="shared" si="13"/>
        <v>7.7</v>
      </c>
      <c r="V39">
        <f t="shared" si="14"/>
        <v>5.8000000000000007</v>
      </c>
      <c r="W39">
        <f t="shared" si="15"/>
        <v>0</v>
      </c>
      <c r="X39">
        <f t="shared" si="16"/>
        <v>57.900000000000006</v>
      </c>
    </row>
    <row r="40" spans="1:25" hidden="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6"/>
        <v>10</v>
      </c>
      <c r="O40">
        <f t="shared" si="7"/>
        <v>10</v>
      </c>
      <c r="P40">
        <f t="shared" si="8"/>
        <v>8</v>
      </c>
      <c r="Q40">
        <f t="shared" si="9"/>
        <v>8</v>
      </c>
      <c r="R40">
        <f t="shared" si="10"/>
        <v>5.7</v>
      </c>
      <c r="S40">
        <f t="shared" si="11"/>
        <v>2.2000000000000002</v>
      </c>
      <c r="T40">
        <f t="shared" si="12"/>
        <v>1.6</v>
      </c>
      <c r="U40">
        <f t="shared" si="13"/>
        <v>2</v>
      </c>
      <c r="V40">
        <f t="shared" si="14"/>
        <v>6.7</v>
      </c>
      <c r="W40">
        <f t="shared" si="15"/>
        <v>2</v>
      </c>
      <c r="X40">
        <f t="shared" si="16"/>
        <v>61.20000000000001</v>
      </c>
    </row>
    <row r="41" spans="1:25" hidden="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6"/>
        <v>8</v>
      </c>
      <c r="O41">
        <f t="shared" si="7"/>
        <v>4</v>
      </c>
      <c r="P41">
        <f t="shared" si="8"/>
        <v>4</v>
      </c>
      <c r="Q41">
        <f t="shared" si="9"/>
        <v>10</v>
      </c>
      <c r="R41">
        <f t="shared" si="10"/>
        <v>6.7</v>
      </c>
      <c r="S41">
        <f t="shared" si="11"/>
        <v>9.8000000000000007</v>
      </c>
      <c r="T41">
        <f t="shared" si="12"/>
        <v>2.8000000000000003</v>
      </c>
      <c r="U41">
        <f t="shared" si="13"/>
        <v>0.60000000000000009</v>
      </c>
      <c r="V41">
        <f t="shared" si="14"/>
        <v>2</v>
      </c>
      <c r="W41">
        <f t="shared" si="15"/>
        <v>0</v>
      </c>
      <c r="X41">
        <f t="shared" si="16"/>
        <v>53.9</v>
      </c>
    </row>
    <row r="42" spans="1:25" hidden="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6"/>
        <v>10</v>
      </c>
      <c r="O42">
        <f t="shared" si="7"/>
        <v>6</v>
      </c>
      <c r="P42">
        <f t="shared" si="8"/>
        <v>4</v>
      </c>
      <c r="Q42">
        <f t="shared" si="9"/>
        <v>4</v>
      </c>
      <c r="R42">
        <f t="shared" si="10"/>
        <v>1.2000000000000002</v>
      </c>
      <c r="S42">
        <f t="shared" si="11"/>
        <v>8.6</v>
      </c>
      <c r="T42">
        <f t="shared" si="12"/>
        <v>6.1000000000000005</v>
      </c>
      <c r="U42">
        <f t="shared" si="13"/>
        <v>9.4</v>
      </c>
      <c r="V42">
        <f t="shared" si="14"/>
        <v>7.4</v>
      </c>
      <c r="W42">
        <f t="shared" si="15"/>
        <v>0</v>
      </c>
      <c r="X42">
        <f t="shared" si="16"/>
        <v>63.7</v>
      </c>
    </row>
    <row r="43" spans="1:25" hidden="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6"/>
        <v>6</v>
      </c>
      <c r="O43">
        <f t="shared" si="7"/>
        <v>4</v>
      </c>
      <c r="P43">
        <f t="shared" si="8"/>
        <v>8</v>
      </c>
      <c r="Q43">
        <f t="shared" si="9"/>
        <v>0</v>
      </c>
      <c r="R43">
        <f t="shared" si="10"/>
        <v>8.2000000000000011</v>
      </c>
      <c r="S43">
        <f t="shared" si="11"/>
        <v>7</v>
      </c>
      <c r="T43">
        <f t="shared" si="12"/>
        <v>1.8</v>
      </c>
      <c r="U43">
        <f t="shared" si="13"/>
        <v>2.8000000000000003</v>
      </c>
      <c r="V43">
        <f t="shared" si="14"/>
        <v>3.4000000000000004</v>
      </c>
      <c r="W43">
        <f t="shared" si="15"/>
        <v>0</v>
      </c>
      <c r="X43">
        <f t="shared" si="16"/>
        <v>41.199999999999996</v>
      </c>
    </row>
    <row r="44" spans="1:25" hidden="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6"/>
        <v>6</v>
      </c>
      <c r="O44">
        <f t="shared" si="7"/>
        <v>10</v>
      </c>
      <c r="P44">
        <f t="shared" si="8"/>
        <v>0</v>
      </c>
      <c r="Q44">
        <f t="shared" si="9"/>
        <v>10</v>
      </c>
      <c r="R44">
        <f t="shared" si="10"/>
        <v>3.2</v>
      </c>
      <c r="S44">
        <f t="shared" si="11"/>
        <v>8.8000000000000007</v>
      </c>
      <c r="T44">
        <f t="shared" si="12"/>
        <v>1.5</v>
      </c>
      <c r="U44">
        <f t="shared" si="13"/>
        <v>4.5</v>
      </c>
      <c r="V44">
        <f t="shared" si="14"/>
        <v>2.4000000000000004</v>
      </c>
      <c r="W44">
        <f t="shared" si="15"/>
        <v>0</v>
      </c>
      <c r="X44">
        <f t="shared" si="16"/>
        <v>54.4</v>
      </c>
    </row>
    <row r="45" spans="1:25" hidden="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6"/>
        <v>8</v>
      </c>
      <c r="O45">
        <f t="shared" si="7"/>
        <v>8</v>
      </c>
      <c r="P45">
        <f t="shared" si="8"/>
        <v>0</v>
      </c>
      <c r="Q45">
        <f t="shared" si="9"/>
        <v>0</v>
      </c>
      <c r="R45">
        <f t="shared" si="10"/>
        <v>6.5</v>
      </c>
      <c r="S45">
        <f t="shared" si="11"/>
        <v>8.7000000000000011</v>
      </c>
      <c r="T45">
        <f t="shared" si="12"/>
        <v>5.3000000000000007</v>
      </c>
      <c r="U45">
        <f t="shared" si="13"/>
        <v>9.8000000000000007</v>
      </c>
      <c r="V45">
        <f t="shared" si="14"/>
        <v>5</v>
      </c>
      <c r="W45">
        <f t="shared" si="15"/>
        <v>0</v>
      </c>
      <c r="X45">
        <f t="shared" si="16"/>
        <v>53.3</v>
      </c>
    </row>
    <row r="46" spans="1:25" hidden="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6"/>
        <v>4</v>
      </c>
      <c r="O46">
        <f t="shared" si="7"/>
        <v>4</v>
      </c>
      <c r="P46">
        <f t="shared" si="8"/>
        <v>10</v>
      </c>
      <c r="Q46">
        <f t="shared" si="9"/>
        <v>10</v>
      </c>
      <c r="R46">
        <f t="shared" si="10"/>
        <v>1</v>
      </c>
      <c r="S46">
        <f t="shared" si="11"/>
        <v>2.1</v>
      </c>
      <c r="T46">
        <f t="shared" si="12"/>
        <v>3.5</v>
      </c>
      <c r="U46">
        <f t="shared" si="13"/>
        <v>9.8000000000000007</v>
      </c>
      <c r="V46">
        <f t="shared" si="14"/>
        <v>2.1</v>
      </c>
      <c r="W46">
        <f t="shared" si="15"/>
        <v>0</v>
      </c>
      <c r="X46">
        <f t="shared" si="16"/>
        <v>49.500000000000007</v>
      </c>
    </row>
    <row r="47" spans="1:25" hidden="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6"/>
        <v>10</v>
      </c>
      <c r="O47">
        <f t="shared" si="7"/>
        <v>4</v>
      </c>
      <c r="P47">
        <f t="shared" si="8"/>
        <v>10</v>
      </c>
      <c r="Q47">
        <f t="shared" si="9"/>
        <v>4</v>
      </c>
      <c r="R47">
        <f t="shared" si="10"/>
        <v>5.3000000000000007</v>
      </c>
      <c r="S47">
        <f t="shared" si="11"/>
        <v>5</v>
      </c>
      <c r="T47">
        <f t="shared" si="12"/>
        <v>1.6</v>
      </c>
      <c r="U47">
        <f t="shared" si="13"/>
        <v>4.4000000000000004</v>
      </c>
      <c r="V47">
        <f t="shared" si="14"/>
        <v>0.8</v>
      </c>
      <c r="W47">
        <f t="shared" si="15"/>
        <v>0</v>
      </c>
      <c r="X47">
        <f t="shared" si="16"/>
        <v>47.099999999999994</v>
      </c>
    </row>
    <row r="48" spans="1:25" hidden="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6"/>
        <v>4</v>
      </c>
      <c r="O48">
        <f t="shared" si="7"/>
        <v>10</v>
      </c>
      <c r="P48">
        <f t="shared" si="8"/>
        <v>6</v>
      </c>
      <c r="Q48">
        <f t="shared" si="9"/>
        <v>6</v>
      </c>
      <c r="R48">
        <f t="shared" si="10"/>
        <v>3.8000000000000003</v>
      </c>
      <c r="S48">
        <f t="shared" si="11"/>
        <v>4.3</v>
      </c>
      <c r="T48">
        <f t="shared" si="12"/>
        <v>4.9000000000000004</v>
      </c>
      <c r="U48">
        <f t="shared" si="13"/>
        <v>8.9</v>
      </c>
      <c r="V48">
        <f t="shared" si="14"/>
        <v>1.6</v>
      </c>
      <c r="W48">
        <f t="shared" si="15"/>
        <v>0</v>
      </c>
      <c r="X48">
        <f t="shared" si="16"/>
        <v>50.5</v>
      </c>
    </row>
    <row r="49" spans="1:25" hidden="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6"/>
        <v>6</v>
      </c>
      <c r="O49">
        <f t="shared" si="7"/>
        <v>10</v>
      </c>
      <c r="P49">
        <f t="shared" si="8"/>
        <v>8</v>
      </c>
      <c r="Q49">
        <f t="shared" si="9"/>
        <v>4</v>
      </c>
      <c r="R49">
        <f t="shared" si="10"/>
        <v>9.9</v>
      </c>
      <c r="S49">
        <f t="shared" si="11"/>
        <v>9.5</v>
      </c>
      <c r="T49">
        <f t="shared" si="12"/>
        <v>4.8000000000000007</v>
      </c>
      <c r="U49">
        <f t="shared" si="13"/>
        <v>1.6</v>
      </c>
      <c r="V49">
        <f t="shared" si="14"/>
        <v>1.1000000000000001</v>
      </c>
      <c r="W49">
        <f t="shared" si="15"/>
        <v>2</v>
      </c>
      <c r="X49">
        <f t="shared" si="16"/>
        <v>62.900000000000006</v>
      </c>
    </row>
    <row r="50" spans="1:25" hidden="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6"/>
        <v>10</v>
      </c>
      <c r="O50">
        <f t="shared" si="7"/>
        <v>8</v>
      </c>
      <c r="P50">
        <f t="shared" si="8"/>
        <v>10</v>
      </c>
      <c r="Q50">
        <f t="shared" si="9"/>
        <v>4</v>
      </c>
      <c r="R50">
        <f t="shared" si="10"/>
        <v>7.8000000000000007</v>
      </c>
      <c r="S50">
        <f t="shared" si="11"/>
        <v>2.2000000000000002</v>
      </c>
      <c r="T50">
        <f t="shared" si="12"/>
        <v>9.5</v>
      </c>
      <c r="U50">
        <f t="shared" si="13"/>
        <v>1.8</v>
      </c>
      <c r="V50">
        <f t="shared" si="14"/>
        <v>1.5</v>
      </c>
      <c r="W50">
        <f t="shared" si="15"/>
        <v>0</v>
      </c>
      <c r="X50">
        <f t="shared" si="16"/>
        <v>60.8</v>
      </c>
    </row>
    <row r="51" spans="1:25" hidden="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6"/>
        <v>4</v>
      </c>
      <c r="O51">
        <f t="shared" si="7"/>
        <v>10</v>
      </c>
      <c r="P51">
        <f t="shared" si="8"/>
        <v>6</v>
      </c>
      <c r="Q51">
        <f t="shared" si="9"/>
        <v>8</v>
      </c>
      <c r="R51">
        <f t="shared" si="10"/>
        <v>2.5</v>
      </c>
      <c r="S51">
        <f t="shared" si="11"/>
        <v>7.3000000000000007</v>
      </c>
      <c r="T51">
        <f t="shared" si="12"/>
        <v>7.8000000000000007</v>
      </c>
      <c r="U51">
        <f t="shared" si="13"/>
        <v>6.1000000000000005</v>
      </c>
      <c r="V51">
        <f t="shared" si="14"/>
        <v>2.9000000000000004</v>
      </c>
      <c r="W51">
        <f t="shared" si="15"/>
        <v>0</v>
      </c>
      <c r="X51">
        <f t="shared" si="16"/>
        <v>60.599999999999994</v>
      </c>
    </row>
    <row r="52" spans="1:25" hidden="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6"/>
        <v>8</v>
      </c>
      <c r="O52">
        <f t="shared" si="7"/>
        <v>10</v>
      </c>
      <c r="P52">
        <f t="shared" si="8"/>
        <v>0</v>
      </c>
      <c r="Q52">
        <f t="shared" si="9"/>
        <v>6</v>
      </c>
      <c r="R52">
        <f t="shared" si="10"/>
        <v>6.5</v>
      </c>
      <c r="S52">
        <f t="shared" si="11"/>
        <v>6.6000000000000005</v>
      </c>
      <c r="T52">
        <f t="shared" si="12"/>
        <v>8.7000000000000011</v>
      </c>
      <c r="U52">
        <f t="shared" si="13"/>
        <v>0.5</v>
      </c>
      <c r="V52">
        <f t="shared" si="14"/>
        <v>6.5</v>
      </c>
      <c r="W52">
        <f t="shared" si="15"/>
        <v>0</v>
      </c>
      <c r="X52">
        <f t="shared" si="16"/>
        <v>58.800000000000004</v>
      </c>
    </row>
    <row r="53" spans="1:25" hidden="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6"/>
        <v>0</v>
      </c>
      <c r="O53">
        <f t="shared" si="7"/>
        <v>4</v>
      </c>
      <c r="P53">
        <f t="shared" si="8"/>
        <v>6</v>
      </c>
      <c r="Q53">
        <f t="shared" si="9"/>
        <v>4</v>
      </c>
      <c r="R53">
        <f t="shared" si="10"/>
        <v>1.8</v>
      </c>
      <c r="S53">
        <f t="shared" si="11"/>
        <v>8.3000000000000007</v>
      </c>
      <c r="T53">
        <f t="shared" si="12"/>
        <v>8.6</v>
      </c>
      <c r="U53">
        <f t="shared" si="13"/>
        <v>6.7</v>
      </c>
      <c r="V53">
        <f t="shared" si="14"/>
        <v>9</v>
      </c>
      <c r="W53">
        <f t="shared" si="15"/>
        <v>0</v>
      </c>
      <c r="X53">
        <f t="shared" si="16"/>
        <v>56.400000000000006</v>
      </c>
    </row>
    <row r="54" spans="1:25" hidden="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6"/>
        <v>6</v>
      </c>
      <c r="O54">
        <f t="shared" si="7"/>
        <v>10</v>
      </c>
      <c r="P54">
        <f t="shared" si="8"/>
        <v>6</v>
      </c>
      <c r="Q54">
        <f t="shared" si="9"/>
        <v>6</v>
      </c>
      <c r="R54">
        <f t="shared" si="10"/>
        <v>4.1000000000000005</v>
      </c>
      <c r="S54">
        <f t="shared" si="11"/>
        <v>8.8000000000000007</v>
      </c>
      <c r="T54">
        <f t="shared" si="12"/>
        <v>0.4</v>
      </c>
      <c r="U54">
        <f t="shared" si="13"/>
        <v>2.4000000000000004</v>
      </c>
      <c r="V54">
        <f t="shared" si="14"/>
        <v>3.7</v>
      </c>
      <c r="W54">
        <f t="shared" si="15"/>
        <v>0</v>
      </c>
      <c r="X54">
        <f t="shared" si="16"/>
        <v>47.400000000000006</v>
      </c>
    </row>
    <row r="55" spans="1:25" hidden="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6"/>
        <v>6</v>
      </c>
      <c r="O55">
        <f t="shared" si="7"/>
        <v>6</v>
      </c>
      <c r="P55">
        <f t="shared" si="8"/>
        <v>8</v>
      </c>
      <c r="Q55">
        <f t="shared" si="9"/>
        <v>10</v>
      </c>
      <c r="R55">
        <f t="shared" si="10"/>
        <v>5.4</v>
      </c>
      <c r="S55">
        <f t="shared" si="11"/>
        <v>4.2</v>
      </c>
      <c r="T55">
        <f t="shared" si="12"/>
        <v>8.2000000000000011</v>
      </c>
      <c r="U55">
        <f t="shared" si="13"/>
        <v>9.9</v>
      </c>
      <c r="V55">
        <f t="shared" si="14"/>
        <v>8.1</v>
      </c>
      <c r="W55">
        <f t="shared" si="15"/>
        <v>0</v>
      </c>
      <c r="X55">
        <f t="shared" si="16"/>
        <v>72.8</v>
      </c>
    </row>
    <row r="56" spans="1:25" hidden="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6"/>
        <v>8</v>
      </c>
      <c r="O56">
        <f t="shared" si="7"/>
        <v>0</v>
      </c>
      <c r="P56">
        <f t="shared" si="8"/>
        <v>6</v>
      </c>
      <c r="Q56">
        <f t="shared" si="9"/>
        <v>10</v>
      </c>
      <c r="R56">
        <f t="shared" si="10"/>
        <v>5.1000000000000005</v>
      </c>
      <c r="S56">
        <f t="shared" si="11"/>
        <v>9.6000000000000014</v>
      </c>
      <c r="T56">
        <f t="shared" si="12"/>
        <v>7.8000000000000007</v>
      </c>
      <c r="U56">
        <f t="shared" si="13"/>
        <v>7.2</v>
      </c>
      <c r="V56">
        <f t="shared" si="14"/>
        <v>3.9000000000000004</v>
      </c>
      <c r="W56">
        <f t="shared" si="15"/>
        <v>2</v>
      </c>
      <c r="X56">
        <f t="shared" si="16"/>
        <v>62.6</v>
      </c>
    </row>
    <row r="57" spans="1:25" hidden="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6"/>
        <v>0</v>
      </c>
      <c r="O57">
        <f t="shared" si="7"/>
        <v>0</v>
      </c>
      <c r="P57">
        <f t="shared" si="8"/>
        <v>10</v>
      </c>
      <c r="Q57">
        <f t="shared" si="9"/>
        <v>10</v>
      </c>
      <c r="R57">
        <f t="shared" si="10"/>
        <v>8.6</v>
      </c>
      <c r="S57">
        <f t="shared" si="11"/>
        <v>6.7</v>
      </c>
      <c r="T57">
        <f t="shared" si="12"/>
        <v>9.4</v>
      </c>
      <c r="U57">
        <f t="shared" si="13"/>
        <v>3.8000000000000003</v>
      </c>
      <c r="V57">
        <f t="shared" si="14"/>
        <v>4.5</v>
      </c>
      <c r="W57">
        <f t="shared" si="15"/>
        <v>2</v>
      </c>
      <c r="X57">
        <f t="shared" si="16"/>
        <v>63</v>
      </c>
    </row>
    <row r="58" spans="1:25" hidden="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6"/>
        <v>10</v>
      </c>
      <c r="O58">
        <f t="shared" si="7"/>
        <v>6</v>
      </c>
      <c r="P58">
        <f t="shared" si="8"/>
        <v>10</v>
      </c>
      <c r="Q58">
        <f t="shared" si="9"/>
        <v>8</v>
      </c>
      <c r="R58">
        <f t="shared" si="10"/>
        <v>1.5</v>
      </c>
      <c r="S58">
        <f t="shared" si="11"/>
        <v>7.9</v>
      </c>
      <c r="T58">
        <f t="shared" si="12"/>
        <v>1.1000000000000001</v>
      </c>
      <c r="U58">
        <f t="shared" si="13"/>
        <v>2</v>
      </c>
      <c r="V58">
        <f t="shared" si="14"/>
        <v>5.8000000000000007</v>
      </c>
      <c r="W58">
        <f t="shared" si="15"/>
        <v>0</v>
      </c>
      <c r="X58">
        <f t="shared" si="16"/>
        <v>59.3</v>
      </c>
    </row>
    <row r="59" spans="1:25" hidden="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6"/>
        <v>4</v>
      </c>
      <c r="O59">
        <f t="shared" si="7"/>
        <v>8</v>
      </c>
      <c r="P59">
        <f t="shared" si="8"/>
        <v>8</v>
      </c>
      <c r="Q59">
        <f t="shared" si="9"/>
        <v>0</v>
      </c>
      <c r="R59">
        <f t="shared" si="10"/>
        <v>4.9000000000000004</v>
      </c>
      <c r="S59">
        <f t="shared" si="11"/>
        <v>9.9</v>
      </c>
      <c r="T59">
        <f t="shared" si="12"/>
        <v>7.8000000000000007</v>
      </c>
      <c r="U59">
        <f t="shared" si="13"/>
        <v>7</v>
      </c>
      <c r="V59">
        <f t="shared" si="14"/>
        <v>6</v>
      </c>
      <c r="W59">
        <f t="shared" si="15"/>
        <v>2</v>
      </c>
      <c r="X59">
        <f t="shared" si="16"/>
        <v>60.599999999999994</v>
      </c>
    </row>
    <row r="60" spans="1:25" hidden="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6"/>
        <v>4</v>
      </c>
      <c r="O60">
        <f t="shared" si="7"/>
        <v>8</v>
      </c>
      <c r="P60">
        <f t="shared" si="8"/>
        <v>6</v>
      </c>
      <c r="Q60">
        <f t="shared" si="9"/>
        <v>0</v>
      </c>
      <c r="R60">
        <f t="shared" si="10"/>
        <v>9.4</v>
      </c>
      <c r="S60">
        <f t="shared" si="11"/>
        <v>2.7</v>
      </c>
      <c r="T60">
        <f t="shared" si="12"/>
        <v>2</v>
      </c>
      <c r="U60">
        <f t="shared" si="13"/>
        <v>1.3</v>
      </c>
      <c r="V60">
        <f t="shared" si="14"/>
        <v>4.9000000000000004</v>
      </c>
      <c r="W60">
        <f t="shared" si="15"/>
        <v>2</v>
      </c>
      <c r="X60">
        <f t="shared" si="16"/>
        <v>43.3</v>
      </c>
    </row>
    <row r="61" spans="1:25" hidden="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6"/>
        <v>8</v>
      </c>
      <c r="O61">
        <f t="shared" si="7"/>
        <v>10</v>
      </c>
      <c r="P61">
        <f t="shared" si="8"/>
        <v>10</v>
      </c>
      <c r="Q61">
        <f t="shared" si="9"/>
        <v>0</v>
      </c>
      <c r="R61">
        <f t="shared" si="10"/>
        <v>9.4</v>
      </c>
      <c r="S61">
        <f t="shared" si="11"/>
        <v>9.9</v>
      </c>
      <c r="T61">
        <f t="shared" si="12"/>
        <v>8.7000000000000011</v>
      </c>
      <c r="U61">
        <f t="shared" si="13"/>
        <v>9.9</v>
      </c>
      <c r="V61">
        <f t="shared" si="14"/>
        <v>6.2</v>
      </c>
      <c r="W61">
        <f t="shared" si="15"/>
        <v>0</v>
      </c>
      <c r="X61">
        <f t="shared" si="16"/>
        <v>80.100000000000009</v>
      </c>
    </row>
    <row r="62" spans="1:25" hidden="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6"/>
        <v>6</v>
      </c>
      <c r="O62">
        <f t="shared" si="7"/>
        <v>8</v>
      </c>
      <c r="P62">
        <f t="shared" si="8"/>
        <v>0</v>
      </c>
      <c r="Q62">
        <f t="shared" si="9"/>
        <v>6</v>
      </c>
      <c r="R62">
        <f t="shared" si="10"/>
        <v>2</v>
      </c>
      <c r="S62">
        <f t="shared" si="11"/>
        <v>7.8000000000000007</v>
      </c>
      <c r="T62">
        <f t="shared" si="12"/>
        <v>5.4</v>
      </c>
      <c r="U62">
        <f t="shared" si="13"/>
        <v>3.4000000000000004</v>
      </c>
      <c r="V62">
        <f t="shared" si="14"/>
        <v>9.5</v>
      </c>
      <c r="W62">
        <f t="shared" si="15"/>
        <v>0</v>
      </c>
      <c r="X62">
        <f t="shared" si="16"/>
        <v>56.099999999999994</v>
      </c>
    </row>
    <row r="63" spans="1:25" hidden="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6"/>
        <v>6</v>
      </c>
      <c r="O63">
        <f t="shared" si="7"/>
        <v>8</v>
      </c>
      <c r="P63">
        <f t="shared" si="8"/>
        <v>8</v>
      </c>
      <c r="Q63">
        <f t="shared" si="9"/>
        <v>4</v>
      </c>
      <c r="R63">
        <f t="shared" si="10"/>
        <v>3.9000000000000004</v>
      </c>
      <c r="S63">
        <f t="shared" si="11"/>
        <v>1.6</v>
      </c>
      <c r="T63">
        <f t="shared" si="12"/>
        <v>0.8</v>
      </c>
      <c r="U63">
        <f t="shared" si="13"/>
        <v>6.6000000000000005</v>
      </c>
      <c r="V63">
        <f t="shared" si="14"/>
        <v>2.9000000000000004</v>
      </c>
      <c r="W63">
        <f t="shared" si="15"/>
        <v>0</v>
      </c>
      <c r="X63">
        <f t="shared" si="16"/>
        <v>46.8</v>
      </c>
    </row>
    <row r="64" spans="1:25" hidden="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6"/>
        <v>4</v>
      </c>
      <c r="O64">
        <f t="shared" si="7"/>
        <v>8</v>
      </c>
      <c r="P64">
        <f t="shared" si="8"/>
        <v>6</v>
      </c>
      <c r="Q64">
        <f t="shared" si="9"/>
        <v>0</v>
      </c>
      <c r="R64">
        <f t="shared" si="10"/>
        <v>7.7</v>
      </c>
      <c r="S64">
        <f t="shared" si="11"/>
        <v>8</v>
      </c>
      <c r="T64">
        <f t="shared" si="12"/>
        <v>9.2000000000000011</v>
      </c>
      <c r="U64">
        <f t="shared" si="13"/>
        <v>4.3</v>
      </c>
      <c r="V64">
        <f t="shared" si="14"/>
        <v>10</v>
      </c>
      <c r="W64">
        <f t="shared" si="15"/>
        <v>2</v>
      </c>
      <c r="X64">
        <f t="shared" si="16"/>
        <v>59.2</v>
      </c>
      <c r="Y64">
        <f>SUM(E64:H64)/4</f>
        <v>3.5</v>
      </c>
    </row>
    <row r="65" spans="1:25" hidden="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6"/>
        <v>10</v>
      </c>
      <c r="O65">
        <f t="shared" si="7"/>
        <v>4</v>
      </c>
      <c r="P65">
        <f t="shared" si="8"/>
        <v>6</v>
      </c>
      <c r="Q65">
        <f t="shared" si="9"/>
        <v>0</v>
      </c>
      <c r="R65">
        <f t="shared" si="10"/>
        <v>7</v>
      </c>
      <c r="S65">
        <f t="shared" si="11"/>
        <v>3.9000000000000004</v>
      </c>
      <c r="T65">
        <f t="shared" si="12"/>
        <v>6.5</v>
      </c>
      <c r="U65">
        <f t="shared" si="13"/>
        <v>5.7</v>
      </c>
      <c r="V65">
        <f t="shared" si="14"/>
        <v>9</v>
      </c>
      <c r="W65">
        <f t="shared" si="15"/>
        <v>0</v>
      </c>
      <c r="X65">
        <f t="shared" si="16"/>
        <v>53.1</v>
      </c>
    </row>
    <row r="66" spans="1:25" hidden="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si="6"/>
        <v>8</v>
      </c>
      <c r="O66">
        <f t="shared" si="7"/>
        <v>6</v>
      </c>
      <c r="P66">
        <f t="shared" si="8"/>
        <v>10</v>
      </c>
      <c r="Q66">
        <f t="shared" si="9"/>
        <v>0</v>
      </c>
      <c r="R66">
        <f t="shared" si="10"/>
        <v>0.4</v>
      </c>
      <c r="S66">
        <f t="shared" si="11"/>
        <v>8.5</v>
      </c>
      <c r="T66">
        <f t="shared" si="12"/>
        <v>8.3000000000000007</v>
      </c>
      <c r="U66">
        <f t="shared" si="13"/>
        <v>1</v>
      </c>
      <c r="V66">
        <f t="shared" si="14"/>
        <v>3.3000000000000003</v>
      </c>
      <c r="W66">
        <f t="shared" si="15"/>
        <v>0</v>
      </c>
      <c r="X66">
        <f t="shared" si="16"/>
        <v>45.5</v>
      </c>
    </row>
    <row r="67" spans="1:25" hidden="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6"/>
        <v>8</v>
      </c>
      <c r="O67">
        <f t="shared" si="7"/>
        <v>6</v>
      </c>
      <c r="P67">
        <f t="shared" si="8"/>
        <v>4</v>
      </c>
      <c r="Q67">
        <f t="shared" si="9"/>
        <v>4</v>
      </c>
      <c r="R67">
        <f t="shared" si="10"/>
        <v>8</v>
      </c>
      <c r="S67">
        <f t="shared" si="11"/>
        <v>9.1</v>
      </c>
      <c r="T67">
        <f t="shared" si="12"/>
        <v>1.6</v>
      </c>
      <c r="U67">
        <f t="shared" si="13"/>
        <v>1.2000000000000002</v>
      </c>
      <c r="V67">
        <f t="shared" si="14"/>
        <v>7.3000000000000007</v>
      </c>
      <c r="W67">
        <f t="shared" si="15"/>
        <v>0</v>
      </c>
      <c r="X67">
        <f t="shared" si="16"/>
        <v>57.2</v>
      </c>
    </row>
    <row r="68" spans="1:25" hidden="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6"/>
        <v>0</v>
      </c>
      <c r="O68">
        <f t="shared" si="7"/>
        <v>4</v>
      </c>
      <c r="P68">
        <f t="shared" si="8"/>
        <v>10</v>
      </c>
      <c r="Q68">
        <f t="shared" si="9"/>
        <v>8</v>
      </c>
      <c r="R68">
        <f t="shared" si="10"/>
        <v>2.7</v>
      </c>
      <c r="S68">
        <f t="shared" si="11"/>
        <v>0.60000000000000009</v>
      </c>
      <c r="T68">
        <f t="shared" si="12"/>
        <v>1.9000000000000001</v>
      </c>
      <c r="U68">
        <f t="shared" si="13"/>
        <v>6.1000000000000005</v>
      </c>
      <c r="V68">
        <f t="shared" si="14"/>
        <v>6.3000000000000007</v>
      </c>
      <c r="W68">
        <f t="shared" si="15"/>
        <v>2</v>
      </c>
      <c r="X68">
        <f t="shared" si="16"/>
        <v>47.600000000000009</v>
      </c>
    </row>
    <row r="69" spans="1:25" hidden="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6"/>
        <v>8</v>
      </c>
      <c r="O69">
        <f t="shared" si="7"/>
        <v>4</v>
      </c>
      <c r="P69">
        <f t="shared" si="8"/>
        <v>0</v>
      </c>
      <c r="Q69">
        <f t="shared" si="9"/>
        <v>10</v>
      </c>
      <c r="R69">
        <f t="shared" si="10"/>
        <v>2.6</v>
      </c>
      <c r="S69">
        <f t="shared" si="11"/>
        <v>2.3000000000000003</v>
      </c>
      <c r="T69">
        <f t="shared" si="12"/>
        <v>4.8000000000000007</v>
      </c>
      <c r="U69">
        <f t="shared" si="13"/>
        <v>7.3000000000000007</v>
      </c>
      <c r="V69">
        <f t="shared" si="14"/>
        <v>6.3000000000000007</v>
      </c>
      <c r="W69">
        <f t="shared" si="15"/>
        <v>0</v>
      </c>
      <c r="X69">
        <f t="shared" si="16"/>
        <v>45.3</v>
      </c>
      <c r="Y69">
        <f>SUM(E69:H69)/4</f>
        <v>4</v>
      </c>
    </row>
    <row r="70" spans="1:25" hidden="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6"/>
        <v>8</v>
      </c>
      <c r="O70">
        <f t="shared" si="7"/>
        <v>8</v>
      </c>
      <c r="P70">
        <f t="shared" si="8"/>
        <v>10</v>
      </c>
      <c r="Q70">
        <f t="shared" si="9"/>
        <v>4</v>
      </c>
      <c r="R70">
        <f t="shared" si="10"/>
        <v>2.8000000000000003</v>
      </c>
      <c r="S70">
        <f t="shared" si="11"/>
        <v>6.9</v>
      </c>
      <c r="T70">
        <f t="shared" si="12"/>
        <v>9.9</v>
      </c>
      <c r="U70">
        <f t="shared" si="13"/>
        <v>4.5</v>
      </c>
      <c r="V70">
        <f t="shared" si="14"/>
        <v>6.1000000000000005</v>
      </c>
      <c r="W70">
        <f t="shared" si="15"/>
        <v>0</v>
      </c>
      <c r="X70">
        <f t="shared" si="16"/>
        <v>68.199999999999989</v>
      </c>
    </row>
    <row r="71" spans="1:25" hidden="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6"/>
        <v>4</v>
      </c>
      <c r="O71">
        <f t="shared" si="7"/>
        <v>0</v>
      </c>
      <c r="P71">
        <f t="shared" si="8"/>
        <v>4</v>
      </c>
      <c r="Q71">
        <f t="shared" si="9"/>
        <v>10</v>
      </c>
      <c r="R71">
        <f t="shared" si="10"/>
        <v>5.1000000000000005</v>
      </c>
      <c r="S71">
        <f t="shared" si="11"/>
        <v>1.4000000000000001</v>
      </c>
      <c r="T71">
        <f t="shared" si="12"/>
        <v>3.3000000000000003</v>
      </c>
      <c r="U71">
        <f t="shared" si="13"/>
        <v>2.8000000000000003</v>
      </c>
      <c r="V71">
        <f t="shared" si="14"/>
        <v>4.3</v>
      </c>
      <c r="W71">
        <f t="shared" si="15"/>
        <v>0</v>
      </c>
      <c r="X71">
        <f t="shared" si="16"/>
        <v>35.9</v>
      </c>
    </row>
    <row r="72" spans="1:25" hidden="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6"/>
        <v>10</v>
      </c>
      <c r="O72">
        <f t="shared" si="7"/>
        <v>8</v>
      </c>
      <c r="P72">
        <f t="shared" si="8"/>
        <v>0</v>
      </c>
      <c r="Q72">
        <f t="shared" si="9"/>
        <v>8</v>
      </c>
      <c r="R72">
        <f t="shared" si="10"/>
        <v>7.3000000000000007</v>
      </c>
      <c r="S72">
        <f t="shared" si="11"/>
        <v>8.4</v>
      </c>
      <c r="T72">
        <f t="shared" si="12"/>
        <v>4.8000000000000007</v>
      </c>
      <c r="U72">
        <f t="shared" si="13"/>
        <v>3.6</v>
      </c>
      <c r="V72">
        <f t="shared" si="14"/>
        <v>0.4</v>
      </c>
      <c r="W72">
        <f t="shared" si="15"/>
        <v>0</v>
      </c>
      <c r="X72">
        <f t="shared" si="16"/>
        <v>53.5</v>
      </c>
    </row>
    <row r="73" spans="1:25" hidden="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6"/>
        <v>8</v>
      </c>
      <c r="O73">
        <f t="shared" si="7"/>
        <v>8</v>
      </c>
      <c r="P73">
        <f t="shared" si="8"/>
        <v>4</v>
      </c>
      <c r="Q73">
        <f t="shared" si="9"/>
        <v>10</v>
      </c>
      <c r="R73">
        <f t="shared" si="10"/>
        <v>4.4000000000000004</v>
      </c>
      <c r="S73">
        <f t="shared" si="11"/>
        <v>1.6</v>
      </c>
      <c r="T73">
        <f t="shared" si="12"/>
        <v>6.8000000000000007</v>
      </c>
      <c r="U73">
        <f t="shared" si="13"/>
        <v>5.5</v>
      </c>
      <c r="V73">
        <f t="shared" si="14"/>
        <v>6.6000000000000005</v>
      </c>
      <c r="W73">
        <f t="shared" si="15"/>
        <v>0</v>
      </c>
      <c r="X73">
        <f t="shared" si="16"/>
        <v>58.9</v>
      </c>
    </row>
    <row r="74" spans="1:25" hidden="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6"/>
        <v>10</v>
      </c>
      <c r="O74">
        <f t="shared" si="7"/>
        <v>4</v>
      </c>
      <c r="P74">
        <f t="shared" si="8"/>
        <v>10</v>
      </c>
      <c r="Q74">
        <f t="shared" si="9"/>
        <v>0</v>
      </c>
      <c r="R74">
        <f t="shared" si="10"/>
        <v>7.1000000000000005</v>
      </c>
      <c r="S74">
        <f t="shared" si="11"/>
        <v>9.5</v>
      </c>
      <c r="T74">
        <f t="shared" si="12"/>
        <v>9</v>
      </c>
      <c r="U74">
        <f t="shared" si="13"/>
        <v>5</v>
      </c>
      <c r="V74">
        <f t="shared" si="14"/>
        <v>9.1</v>
      </c>
      <c r="W74">
        <f t="shared" si="15"/>
        <v>2</v>
      </c>
      <c r="X74">
        <f t="shared" si="16"/>
        <v>67.7</v>
      </c>
    </row>
    <row r="75" spans="1:25" hidden="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ref="N75:N138" si="17">VLOOKUP(E75,$AB$3:$AC$7,2,FALSE)</f>
        <v>0</v>
      </c>
      <c r="O75">
        <f t="shared" ref="O75:O138" si="18">VLOOKUP(F75,$AB$3:$AC$7,2,FALSE)</f>
        <v>10</v>
      </c>
      <c r="P75">
        <f t="shared" ref="P75:P138" si="19">VLOOKUP(G75,$AB$3:$AC$7,2,FALSE)</f>
        <v>0</v>
      </c>
      <c r="Q75">
        <f t="shared" ref="Q75:Q138" si="20">VLOOKUP(H75,$AB$3:$AC$7,2,FALSE)</f>
        <v>0</v>
      </c>
      <c r="R75">
        <f t="shared" ref="R75:R138" si="21">0.1*I75</f>
        <v>9</v>
      </c>
      <c r="S75">
        <f t="shared" ref="S75:S138" si="22">0.1*J75</f>
        <v>8.8000000000000007</v>
      </c>
      <c r="T75">
        <f t="shared" ref="T75:T138" si="23">0.1*K75</f>
        <v>7.3000000000000007</v>
      </c>
      <c r="U75">
        <f t="shared" ref="U75:U138" si="24">0.1*L75</f>
        <v>8.3000000000000007</v>
      </c>
      <c r="V75">
        <f t="shared" ref="V75:V138" si="25">0.1*M75</f>
        <v>5.1000000000000005</v>
      </c>
      <c r="W75">
        <f t="shared" ref="W75:W138" si="26">IF(D75=6,2,0)</f>
        <v>0</v>
      </c>
      <c r="X75">
        <f t="shared" ref="X75:X138" si="27">SUM(C75,N75:W75)</f>
        <v>53.499999999999993</v>
      </c>
    </row>
    <row r="76" spans="1:25" hidden="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17"/>
        <v>0</v>
      </c>
      <c r="O76">
        <f t="shared" si="18"/>
        <v>0</v>
      </c>
      <c r="P76">
        <f t="shared" si="19"/>
        <v>4</v>
      </c>
      <c r="Q76">
        <f t="shared" si="20"/>
        <v>8</v>
      </c>
      <c r="R76">
        <f t="shared" si="21"/>
        <v>1.1000000000000001</v>
      </c>
      <c r="S76">
        <f t="shared" si="22"/>
        <v>2.4000000000000004</v>
      </c>
      <c r="T76">
        <f t="shared" si="23"/>
        <v>3.5</v>
      </c>
      <c r="U76">
        <f t="shared" si="24"/>
        <v>7</v>
      </c>
      <c r="V76">
        <f t="shared" si="25"/>
        <v>0.60000000000000009</v>
      </c>
      <c r="W76">
        <f t="shared" si="26"/>
        <v>0</v>
      </c>
      <c r="X76">
        <f t="shared" si="27"/>
        <v>27.6</v>
      </c>
    </row>
    <row r="77" spans="1:25" hidden="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17"/>
        <v>0</v>
      </c>
      <c r="O77">
        <f t="shared" si="18"/>
        <v>10</v>
      </c>
      <c r="P77">
        <f t="shared" si="19"/>
        <v>8</v>
      </c>
      <c r="Q77">
        <f t="shared" si="20"/>
        <v>10</v>
      </c>
      <c r="R77">
        <f t="shared" si="21"/>
        <v>4.4000000000000004</v>
      </c>
      <c r="S77">
        <f t="shared" si="22"/>
        <v>4.3</v>
      </c>
      <c r="T77">
        <f t="shared" si="23"/>
        <v>1.9000000000000001</v>
      </c>
      <c r="U77">
        <f t="shared" si="24"/>
        <v>8.6</v>
      </c>
      <c r="V77">
        <f t="shared" si="25"/>
        <v>1.8</v>
      </c>
      <c r="W77">
        <f t="shared" si="26"/>
        <v>0</v>
      </c>
      <c r="X77">
        <f t="shared" si="27"/>
        <v>53.999999999999993</v>
      </c>
    </row>
    <row r="78" spans="1:25" hidden="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17"/>
        <v>6</v>
      </c>
      <c r="O78">
        <f t="shared" si="18"/>
        <v>4</v>
      </c>
      <c r="P78">
        <f t="shared" si="19"/>
        <v>10</v>
      </c>
      <c r="Q78">
        <f t="shared" si="20"/>
        <v>10</v>
      </c>
      <c r="R78">
        <f t="shared" si="21"/>
        <v>1.5</v>
      </c>
      <c r="S78">
        <f t="shared" si="22"/>
        <v>6.9</v>
      </c>
      <c r="T78">
        <f t="shared" si="23"/>
        <v>4.8000000000000007</v>
      </c>
      <c r="U78">
        <f t="shared" si="24"/>
        <v>1.4000000000000001</v>
      </c>
      <c r="V78">
        <f t="shared" si="25"/>
        <v>3.2</v>
      </c>
      <c r="W78">
        <f t="shared" si="26"/>
        <v>0</v>
      </c>
      <c r="X78">
        <f t="shared" si="27"/>
        <v>49.800000000000004</v>
      </c>
    </row>
    <row r="79" spans="1:25" hidden="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17"/>
        <v>6</v>
      </c>
      <c r="O79">
        <f t="shared" si="18"/>
        <v>8</v>
      </c>
      <c r="P79">
        <f t="shared" si="19"/>
        <v>4</v>
      </c>
      <c r="Q79">
        <f t="shared" si="20"/>
        <v>6</v>
      </c>
      <c r="R79">
        <f t="shared" si="21"/>
        <v>3.8000000000000003</v>
      </c>
      <c r="S79">
        <f t="shared" si="22"/>
        <v>4.8000000000000007</v>
      </c>
      <c r="T79">
        <f t="shared" si="23"/>
        <v>0.30000000000000004</v>
      </c>
      <c r="U79">
        <f t="shared" si="24"/>
        <v>3.8000000000000003</v>
      </c>
      <c r="V79">
        <f t="shared" si="25"/>
        <v>9.1</v>
      </c>
      <c r="W79">
        <f t="shared" si="26"/>
        <v>0</v>
      </c>
      <c r="X79">
        <f t="shared" si="27"/>
        <v>51.79999999999999</v>
      </c>
    </row>
    <row r="80" spans="1:25" hidden="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17"/>
        <v>4</v>
      </c>
      <c r="O80">
        <f t="shared" si="18"/>
        <v>10</v>
      </c>
      <c r="P80">
        <f t="shared" si="19"/>
        <v>4</v>
      </c>
      <c r="Q80">
        <f t="shared" si="20"/>
        <v>8</v>
      </c>
      <c r="R80">
        <f t="shared" si="21"/>
        <v>6.6000000000000005</v>
      </c>
      <c r="S80">
        <f t="shared" si="22"/>
        <v>4.2</v>
      </c>
      <c r="T80">
        <f t="shared" si="23"/>
        <v>4</v>
      </c>
      <c r="U80">
        <f t="shared" si="24"/>
        <v>9.1</v>
      </c>
      <c r="V80">
        <f t="shared" si="25"/>
        <v>7.4</v>
      </c>
      <c r="W80">
        <f t="shared" si="26"/>
        <v>2</v>
      </c>
      <c r="X80">
        <f t="shared" si="27"/>
        <v>62.300000000000004</v>
      </c>
    </row>
    <row r="81" spans="1:25" hidden="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17"/>
        <v>0</v>
      </c>
      <c r="O81">
        <f t="shared" si="18"/>
        <v>6</v>
      </c>
      <c r="P81">
        <f t="shared" si="19"/>
        <v>10</v>
      </c>
      <c r="Q81">
        <f t="shared" si="20"/>
        <v>8</v>
      </c>
      <c r="R81">
        <f t="shared" si="21"/>
        <v>2.8000000000000003</v>
      </c>
      <c r="S81">
        <f t="shared" si="22"/>
        <v>0.1</v>
      </c>
      <c r="T81">
        <f t="shared" si="23"/>
        <v>3.6</v>
      </c>
      <c r="U81">
        <f t="shared" si="24"/>
        <v>6.3000000000000007</v>
      </c>
      <c r="V81">
        <f t="shared" si="25"/>
        <v>4.9000000000000004</v>
      </c>
      <c r="W81">
        <f t="shared" si="26"/>
        <v>0</v>
      </c>
      <c r="X81">
        <f t="shared" si="27"/>
        <v>48.699999999999996</v>
      </c>
    </row>
    <row r="82" spans="1:25" x14ac:dyDescent="0.25">
      <c r="A82" s="7" t="s">
        <v>300</v>
      </c>
      <c r="B82" s="8" t="s">
        <v>242</v>
      </c>
      <c r="C82" s="9">
        <v>0</v>
      </c>
      <c r="D82" s="9">
        <v>5</v>
      </c>
      <c r="E82" s="9">
        <v>6</v>
      </c>
      <c r="F82" s="9">
        <v>4</v>
      </c>
      <c r="G82" s="9">
        <v>4</v>
      </c>
      <c r="H82" s="9">
        <v>5</v>
      </c>
      <c r="I82" s="9">
        <v>70</v>
      </c>
      <c r="J82" s="9">
        <v>42</v>
      </c>
      <c r="K82" s="9">
        <v>47</v>
      </c>
      <c r="L82" s="9">
        <v>24</v>
      </c>
      <c r="M82" s="10">
        <v>40</v>
      </c>
      <c r="N82">
        <f t="shared" si="17"/>
        <v>10</v>
      </c>
      <c r="O82">
        <f t="shared" si="18"/>
        <v>6</v>
      </c>
      <c r="P82">
        <f t="shared" si="19"/>
        <v>6</v>
      </c>
      <c r="Q82">
        <f t="shared" si="20"/>
        <v>8</v>
      </c>
      <c r="R82">
        <f t="shared" si="21"/>
        <v>7</v>
      </c>
      <c r="S82">
        <f t="shared" si="22"/>
        <v>4.2</v>
      </c>
      <c r="T82">
        <f t="shared" si="23"/>
        <v>4.7</v>
      </c>
      <c r="U82">
        <f t="shared" si="24"/>
        <v>2.4000000000000004</v>
      </c>
      <c r="V82">
        <f t="shared" si="25"/>
        <v>4</v>
      </c>
      <c r="W82">
        <f t="shared" si="26"/>
        <v>0</v>
      </c>
      <c r="X82">
        <f t="shared" si="27"/>
        <v>52.300000000000004</v>
      </c>
      <c r="Y82">
        <f>SUM(E82:H82)/4</f>
        <v>4.75</v>
      </c>
    </row>
    <row r="83" spans="1:25" hidden="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17"/>
        <v>6</v>
      </c>
      <c r="O83">
        <f t="shared" si="18"/>
        <v>0</v>
      </c>
      <c r="P83">
        <f t="shared" si="19"/>
        <v>4</v>
      </c>
      <c r="Q83">
        <f t="shared" si="20"/>
        <v>6</v>
      </c>
      <c r="R83">
        <f t="shared" si="21"/>
        <v>2.1</v>
      </c>
      <c r="S83">
        <f t="shared" si="22"/>
        <v>5.8000000000000007</v>
      </c>
      <c r="T83">
        <f t="shared" si="23"/>
        <v>6.6000000000000005</v>
      </c>
      <c r="U83">
        <f t="shared" si="24"/>
        <v>9.3000000000000007</v>
      </c>
      <c r="V83">
        <f t="shared" si="25"/>
        <v>8.9</v>
      </c>
      <c r="W83">
        <f t="shared" si="26"/>
        <v>0</v>
      </c>
      <c r="X83">
        <f t="shared" si="27"/>
        <v>52.699999999999996</v>
      </c>
    </row>
    <row r="84" spans="1:25" hidden="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17"/>
        <v>0</v>
      </c>
      <c r="O84">
        <f t="shared" si="18"/>
        <v>6</v>
      </c>
      <c r="P84">
        <f t="shared" si="19"/>
        <v>4</v>
      </c>
      <c r="Q84">
        <f t="shared" si="20"/>
        <v>4</v>
      </c>
      <c r="R84">
        <f t="shared" si="21"/>
        <v>0.30000000000000004</v>
      </c>
      <c r="S84">
        <f t="shared" si="22"/>
        <v>2.5</v>
      </c>
      <c r="T84">
        <f t="shared" si="23"/>
        <v>9.3000000000000007</v>
      </c>
      <c r="U84">
        <f t="shared" si="24"/>
        <v>9.2000000000000011</v>
      </c>
      <c r="V84">
        <f t="shared" si="25"/>
        <v>7.3000000000000007</v>
      </c>
      <c r="W84">
        <f t="shared" si="26"/>
        <v>0</v>
      </c>
      <c r="X84">
        <f t="shared" si="27"/>
        <v>42.600000000000009</v>
      </c>
    </row>
    <row r="85" spans="1:25" hidden="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17"/>
        <v>0</v>
      </c>
      <c r="O85">
        <f t="shared" si="18"/>
        <v>10</v>
      </c>
      <c r="P85">
        <f t="shared" si="19"/>
        <v>8</v>
      </c>
      <c r="Q85">
        <f t="shared" si="20"/>
        <v>0</v>
      </c>
      <c r="R85">
        <f t="shared" si="21"/>
        <v>8.1</v>
      </c>
      <c r="S85">
        <f t="shared" si="22"/>
        <v>0.5</v>
      </c>
      <c r="T85">
        <f t="shared" si="23"/>
        <v>6</v>
      </c>
      <c r="U85">
        <f t="shared" si="24"/>
        <v>0.2</v>
      </c>
      <c r="V85">
        <f t="shared" si="25"/>
        <v>9.1</v>
      </c>
      <c r="W85">
        <f t="shared" si="26"/>
        <v>0</v>
      </c>
      <c r="X85">
        <f t="shared" si="27"/>
        <v>45.900000000000006</v>
      </c>
    </row>
    <row r="86" spans="1:25" hidden="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17"/>
        <v>10</v>
      </c>
      <c r="O86">
        <f t="shared" si="18"/>
        <v>6</v>
      </c>
      <c r="P86">
        <f t="shared" si="19"/>
        <v>4</v>
      </c>
      <c r="Q86">
        <f t="shared" si="20"/>
        <v>10</v>
      </c>
      <c r="R86">
        <f t="shared" si="21"/>
        <v>10</v>
      </c>
      <c r="S86">
        <f t="shared" si="22"/>
        <v>10</v>
      </c>
      <c r="T86">
        <f t="shared" si="23"/>
        <v>10</v>
      </c>
      <c r="U86">
        <f t="shared" si="24"/>
        <v>3.6</v>
      </c>
      <c r="V86">
        <f t="shared" si="25"/>
        <v>1</v>
      </c>
      <c r="W86">
        <f t="shared" si="26"/>
        <v>0</v>
      </c>
      <c r="X86">
        <f t="shared" si="27"/>
        <v>65.599999999999994</v>
      </c>
    </row>
    <row r="87" spans="1:25" hidden="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17"/>
        <v>4</v>
      </c>
      <c r="O87">
        <f t="shared" si="18"/>
        <v>8</v>
      </c>
      <c r="P87">
        <f t="shared" si="19"/>
        <v>10</v>
      </c>
      <c r="Q87">
        <f t="shared" si="20"/>
        <v>10</v>
      </c>
      <c r="R87">
        <f t="shared" si="21"/>
        <v>3.2</v>
      </c>
      <c r="S87">
        <f t="shared" si="22"/>
        <v>2.7</v>
      </c>
      <c r="T87">
        <f t="shared" si="23"/>
        <v>1.5</v>
      </c>
      <c r="U87">
        <f t="shared" si="24"/>
        <v>5.9</v>
      </c>
      <c r="V87">
        <f t="shared" si="25"/>
        <v>2.6</v>
      </c>
      <c r="W87">
        <f t="shared" si="26"/>
        <v>0</v>
      </c>
      <c r="X87">
        <f t="shared" si="27"/>
        <v>49.900000000000006</v>
      </c>
    </row>
    <row r="88" spans="1:25" hidden="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17"/>
        <v>0</v>
      </c>
      <c r="O88">
        <f t="shared" si="18"/>
        <v>10</v>
      </c>
      <c r="P88">
        <f t="shared" si="19"/>
        <v>4</v>
      </c>
      <c r="Q88">
        <f t="shared" si="20"/>
        <v>4</v>
      </c>
      <c r="R88">
        <f t="shared" si="21"/>
        <v>9.5</v>
      </c>
      <c r="S88">
        <f t="shared" si="22"/>
        <v>1.5</v>
      </c>
      <c r="T88">
        <f t="shared" si="23"/>
        <v>4.4000000000000004</v>
      </c>
      <c r="U88">
        <f t="shared" si="24"/>
        <v>2.9000000000000004</v>
      </c>
      <c r="V88">
        <f t="shared" si="25"/>
        <v>1.4000000000000001</v>
      </c>
      <c r="W88">
        <f t="shared" si="26"/>
        <v>0</v>
      </c>
      <c r="X88">
        <f t="shared" si="27"/>
        <v>40.699999999999996</v>
      </c>
    </row>
    <row r="89" spans="1:25" hidden="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17"/>
        <v>0</v>
      </c>
      <c r="O89">
        <f t="shared" si="18"/>
        <v>10</v>
      </c>
      <c r="P89">
        <f t="shared" si="19"/>
        <v>6</v>
      </c>
      <c r="Q89">
        <f t="shared" si="20"/>
        <v>6</v>
      </c>
      <c r="R89">
        <f t="shared" si="21"/>
        <v>8.4</v>
      </c>
      <c r="S89">
        <f t="shared" si="22"/>
        <v>9.5</v>
      </c>
      <c r="T89">
        <f t="shared" si="23"/>
        <v>3.1</v>
      </c>
      <c r="U89">
        <f t="shared" si="24"/>
        <v>0.8</v>
      </c>
      <c r="V89">
        <f t="shared" si="25"/>
        <v>5.4</v>
      </c>
      <c r="W89">
        <f t="shared" si="26"/>
        <v>0</v>
      </c>
      <c r="X89">
        <f t="shared" si="27"/>
        <v>51.199999999999996</v>
      </c>
    </row>
    <row r="90" spans="1:25" hidden="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17"/>
        <v>4</v>
      </c>
      <c r="O90">
        <f t="shared" si="18"/>
        <v>6</v>
      </c>
      <c r="P90">
        <f t="shared" si="19"/>
        <v>4</v>
      </c>
      <c r="Q90">
        <f t="shared" si="20"/>
        <v>10</v>
      </c>
      <c r="R90">
        <f t="shared" si="21"/>
        <v>3</v>
      </c>
      <c r="S90">
        <f t="shared" si="22"/>
        <v>2.4000000000000004</v>
      </c>
      <c r="T90">
        <f t="shared" si="23"/>
        <v>6.6000000000000005</v>
      </c>
      <c r="U90">
        <f t="shared" si="24"/>
        <v>4.1000000000000005</v>
      </c>
      <c r="V90">
        <f t="shared" si="25"/>
        <v>8.2000000000000011</v>
      </c>
      <c r="W90">
        <f t="shared" si="26"/>
        <v>0</v>
      </c>
      <c r="X90">
        <f t="shared" si="27"/>
        <v>53.300000000000004</v>
      </c>
    </row>
    <row r="91" spans="1:25" hidden="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17"/>
        <v>10</v>
      </c>
      <c r="O91">
        <f t="shared" si="18"/>
        <v>6</v>
      </c>
      <c r="P91">
        <f t="shared" si="19"/>
        <v>10</v>
      </c>
      <c r="Q91">
        <f t="shared" si="20"/>
        <v>0</v>
      </c>
      <c r="R91">
        <f t="shared" si="21"/>
        <v>3</v>
      </c>
      <c r="S91">
        <f t="shared" si="22"/>
        <v>3.5</v>
      </c>
      <c r="T91">
        <f t="shared" si="23"/>
        <v>10</v>
      </c>
      <c r="U91">
        <f t="shared" si="24"/>
        <v>10</v>
      </c>
      <c r="V91">
        <f t="shared" si="25"/>
        <v>10</v>
      </c>
      <c r="W91">
        <f t="shared" si="26"/>
        <v>0</v>
      </c>
      <c r="X91">
        <f t="shared" si="27"/>
        <v>63.5</v>
      </c>
    </row>
    <row r="92" spans="1:25" hidden="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17"/>
        <v>6</v>
      </c>
      <c r="O92">
        <f t="shared" si="18"/>
        <v>0</v>
      </c>
      <c r="P92">
        <f t="shared" si="19"/>
        <v>8</v>
      </c>
      <c r="Q92">
        <f t="shared" si="20"/>
        <v>10</v>
      </c>
      <c r="R92">
        <f t="shared" si="21"/>
        <v>5.4</v>
      </c>
      <c r="S92">
        <f t="shared" si="22"/>
        <v>5</v>
      </c>
      <c r="T92">
        <f t="shared" si="23"/>
        <v>0.9</v>
      </c>
      <c r="U92">
        <f t="shared" si="24"/>
        <v>5.9</v>
      </c>
      <c r="V92">
        <f t="shared" si="25"/>
        <v>5.4</v>
      </c>
      <c r="W92">
        <f t="shared" si="26"/>
        <v>0</v>
      </c>
      <c r="X92">
        <f t="shared" si="27"/>
        <v>47.599999999999994</v>
      </c>
    </row>
    <row r="93" spans="1:25" hidden="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17"/>
        <v>4</v>
      </c>
      <c r="O93">
        <f t="shared" si="18"/>
        <v>8</v>
      </c>
      <c r="P93">
        <f t="shared" si="19"/>
        <v>6</v>
      </c>
      <c r="Q93">
        <f t="shared" si="20"/>
        <v>6</v>
      </c>
      <c r="R93">
        <f t="shared" si="21"/>
        <v>5</v>
      </c>
      <c r="S93">
        <f t="shared" si="22"/>
        <v>3</v>
      </c>
      <c r="T93">
        <f t="shared" si="23"/>
        <v>1.4000000000000001</v>
      </c>
      <c r="U93">
        <f t="shared" si="24"/>
        <v>2</v>
      </c>
      <c r="V93">
        <f t="shared" si="25"/>
        <v>8.8000000000000007</v>
      </c>
      <c r="W93">
        <f t="shared" si="26"/>
        <v>0</v>
      </c>
      <c r="X93">
        <f t="shared" si="27"/>
        <v>50.2</v>
      </c>
    </row>
    <row r="94" spans="1:25" hidden="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17"/>
        <v>10</v>
      </c>
      <c r="O94">
        <f t="shared" si="18"/>
        <v>8</v>
      </c>
      <c r="P94">
        <f t="shared" si="19"/>
        <v>6</v>
      </c>
      <c r="Q94">
        <f t="shared" si="20"/>
        <v>8</v>
      </c>
      <c r="R94">
        <f t="shared" si="21"/>
        <v>6.2</v>
      </c>
      <c r="S94">
        <f t="shared" si="22"/>
        <v>4.7</v>
      </c>
      <c r="T94">
        <f t="shared" si="23"/>
        <v>1.9000000000000001</v>
      </c>
      <c r="U94">
        <f t="shared" si="24"/>
        <v>1</v>
      </c>
      <c r="V94">
        <f t="shared" si="25"/>
        <v>4</v>
      </c>
      <c r="W94">
        <f t="shared" si="26"/>
        <v>0</v>
      </c>
      <c r="X94">
        <f t="shared" si="27"/>
        <v>55.800000000000004</v>
      </c>
    </row>
    <row r="95" spans="1:25" hidden="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17"/>
        <v>10</v>
      </c>
      <c r="O95">
        <f t="shared" si="18"/>
        <v>4</v>
      </c>
      <c r="P95">
        <f t="shared" si="19"/>
        <v>8</v>
      </c>
      <c r="Q95">
        <f t="shared" si="20"/>
        <v>10</v>
      </c>
      <c r="R95">
        <f t="shared" si="21"/>
        <v>1.2000000000000002</v>
      </c>
      <c r="S95">
        <f t="shared" si="22"/>
        <v>6</v>
      </c>
      <c r="T95">
        <f t="shared" si="23"/>
        <v>6.3000000000000007</v>
      </c>
      <c r="U95">
        <f t="shared" si="24"/>
        <v>3.7</v>
      </c>
      <c r="V95">
        <f t="shared" si="25"/>
        <v>7.1000000000000005</v>
      </c>
      <c r="W95">
        <f t="shared" si="26"/>
        <v>0</v>
      </c>
      <c r="X95">
        <f t="shared" si="27"/>
        <v>56.300000000000004</v>
      </c>
    </row>
    <row r="96" spans="1:25" hidden="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17"/>
        <v>0</v>
      </c>
      <c r="O96">
        <f t="shared" si="18"/>
        <v>0</v>
      </c>
      <c r="P96">
        <f t="shared" si="19"/>
        <v>4</v>
      </c>
      <c r="Q96">
        <f t="shared" si="20"/>
        <v>0</v>
      </c>
      <c r="R96">
        <f t="shared" si="21"/>
        <v>5.6000000000000005</v>
      </c>
      <c r="S96">
        <f t="shared" si="22"/>
        <v>6.3000000000000007</v>
      </c>
      <c r="T96">
        <f t="shared" si="23"/>
        <v>2.6</v>
      </c>
      <c r="U96">
        <f t="shared" si="24"/>
        <v>9.2000000000000011</v>
      </c>
      <c r="V96">
        <f t="shared" si="25"/>
        <v>1.3</v>
      </c>
      <c r="W96">
        <f t="shared" si="26"/>
        <v>0</v>
      </c>
      <c r="X96">
        <f t="shared" si="27"/>
        <v>31.000000000000004</v>
      </c>
    </row>
    <row r="97" spans="1:25" hidden="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17"/>
        <v>10</v>
      </c>
      <c r="O97">
        <f t="shared" si="18"/>
        <v>10</v>
      </c>
      <c r="P97">
        <f t="shared" si="19"/>
        <v>8</v>
      </c>
      <c r="Q97">
        <f t="shared" si="20"/>
        <v>10</v>
      </c>
      <c r="R97">
        <f t="shared" si="21"/>
        <v>4.5</v>
      </c>
      <c r="S97">
        <f t="shared" si="22"/>
        <v>9.7000000000000011</v>
      </c>
      <c r="T97">
        <f t="shared" si="23"/>
        <v>0.5</v>
      </c>
      <c r="U97">
        <f t="shared" si="24"/>
        <v>7.3000000000000007</v>
      </c>
      <c r="V97">
        <f t="shared" si="25"/>
        <v>1.2000000000000002</v>
      </c>
      <c r="W97">
        <f t="shared" si="26"/>
        <v>0</v>
      </c>
      <c r="X97">
        <f t="shared" si="27"/>
        <v>66.2</v>
      </c>
    </row>
    <row r="98" spans="1:25" hidden="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17"/>
        <v>8</v>
      </c>
      <c r="O98">
        <f t="shared" si="18"/>
        <v>0</v>
      </c>
      <c r="P98">
        <f t="shared" si="19"/>
        <v>6</v>
      </c>
      <c r="Q98">
        <f t="shared" si="20"/>
        <v>10</v>
      </c>
      <c r="R98">
        <f t="shared" si="21"/>
        <v>9.6000000000000014</v>
      </c>
      <c r="S98">
        <f t="shared" si="22"/>
        <v>6</v>
      </c>
      <c r="T98">
        <f t="shared" si="23"/>
        <v>0.4</v>
      </c>
      <c r="U98">
        <f t="shared" si="24"/>
        <v>4.5</v>
      </c>
      <c r="V98">
        <f t="shared" si="25"/>
        <v>2.1</v>
      </c>
      <c r="W98">
        <f t="shared" si="26"/>
        <v>0</v>
      </c>
      <c r="X98">
        <f t="shared" si="27"/>
        <v>48.6</v>
      </c>
    </row>
    <row r="99" spans="1:25" hidden="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17"/>
        <v>4</v>
      </c>
      <c r="O99">
        <f t="shared" si="18"/>
        <v>10</v>
      </c>
      <c r="P99">
        <f t="shared" si="19"/>
        <v>8</v>
      </c>
      <c r="Q99">
        <f t="shared" si="20"/>
        <v>8</v>
      </c>
      <c r="R99">
        <f t="shared" si="21"/>
        <v>5.7</v>
      </c>
      <c r="S99">
        <f t="shared" si="22"/>
        <v>3.1</v>
      </c>
      <c r="T99">
        <f t="shared" si="23"/>
        <v>2.2000000000000002</v>
      </c>
      <c r="U99">
        <f t="shared" si="24"/>
        <v>5.9</v>
      </c>
      <c r="V99">
        <f t="shared" si="25"/>
        <v>6.1000000000000005</v>
      </c>
      <c r="W99">
        <f t="shared" si="26"/>
        <v>0</v>
      </c>
      <c r="X99">
        <f t="shared" si="27"/>
        <v>60.000000000000007</v>
      </c>
    </row>
    <row r="100" spans="1:25" hidden="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17"/>
        <v>6</v>
      </c>
      <c r="O100">
        <f t="shared" si="18"/>
        <v>0</v>
      </c>
      <c r="P100">
        <f t="shared" si="19"/>
        <v>8</v>
      </c>
      <c r="Q100">
        <f t="shared" si="20"/>
        <v>8</v>
      </c>
      <c r="R100">
        <f t="shared" si="21"/>
        <v>1.8</v>
      </c>
      <c r="S100">
        <f t="shared" si="22"/>
        <v>8.6</v>
      </c>
      <c r="T100">
        <f t="shared" si="23"/>
        <v>2.5</v>
      </c>
      <c r="U100">
        <f t="shared" si="24"/>
        <v>2.9000000000000004</v>
      </c>
      <c r="V100">
        <f t="shared" si="25"/>
        <v>0.9</v>
      </c>
      <c r="W100">
        <f t="shared" si="26"/>
        <v>2</v>
      </c>
      <c r="X100">
        <f t="shared" si="27"/>
        <v>45.699999999999996</v>
      </c>
    </row>
    <row r="101" spans="1:25" hidden="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17"/>
        <v>10</v>
      </c>
      <c r="O101">
        <f t="shared" si="18"/>
        <v>0</v>
      </c>
      <c r="P101">
        <f t="shared" si="19"/>
        <v>8</v>
      </c>
      <c r="Q101">
        <f t="shared" si="20"/>
        <v>6</v>
      </c>
      <c r="R101">
        <f t="shared" si="21"/>
        <v>9.3000000000000007</v>
      </c>
      <c r="S101">
        <f t="shared" si="22"/>
        <v>4.7</v>
      </c>
      <c r="T101">
        <f t="shared" si="23"/>
        <v>4.7</v>
      </c>
      <c r="U101">
        <f t="shared" si="24"/>
        <v>3.4000000000000004</v>
      </c>
      <c r="V101">
        <f t="shared" si="25"/>
        <v>3.9000000000000004</v>
      </c>
      <c r="W101">
        <f t="shared" si="26"/>
        <v>0</v>
      </c>
      <c r="X101">
        <f t="shared" si="27"/>
        <v>55</v>
      </c>
    </row>
    <row r="102" spans="1:25" hidden="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17"/>
        <v>0</v>
      </c>
      <c r="O102">
        <f t="shared" si="18"/>
        <v>4</v>
      </c>
      <c r="P102">
        <f t="shared" si="19"/>
        <v>0</v>
      </c>
      <c r="Q102">
        <f t="shared" si="20"/>
        <v>10</v>
      </c>
      <c r="R102">
        <f t="shared" si="21"/>
        <v>8.9</v>
      </c>
      <c r="S102">
        <f t="shared" si="22"/>
        <v>3</v>
      </c>
      <c r="T102">
        <f t="shared" si="23"/>
        <v>4.3</v>
      </c>
      <c r="U102">
        <f t="shared" si="24"/>
        <v>2.5</v>
      </c>
      <c r="V102">
        <f t="shared" si="25"/>
        <v>0.1</v>
      </c>
      <c r="W102">
        <f t="shared" si="26"/>
        <v>2</v>
      </c>
      <c r="X102">
        <f t="shared" si="27"/>
        <v>37.799999999999997</v>
      </c>
    </row>
    <row r="103" spans="1:25" hidden="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17"/>
        <v>4</v>
      </c>
      <c r="O103">
        <f t="shared" si="18"/>
        <v>0</v>
      </c>
      <c r="P103">
        <f t="shared" si="19"/>
        <v>4</v>
      </c>
      <c r="Q103">
        <f t="shared" si="20"/>
        <v>10</v>
      </c>
      <c r="R103">
        <f t="shared" si="21"/>
        <v>6.7</v>
      </c>
      <c r="S103">
        <f t="shared" si="22"/>
        <v>7.4</v>
      </c>
      <c r="T103">
        <f t="shared" si="23"/>
        <v>4.9000000000000004</v>
      </c>
      <c r="U103">
        <f t="shared" si="24"/>
        <v>4.3</v>
      </c>
      <c r="V103">
        <f t="shared" si="25"/>
        <v>5.2</v>
      </c>
      <c r="W103">
        <f t="shared" si="26"/>
        <v>0</v>
      </c>
      <c r="X103">
        <f t="shared" si="27"/>
        <v>52.5</v>
      </c>
    </row>
    <row r="104" spans="1:25" hidden="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17"/>
        <v>0</v>
      </c>
      <c r="O104">
        <f t="shared" si="18"/>
        <v>10</v>
      </c>
      <c r="P104">
        <f t="shared" si="19"/>
        <v>8</v>
      </c>
      <c r="Q104">
        <f t="shared" si="20"/>
        <v>4</v>
      </c>
      <c r="R104">
        <f t="shared" si="21"/>
        <v>4.1000000000000005</v>
      </c>
      <c r="S104">
        <f t="shared" si="22"/>
        <v>2.9000000000000004</v>
      </c>
      <c r="T104">
        <f t="shared" si="23"/>
        <v>5.2</v>
      </c>
      <c r="U104">
        <f t="shared" si="24"/>
        <v>8.1</v>
      </c>
      <c r="V104">
        <f t="shared" si="25"/>
        <v>2.6</v>
      </c>
      <c r="W104">
        <f t="shared" si="26"/>
        <v>0</v>
      </c>
      <c r="X104">
        <f t="shared" si="27"/>
        <v>52.900000000000006</v>
      </c>
    </row>
    <row r="105" spans="1:25" hidden="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17"/>
        <v>6</v>
      </c>
      <c r="O105">
        <f t="shared" si="18"/>
        <v>4</v>
      </c>
      <c r="P105">
        <f t="shared" si="19"/>
        <v>8</v>
      </c>
      <c r="Q105">
        <f t="shared" si="20"/>
        <v>6</v>
      </c>
      <c r="R105">
        <f t="shared" si="21"/>
        <v>3.2</v>
      </c>
      <c r="S105">
        <f t="shared" si="22"/>
        <v>8.3000000000000007</v>
      </c>
      <c r="T105">
        <f t="shared" si="23"/>
        <v>1.4000000000000001</v>
      </c>
      <c r="U105">
        <f t="shared" si="24"/>
        <v>7.7</v>
      </c>
      <c r="V105">
        <f t="shared" si="25"/>
        <v>7.1000000000000005</v>
      </c>
      <c r="W105">
        <f t="shared" si="26"/>
        <v>0</v>
      </c>
      <c r="X105">
        <f t="shared" si="27"/>
        <v>59.7</v>
      </c>
    </row>
    <row r="106" spans="1:25" hidden="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17"/>
        <v>0</v>
      </c>
      <c r="O106">
        <f t="shared" si="18"/>
        <v>10</v>
      </c>
      <c r="P106">
        <f t="shared" si="19"/>
        <v>10</v>
      </c>
      <c r="Q106">
        <f t="shared" si="20"/>
        <v>6</v>
      </c>
      <c r="R106">
        <f t="shared" si="21"/>
        <v>4.8000000000000007</v>
      </c>
      <c r="S106">
        <f t="shared" si="22"/>
        <v>3.9000000000000004</v>
      </c>
      <c r="T106">
        <f t="shared" si="23"/>
        <v>4.5</v>
      </c>
      <c r="U106">
        <f t="shared" si="24"/>
        <v>3.9000000000000004</v>
      </c>
      <c r="V106">
        <f t="shared" si="25"/>
        <v>5.9</v>
      </c>
      <c r="W106">
        <f t="shared" si="26"/>
        <v>0</v>
      </c>
      <c r="X106">
        <f t="shared" si="27"/>
        <v>54.999999999999993</v>
      </c>
    </row>
    <row r="107" spans="1:25" hidden="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17"/>
        <v>0</v>
      </c>
      <c r="O107">
        <f t="shared" si="18"/>
        <v>4</v>
      </c>
      <c r="P107">
        <f t="shared" si="19"/>
        <v>8</v>
      </c>
      <c r="Q107">
        <f t="shared" si="20"/>
        <v>0</v>
      </c>
      <c r="R107">
        <f t="shared" si="21"/>
        <v>1.1000000000000001</v>
      </c>
      <c r="S107">
        <f t="shared" si="22"/>
        <v>2.3000000000000003</v>
      </c>
      <c r="T107">
        <f t="shared" si="23"/>
        <v>9.2000000000000011</v>
      </c>
      <c r="U107">
        <f t="shared" si="24"/>
        <v>5</v>
      </c>
      <c r="V107">
        <f t="shared" si="25"/>
        <v>3.6</v>
      </c>
      <c r="W107">
        <f t="shared" si="26"/>
        <v>0</v>
      </c>
      <c r="X107">
        <f t="shared" si="27"/>
        <v>34.200000000000003</v>
      </c>
    </row>
    <row r="108" spans="1:25" hidden="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17"/>
        <v>4</v>
      </c>
      <c r="O108">
        <f t="shared" si="18"/>
        <v>8</v>
      </c>
      <c r="P108">
        <f t="shared" si="19"/>
        <v>0</v>
      </c>
      <c r="Q108">
        <f t="shared" si="20"/>
        <v>8</v>
      </c>
      <c r="R108">
        <f t="shared" si="21"/>
        <v>2</v>
      </c>
      <c r="S108">
        <f t="shared" si="22"/>
        <v>5.1000000000000005</v>
      </c>
      <c r="T108">
        <f t="shared" si="23"/>
        <v>6.4</v>
      </c>
      <c r="U108">
        <f t="shared" si="24"/>
        <v>6.7</v>
      </c>
      <c r="V108">
        <f t="shared" si="25"/>
        <v>7.2</v>
      </c>
      <c r="W108">
        <f t="shared" si="26"/>
        <v>0</v>
      </c>
      <c r="X108">
        <f t="shared" si="27"/>
        <v>47.400000000000006</v>
      </c>
      <c r="Y108">
        <f>SUM(E108:H108)/4</f>
        <v>3.75</v>
      </c>
    </row>
    <row r="109" spans="1:25" hidden="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17"/>
        <v>10</v>
      </c>
      <c r="O109">
        <f t="shared" si="18"/>
        <v>0</v>
      </c>
      <c r="P109">
        <f t="shared" si="19"/>
        <v>8</v>
      </c>
      <c r="Q109">
        <f t="shared" si="20"/>
        <v>8</v>
      </c>
      <c r="R109">
        <f t="shared" si="21"/>
        <v>9</v>
      </c>
      <c r="S109">
        <f t="shared" si="22"/>
        <v>0.9</v>
      </c>
      <c r="T109">
        <f t="shared" si="23"/>
        <v>6.1000000000000005</v>
      </c>
      <c r="U109">
        <f t="shared" si="24"/>
        <v>2.8000000000000003</v>
      </c>
      <c r="V109">
        <f t="shared" si="25"/>
        <v>9.2000000000000011</v>
      </c>
      <c r="W109">
        <f t="shared" si="26"/>
        <v>0</v>
      </c>
      <c r="X109">
        <f t="shared" si="27"/>
        <v>61</v>
      </c>
    </row>
    <row r="110" spans="1:25" hidden="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17"/>
        <v>10</v>
      </c>
      <c r="O110">
        <f t="shared" si="18"/>
        <v>10</v>
      </c>
      <c r="P110">
        <f t="shared" si="19"/>
        <v>10</v>
      </c>
      <c r="Q110">
        <f t="shared" si="20"/>
        <v>6</v>
      </c>
      <c r="R110">
        <f t="shared" si="21"/>
        <v>9.1</v>
      </c>
      <c r="S110">
        <f t="shared" si="22"/>
        <v>6.3000000000000007</v>
      </c>
      <c r="T110">
        <f t="shared" si="23"/>
        <v>8.8000000000000007</v>
      </c>
      <c r="U110">
        <f t="shared" si="24"/>
        <v>6.8000000000000007</v>
      </c>
      <c r="V110">
        <f t="shared" si="25"/>
        <v>7.5</v>
      </c>
      <c r="W110">
        <f t="shared" si="26"/>
        <v>0</v>
      </c>
      <c r="X110">
        <f t="shared" si="27"/>
        <v>78.5</v>
      </c>
    </row>
    <row r="111" spans="1:25" hidden="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17"/>
        <v>6</v>
      </c>
      <c r="O111">
        <f t="shared" si="18"/>
        <v>8</v>
      </c>
      <c r="P111">
        <f t="shared" si="19"/>
        <v>10</v>
      </c>
      <c r="Q111">
        <f t="shared" si="20"/>
        <v>4</v>
      </c>
      <c r="R111">
        <f t="shared" si="21"/>
        <v>5.9</v>
      </c>
      <c r="S111">
        <f t="shared" si="22"/>
        <v>1.3</v>
      </c>
      <c r="T111">
        <f t="shared" si="23"/>
        <v>1.4000000000000001</v>
      </c>
      <c r="U111">
        <f t="shared" si="24"/>
        <v>2.2000000000000002</v>
      </c>
      <c r="V111">
        <f t="shared" si="25"/>
        <v>9.6000000000000014</v>
      </c>
      <c r="W111">
        <f t="shared" si="26"/>
        <v>0</v>
      </c>
      <c r="X111">
        <f t="shared" si="27"/>
        <v>51.4</v>
      </c>
    </row>
    <row r="112" spans="1:25" hidden="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17"/>
        <v>4</v>
      </c>
      <c r="O112">
        <f t="shared" si="18"/>
        <v>6</v>
      </c>
      <c r="P112">
        <f t="shared" si="19"/>
        <v>4</v>
      </c>
      <c r="Q112">
        <f t="shared" si="20"/>
        <v>6</v>
      </c>
      <c r="R112">
        <f t="shared" si="21"/>
        <v>0.70000000000000007</v>
      </c>
      <c r="S112">
        <f t="shared" si="22"/>
        <v>1.3</v>
      </c>
      <c r="T112">
        <f t="shared" si="23"/>
        <v>7.3000000000000007</v>
      </c>
      <c r="U112">
        <f t="shared" si="24"/>
        <v>7.3000000000000007</v>
      </c>
      <c r="V112">
        <f t="shared" si="25"/>
        <v>7.8000000000000007</v>
      </c>
      <c r="W112">
        <f t="shared" si="26"/>
        <v>0</v>
      </c>
      <c r="X112">
        <f t="shared" si="27"/>
        <v>45.400000000000006</v>
      </c>
    </row>
    <row r="113" spans="1:24" hidden="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17"/>
        <v>10</v>
      </c>
      <c r="O113">
        <f t="shared" si="18"/>
        <v>0</v>
      </c>
      <c r="P113">
        <f t="shared" si="19"/>
        <v>6</v>
      </c>
      <c r="Q113">
        <f t="shared" si="20"/>
        <v>10</v>
      </c>
      <c r="R113">
        <f t="shared" si="21"/>
        <v>3.9000000000000004</v>
      </c>
      <c r="S113">
        <f t="shared" si="22"/>
        <v>6.9</v>
      </c>
      <c r="T113">
        <f t="shared" si="23"/>
        <v>1</v>
      </c>
      <c r="U113">
        <f t="shared" si="24"/>
        <v>1</v>
      </c>
      <c r="V113">
        <f t="shared" si="25"/>
        <v>9.1</v>
      </c>
      <c r="W113">
        <f t="shared" si="26"/>
        <v>0</v>
      </c>
      <c r="X113">
        <f t="shared" si="27"/>
        <v>54.9</v>
      </c>
    </row>
    <row r="114" spans="1:24" hidden="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17"/>
        <v>6</v>
      </c>
      <c r="O114">
        <f t="shared" si="18"/>
        <v>4</v>
      </c>
      <c r="P114">
        <f t="shared" si="19"/>
        <v>8</v>
      </c>
      <c r="Q114">
        <f t="shared" si="20"/>
        <v>0</v>
      </c>
      <c r="R114">
        <f t="shared" si="21"/>
        <v>1.8</v>
      </c>
      <c r="S114">
        <f t="shared" si="22"/>
        <v>2.9000000000000004</v>
      </c>
      <c r="T114">
        <f t="shared" si="23"/>
        <v>1.8</v>
      </c>
      <c r="U114">
        <f t="shared" si="24"/>
        <v>0.5</v>
      </c>
      <c r="V114">
        <f t="shared" si="25"/>
        <v>6.4</v>
      </c>
      <c r="W114">
        <f t="shared" si="26"/>
        <v>2</v>
      </c>
      <c r="X114">
        <f t="shared" si="27"/>
        <v>38.400000000000006</v>
      </c>
    </row>
    <row r="115" spans="1:24" hidden="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17"/>
        <v>4</v>
      </c>
      <c r="O115">
        <f t="shared" si="18"/>
        <v>10</v>
      </c>
      <c r="P115">
        <f t="shared" si="19"/>
        <v>0</v>
      </c>
      <c r="Q115">
        <f t="shared" si="20"/>
        <v>0</v>
      </c>
      <c r="R115">
        <f t="shared" si="21"/>
        <v>8</v>
      </c>
      <c r="S115">
        <f t="shared" si="22"/>
        <v>0.5</v>
      </c>
      <c r="T115">
        <f t="shared" si="23"/>
        <v>0.4</v>
      </c>
      <c r="U115">
        <f t="shared" si="24"/>
        <v>5.9</v>
      </c>
      <c r="V115">
        <f t="shared" si="25"/>
        <v>0.5</v>
      </c>
      <c r="W115">
        <f t="shared" si="26"/>
        <v>0</v>
      </c>
      <c r="X115">
        <f t="shared" si="27"/>
        <v>32.299999999999997</v>
      </c>
    </row>
    <row r="116" spans="1:24" hidden="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17"/>
        <v>10</v>
      </c>
      <c r="O116">
        <f t="shared" si="18"/>
        <v>4</v>
      </c>
      <c r="P116">
        <f t="shared" si="19"/>
        <v>10</v>
      </c>
      <c r="Q116">
        <f t="shared" si="20"/>
        <v>10</v>
      </c>
      <c r="R116">
        <f t="shared" si="21"/>
        <v>7.2</v>
      </c>
      <c r="S116">
        <f t="shared" si="22"/>
        <v>5.1000000000000005</v>
      </c>
      <c r="T116">
        <f t="shared" si="23"/>
        <v>0.1</v>
      </c>
      <c r="U116">
        <f t="shared" si="24"/>
        <v>3.3000000000000003</v>
      </c>
      <c r="V116">
        <f t="shared" si="25"/>
        <v>9.1</v>
      </c>
      <c r="W116">
        <f t="shared" si="26"/>
        <v>0</v>
      </c>
      <c r="X116">
        <f t="shared" si="27"/>
        <v>60.800000000000004</v>
      </c>
    </row>
    <row r="117" spans="1:24" hidden="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17"/>
        <v>6</v>
      </c>
      <c r="O117">
        <f t="shared" si="18"/>
        <v>4</v>
      </c>
      <c r="P117">
        <f t="shared" si="19"/>
        <v>4</v>
      </c>
      <c r="Q117">
        <f t="shared" si="20"/>
        <v>10</v>
      </c>
      <c r="R117">
        <f t="shared" si="21"/>
        <v>2.5</v>
      </c>
      <c r="S117">
        <f t="shared" si="22"/>
        <v>2.3000000000000003</v>
      </c>
      <c r="T117">
        <f t="shared" si="23"/>
        <v>2</v>
      </c>
      <c r="U117">
        <f t="shared" si="24"/>
        <v>9.3000000000000007</v>
      </c>
      <c r="V117">
        <f t="shared" si="25"/>
        <v>7.8000000000000007</v>
      </c>
      <c r="W117">
        <f t="shared" si="26"/>
        <v>0</v>
      </c>
      <c r="X117">
        <f t="shared" si="27"/>
        <v>48.900000000000006</v>
      </c>
    </row>
    <row r="118" spans="1:24" hidden="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17"/>
        <v>8</v>
      </c>
      <c r="O118">
        <f t="shared" si="18"/>
        <v>4</v>
      </c>
      <c r="P118">
        <f t="shared" si="19"/>
        <v>8</v>
      </c>
      <c r="Q118">
        <f t="shared" si="20"/>
        <v>0</v>
      </c>
      <c r="R118">
        <f t="shared" si="21"/>
        <v>7.9</v>
      </c>
      <c r="S118">
        <f t="shared" si="22"/>
        <v>5.3000000000000007</v>
      </c>
      <c r="T118">
        <f t="shared" si="23"/>
        <v>9.7000000000000011</v>
      </c>
      <c r="U118">
        <f t="shared" si="24"/>
        <v>3.4000000000000004</v>
      </c>
      <c r="V118">
        <f t="shared" si="25"/>
        <v>9.2000000000000011</v>
      </c>
      <c r="W118">
        <f t="shared" si="26"/>
        <v>0</v>
      </c>
      <c r="X118">
        <f t="shared" si="27"/>
        <v>59.500000000000007</v>
      </c>
    </row>
    <row r="119" spans="1:24" hidden="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17"/>
        <v>10</v>
      </c>
      <c r="O119">
        <f t="shared" si="18"/>
        <v>6</v>
      </c>
      <c r="P119">
        <f t="shared" si="19"/>
        <v>4</v>
      </c>
      <c r="Q119">
        <f t="shared" si="20"/>
        <v>0</v>
      </c>
      <c r="R119">
        <f t="shared" si="21"/>
        <v>1.3</v>
      </c>
      <c r="S119">
        <f t="shared" si="22"/>
        <v>8.1</v>
      </c>
      <c r="T119">
        <f t="shared" si="23"/>
        <v>5.8000000000000007</v>
      </c>
      <c r="U119">
        <f t="shared" si="24"/>
        <v>4.5</v>
      </c>
      <c r="V119">
        <f t="shared" si="25"/>
        <v>1.1000000000000001</v>
      </c>
      <c r="W119">
        <f t="shared" si="26"/>
        <v>0</v>
      </c>
      <c r="X119">
        <f t="shared" si="27"/>
        <v>44.800000000000004</v>
      </c>
    </row>
    <row r="120" spans="1:24" hidden="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17"/>
        <v>4</v>
      </c>
      <c r="O120">
        <f t="shared" si="18"/>
        <v>4</v>
      </c>
      <c r="P120">
        <f t="shared" si="19"/>
        <v>0</v>
      </c>
      <c r="Q120">
        <f t="shared" si="20"/>
        <v>10</v>
      </c>
      <c r="R120">
        <f t="shared" si="21"/>
        <v>9.3000000000000007</v>
      </c>
      <c r="S120">
        <f t="shared" si="22"/>
        <v>3.1</v>
      </c>
      <c r="T120">
        <f t="shared" si="23"/>
        <v>0.9</v>
      </c>
      <c r="U120">
        <f t="shared" si="24"/>
        <v>5</v>
      </c>
      <c r="V120">
        <f t="shared" si="25"/>
        <v>4.1000000000000005</v>
      </c>
      <c r="W120">
        <f t="shared" si="26"/>
        <v>0</v>
      </c>
      <c r="X120">
        <f t="shared" si="27"/>
        <v>45.4</v>
      </c>
    </row>
    <row r="121" spans="1:24" hidden="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17"/>
        <v>0</v>
      </c>
      <c r="O121">
        <f t="shared" si="18"/>
        <v>0</v>
      </c>
      <c r="P121">
        <f t="shared" si="19"/>
        <v>0</v>
      </c>
      <c r="Q121">
        <f t="shared" si="20"/>
        <v>0</v>
      </c>
      <c r="R121">
        <f t="shared" si="21"/>
        <v>1</v>
      </c>
      <c r="S121">
        <f t="shared" si="22"/>
        <v>9.3000000000000007</v>
      </c>
      <c r="T121">
        <f t="shared" si="23"/>
        <v>8.8000000000000007</v>
      </c>
      <c r="U121">
        <f t="shared" si="24"/>
        <v>2.3000000000000003</v>
      </c>
      <c r="V121">
        <f t="shared" si="25"/>
        <v>4.3</v>
      </c>
      <c r="W121">
        <f t="shared" si="26"/>
        <v>0</v>
      </c>
      <c r="X121">
        <f t="shared" si="27"/>
        <v>27.700000000000003</v>
      </c>
    </row>
    <row r="122" spans="1:24" hidden="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17"/>
        <v>4</v>
      </c>
      <c r="O122">
        <f t="shared" si="18"/>
        <v>0</v>
      </c>
      <c r="P122">
        <f t="shared" si="19"/>
        <v>4</v>
      </c>
      <c r="Q122">
        <f t="shared" si="20"/>
        <v>10</v>
      </c>
      <c r="R122">
        <f t="shared" si="21"/>
        <v>0.70000000000000007</v>
      </c>
      <c r="S122">
        <f t="shared" si="22"/>
        <v>6.9</v>
      </c>
      <c r="T122">
        <f t="shared" si="23"/>
        <v>3.1</v>
      </c>
      <c r="U122">
        <f t="shared" si="24"/>
        <v>1.3</v>
      </c>
      <c r="V122">
        <f t="shared" si="25"/>
        <v>6.1000000000000005</v>
      </c>
      <c r="W122">
        <f t="shared" si="26"/>
        <v>0</v>
      </c>
      <c r="X122">
        <f t="shared" si="27"/>
        <v>36.1</v>
      </c>
    </row>
    <row r="123" spans="1:24" hidden="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17"/>
        <v>0</v>
      </c>
      <c r="O123">
        <f t="shared" si="18"/>
        <v>0</v>
      </c>
      <c r="P123">
        <f t="shared" si="19"/>
        <v>6</v>
      </c>
      <c r="Q123">
        <f t="shared" si="20"/>
        <v>10</v>
      </c>
      <c r="R123">
        <f t="shared" si="21"/>
        <v>2.4000000000000004</v>
      </c>
      <c r="S123">
        <f t="shared" si="22"/>
        <v>7.9</v>
      </c>
      <c r="T123">
        <f t="shared" si="23"/>
        <v>9.9</v>
      </c>
      <c r="U123">
        <f t="shared" si="24"/>
        <v>0.60000000000000009</v>
      </c>
      <c r="V123">
        <f t="shared" si="25"/>
        <v>8.9</v>
      </c>
      <c r="W123">
        <f t="shared" si="26"/>
        <v>0</v>
      </c>
      <c r="X123">
        <f t="shared" si="27"/>
        <v>50.699999999999996</v>
      </c>
    </row>
    <row r="124" spans="1:24" hidden="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17"/>
        <v>0</v>
      </c>
      <c r="O124">
        <f t="shared" si="18"/>
        <v>6</v>
      </c>
      <c r="P124">
        <f t="shared" si="19"/>
        <v>6</v>
      </c>
      <c r="Q124">
        <f t="shared" si="20"/>
        <v>10</v>
      </c>
      <c r="R124">
        <f t="shared" si="21"/>
        <v>5.7</v>
      </c>
      <c r="S124">
        <f t="shared" si="22"/>
        <v>1.1000000000000001</v>
      </c>
      <c r="T124">
        <f t="shared" si="23"/>
        <v>8</v>
      </c>
      <c r="U124">
        <f t="shared" si="24"/>
        <v>2.7</v>
      </c>
      <c r="V124">
        <f t="shared" si="25"/>
        <v>2.1</v>
      </c>
      <c r="W124">
        <f t="shared" si="26"/>
        <v>0</v>
      </c>
      <c r="X124">
        <f t="shared" si="27"/>
        <v>48.600000000000009</v>
      </c>
    </row>
    <row r="125" spans="1:24" hidden="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17"/>
        <v>10</v>
      </c>
      <c r="O125">
        <f t="shared" si="18"/>
        <v>0</v>
      </c>
      <c r="P125">
        <f t="shared" si="19"/>
        <v>0</v>
      </c>
      <c r="Q125">
        <f t="shared" si="20"/>
        <v>6</v>
      </c>
      <c r="R125">
        <f t="shared" si="21"/>
        <v>0.2</v>
      </c>
      <c r="S125">
        <f t="shared" si="22"/>
        <v>6.5</v>
      </c>
      <c r="T125">
        <f t="shared" si="23"/>
        <v>4.7</v>
      </c>
      <c r="U125">
        <f t="shared" si="24"/>
        <v>6.4</v>
      </c>
      <c r="V125">
        <f t="shared" si="25"/>
        <v>8.9</v>
      </c>
      <c r="W125">
        <f t="shared" si="26"/>
        <v>2</v>
      </c>
      <c r="X125">
        <f t="shared" si="27"/>
        <v>51.699999999999996</v>
      </c>
    </row>
    <row r="126" spans="1:24" hidden="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17"/>
        <v>8</v>
      </c>
      <c r="O126">
        <f t="shared" si="18"/>
        <v>4</v>
      </c>
      <c r="P126">
        <f t="shared" si="19"/>
        <v>10</v>
      </c>
      <c r="Q126">
        <f t="shared" si="20"/>
        <v>0</v>
      </c>
      <c r="R126">
        <f t="shared" si="21"/>
        <v>4.6000000000000005</v>
      </c>
      <c r="S126">
        <f t="shared" si="22"/>
        <v>7.5</v>
      </c>
      <c r="T126">
        <f t="shared" si="23"/>
        <v>0.60000000000000009</v>
      </c>
      <c r="U126">
        <f t="shared" si="24"/>
        <v>4.5</v>
      </c>
      <c r="V126">
        <f t="shared" si="25"/>
        <v>0.9</v>
      </c>
      <c r="W126">
        <f t="shared" si="26"/>
        <v>0</v>
      </c>
      <c r="X126">
        <f t="shared" si="27"/>
        <v>46.1</v>
      </c>
    </row>
    <row r="127" spans="1:24" hidden="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17"/>
        <v>10</v>
      </c>
      <c r="O127">
        <f t="shared" si="18"/>
        <v>6</v>
      </c>
      <c r="P127">
        <f t="shared" si="19"/>
        <v>8</v>
      </c>
      <c r="Q127">
        <f t="shared" si="20"/>
        <v>0</v>
      </c>
      <c r="R127">
        <f t="shared" si="21"/>
        <v>0.8</v>
      </c>
      <c r="S127">
        <f t="shared" si="22"/>
        <v>3.5</v>
      </c>
      <c r="T127">
        <f t="shared" si="23"/>
        <v>6.5</v>
      </c>
      <c r="U127">
        <f t="shared" si="24"/>
        <v>3</v>
      </c>
      <c r="V127">
        <f t="shared" si="25"/>
        <v>0.5</v>
      </c>
      <c r="W127">
        <f t="shared" si="26"/>
        <v>0</v>
      </c>
      <c r="X127">
        <f t="shared" si="27"/>
        <v>46.3</v>
      </c>
    </row>
    <row r="128" spans="1:24" hidden="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17"/>
        <v>10</v>
      </c>
      <c r="O128">
        <f t="shared" si="18"/>
        <v>4</v>
      </c>
      <c r="P128">
        <f t="shared" si="19"/>
        <v>6</v>
      </c>
      <c r="Q128">
        <f t="shared" si="20"/>
        <v>8</v>
      </c>
      <c r="R128">
        <f t="shared" si="21"/>
        <v>3.5</v>
      </c>
      <c r="S128">
        <f t="shared" si="22"/>
        <v>0.1</v>
      </c>
      <c r="T128">
        <f t="shared" si="23"/>
        <v>10</v>
      </c>
      <c r="U128">
        <f t="shared" si="24"/>
        <v>6.5</v>
      </c>
      <c r="V128">
        <f t="shared" si="25"/>
        <v>8.6</v>
      </c>
      <c r="W128">
        <f t="shared" si="26"/>
        <v>2</v>
      </c>
      <c r="X128">
        <f t="shared" si="27"/>
        <v>61.7</v>
      </c>
    </row>
    <row r="129" spans="1:25" hidden="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17"/>
        <v>0</v>
      </c>
      <c r="O129">
        <f t="shared" si="18"/>
        <v>4</v>
      </c>
      <c r="P129">
        <f t="shared" si="19"/>
        <v>8</v>
      </c>
      <c r="Q129">
        <f t="shared" si="20"/>
        <v>8</v>
      </c>
      <c r="R129">
        <f t="shared" si="21"/>
        <v>3.1</v>
      </c>
      <c r="S129">
        <f t="shared" si="22"/>
        <v>7.5</v>
      </c>
      <c r="T129">
        <f t="shared" si="23"/>
        <v>1</v>
      </c>
      <c r="U129">
        <f t="shared" si="24"/>
        <v>3.7</v>
      </c>
      <c r="V129">
        <f t="shared" si="25"/>
        <v>4.8000000000000007</v>
      </c>
      <c r="W129">
        <f t="shared" si="26"/>
        <v>0</v>
      </c>
      <c r="X129">
        <f t="shared" si="27"/>
        <v>48.100000000000009</v>
      </c>
    </row>
    <row r="130" spans="1:25" hidden="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si="17"/>
        <v>6</v>
      </c>
      <c r="O130">
        <f t="shared" si="18"/>
        <v>0</v>
      </c>
      <c r="P130">
        <f t="shared" si="19"/>
        <v>8</v>
      </c>
      <c r="Q130">
        <f t="shared" si="20"/>
        <v>10</v>
      </c>
      <c r="R130">
        <f t="shared" si="21"/>
        <v>5.3000000000000007</v>
      </c>
      <c r="S130">
        <f t="shared" si="22"/>
        <v>7.4</v>
      </c>
      <c r="T130">
        <f t="shared" si="23"/>
        <v>6.6000000000000005</v>
      </c>
      <c r="U130">
        <f t="shared" si="24"/>
        <v>3.7</v>
      </c>
      <c r="V130">
        <f t="shared" si="25"/>
        <v>5.5</v>
      </c>
      <c r="W130">
        <f t="shared" si="26"/>
        <v>0</v>
      </c>
      <c r="X130">
        <f t="shared" si="27"/>
        <v>56.5</v>
      </c>
    </row>
    <row r="131" spans="1:25" hidden="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7"/>
        <v>8</v>
      </c>
      <c r="O131">
        <f t="shared" si="18"/>
        <v>4</v>
      </c>
      <c r="P131">
        <f t="shared" si="19"/>
        <v>6</v>
      </c>
      <c r="Q131">
        <f t="shared" si="20"/>
        <v>6</v>
      </c>
      <c r="R131">
        <f t="shared" si="21"/>
        <v>4.3</v>
      </c>
      <c r="S131">
        <f t="shared" si="22"/>
        <v>4.9000000000000004</v>
      </c>
      <c r="T131">
        <f t="shared" si="23"/>
        <v>1.2000000000000002</v>
      </c>
      <c r="U131">
        <f t="shared" si="24"/>
        <v>3.6</v>
      </c>
      <c r="V131">
        <f t="shared" si="25"/>
        <v>8.7000000000000011</v>
      </c>
      <c r="W131">
        <f t="shared" si="26"/>
        <v>2</v>
      </c>
      <c r="X131">
        <f t="shared" si="27"/>
        <v>52.7</v>
      </c>
    </row>
    <row r="132" spans="1:25" hidden="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7"/>
        <v>10</v>
      </c>
      <c r="O132">
        <f t="shared" si="18"/>
        <v>0</v>
      </c>
      <c r="P132">
        <f t="shared" si="19"/>
        <v>8</v>
      </c>
      <c r="Q132">
        <f t="shared" si="20"/>
        <v>0</v>
      </c>
      <c r="R132">
        <f t="shared" si="21"/>
        <v>6</v>
      </c>
      <c r="S132">
        <f t="shared" si="22"/>
        <v>7.5</v>
      </c>
      <c r="T132">
        <f t="shared" si="23"/>
        <v>1</v>
      </c>
      <c r="U132">
        <f t="shared" si="24"/>
        <v>5.9</v>
      </c>
      <c r="V132">
        <f t="shared" si="25"/>
        <v>0.5</v>
      </c>
      <c r="W132">
        <f t="shared" si="26"/>
        <v>0</v>
      </c>
      <c r="X132">
        <f t="shared" si="27"/>
        <v>42.9</v>
      </c>
    </row>
    <row r="133" spans="1:25" hidden="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7"/>
        <v>6</v>
      </c>
      <c r="O133">
        <f t="shared" si="18"/>
        <v>0</v>
      </c>
      <c r="P133">
        <f t="shared" si="19"/>
        <v>0</v>
      </c>
      <c r="Q133">
        <f t="shared" si="20"/>
        <v>4</v>
      </c>
      <c r="R133">
        <f t="shared" si="21"/>
        <v>8.9</v>
      </c>
      <c r="S133">
        <f t="shared" si="22"/>
        <v>2.9000000000000004</v>
      </c>
      <c r="T133">
        <f t="shared" si="23"/>
        <v>5.8000000000000007</v>
      </c>
      <c r="U133">
        <f t="shared" si="24"/>
        <v>1.9000000000000001</v>
      </c>
      <c r="V133">
        <f t="shared" si="25"/>
        <v>9.7000000000000011</v>
      </c>
      <c r="W133">
        <f t="shared" si="26"/>
        <v>2</v>
      </c>
      <c r="X133">
        <f t="shared" si="27"/>
        <v>48.199999999999996</v>
      </c>
    </row>
    <row r="134" spans="1:25" hidden="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7"/>
        <v>8</v>
      </c>
      <c r="O134">
        <f t="shared" si="18"/>
        <v>4</v>
      </c>
      <c r="P134">
        <f t="shared" si="19"/>
        <v>8</v>
      </c>
      <c r="Q134">
        <f t="shared" si="20"/>
        <v>4</v>
      </c>
      <c r="R134">
        <f t="shared" si="21"/>
        <v>6.1000000000000005</v>
      </c>
      <c r="S134">
        <f t="shared" si="22"/>
        <v>9.5</v>
      </c>
      <c r="T134">
        <f t="shared" si="23"/>
        <v>3.6</v>
      </c>
      <c r="U134">
        <f t="shared" si="24"/>
        <v>8.6</v>
      </c>
      <c r="V134">
        <f t="shared" si="25"/>
        <v>3.6</v>
      </c>
      <c r="W134">
        <f t="shared" si="26"/>
        <v>2</v>
      </c>
      <c r="X134">
        <f t="shared" si="27"/>
        <v>62.400000000000006</v>
      </c>
    </row>
    <row r="135" spans="1:25" hidden="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7"/>
        <v>0</v>
      </c>
      <c r="O135">
        <f t="shared" si="18"/>
        <v>4</v>
      </c>
      <c r="P135">
        <f t="shared" si="19"/>
        <v>4</v>
      </c>
      <c r="Q135">
        <f t="shared" si="20"/>
        <v>0</v>
      </c>
      <c r="R135">
        <f t="shared" si="21"/>
        <v>0.2</v>
      </c>
      <c r="S135">
        <f t="shared" si="22"/>
        <v>0.9</v>
      </c>
      <c r="T135">
        <f t="shared" si="23"/>
        <v>5.6000000000000005</v>
      </c>
      <c r="U135">
        <f t="shared" si="24"/>
        <v>8.6</v>
      </c>
      <c r="V135">
        <f t="shared" si="25"/>
        <v>7.1000000000000005</v>
      </c>
      <c r="W135">
        <f t="shared" si="26"/>
        <v>2</v>
      </c>
      <c r="X135">
        <f t="shared" si="27"/>
        <v>39.4</v>
      </c>
    </row>
    <row r="136" spans="1:25" hidden="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7"/>
        <v>6</v>
      </c>
      <c r="O136">
        <f t="shared" si="18"/>
        <v>8</v>
      </c>
      <c r="P136">
        <f t="shared" si="19"/>
        <v>10</v>
      </c>
      <c r="Q136">
        <f t="shared" si="20"/>
        <v>6</v>
      </c>
      <c r="R136">
        <f t="shared" si="21"/>
        <v>2.1</v>
      </c>
      <c r="S136">
        <f t="shared" si="22"/>
        <v>7.3000000000000007</v>
      </c>
      <c r="T136">
        <f t="shared" si="23"/>
        <v>3.9000000000000004</v>
      </c>
      <c r="U136">
        <f t="shared" si="24"/>
        <v>2.8000000000000003</v>
      </c>
      <c r="V136">
        <f t="shared" si="25"/>
        <v>2.5</v>
      </c>
      <c r="W136">
        <f t="shared" si="26"/>
        <v>0</v>
      </c>
      <c r="X136">
        <f t="shared" si="27"/>
        <v>54.6</v>
      </c>
    </row>
    <row r="137" spans="1:25" hidden="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7"/>
        <v>0</v>
      </c>
      <c r="O137">
        <f t="shared" si="18"/>
        <v>6</v>
      </c>
      <c r="P137">
        <f t="shared" si="19"/>
        <v>4</v>
      </c>
      <c r="Q137">
        <f t="shared" si="20"/>
        <v>4</v>
      </c>
      <c r="R137">
        <f t="shared" si="21"/>
        <v>5.2</v>
      </c>
      <c r="S137">
        <f t="shared" si="22"/>
        <v>7.4</v>
      </c>
      <c r="T137">
        <f t="shared" si="23"/>
        <v>7.9</v>
      </c>
      <c r="U137">
        <f t="shared" si="24"/>
        <v>9.2000000000000011</v>
      </c>
      <c r="V137">
        <f t="shared" si="25"/>
        <v>6.9</v>
      </c>
      <c r="W137">
        <f t="shared" si="26"/>
        <v>0</v>
      </c>
      <c r="X137">
        <f t="shared" si="27"/>
        <v>50.6</v>
      </c>
      <c r="Y137">
        <f>SUM(E137:H137)/4</f>
        <v>3</v>
      </c>
    </row>
    <row r="138" spans="1:25" hidden="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7"/>
        <v>0</v>
      </c>
      <c r="O138">
        <f t="shared" si="18"/>
        <v>6</v>
      </c>
      <c r="P138">
        <f t="shared" si="19"/>
        <v>8</v>
      </c>
      <c r="Q138">
        <f t="shared" si="20"/>
        <v>4</v>
      </c>
      <c r="R138">
        <f t="shared" si="21"/>
        <v>9.7000000000000011</v>
      </c>
      <c r="S138">
        <f t="shared" si="22"/>
        <v>5.1000000000000005</v>
      </c>
      <c r="T138">
        <f t="shared" si="23"/>
        <v>3.8000000000000003</v>
      </c>
      <c r="U138">
        <f t="shared" si="24"/>
        <v>1.7000000000000002</v>
      </c>
      <c r="V138">
        <f t="shared" si="25"/>
        <v>0.5</v>
      </c>
      <c r="W138">
        <f t="shared" si="26"/>
        <v>0</v>
      </c>
      <c r="X138">
        <f t="shared" si="27"/>
        <v>39.800000000000004</v>
      </c>
    </row>
    <row r="139" spans="1:25" hidden="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ref="N139:N202" si="28">VLOOKUP(E139,$AB$3:$AC$7,2,FALSE)</f>
        <v>0</v>
      </c>
      <c r="O139">
        <f t="shared" ref="O139:O202" si="29">VLOOKUP(F139,$AB$3:$AC$7,2,FALSE)</f>
        <v>8</v>
      </c>
      <c r="P139">
        <f t="shared" ref="P139:P202" si="30">VLOOKUP(G139,$AB$3:$AC$7,2,FALSE)</f>
        <v>4</v>
      </c>
      <c r="Q139">
        <f t="shared" ref="Q139:Q202" si="31">VLOOKUP(H139,$AB$3:$AC$7,2,FALSE)</f>
        <v>8</v>
      </c>
      <c r="R139">
        <f t="shared" ref="R139:R202" si="32">0.1*I139</f>
        <v>6.8000000000000007</v>
      </c>
      <c r="S139">
        <f t="shared" ref="S139:S202" si="33">0.1*J139</f>
        <v>3.8000000000000003</v>
      </c>
      <c r="T139">
        <f t="shared" ref="T139:T202" si="34">0.1*K139</f>
        <v>3.1</v>
      </c>
      <c r="U139">
        <f t="shared" ref="U139:U202" si="35">0.1*L139</f>
        <v>1.4000000000000001</v>
      </c>
      <c r="V139">
        <f t="shared" ref="V139:V202" si="36">0.1*M139</f>
        <v>5.4</v>
      </c>
      <c r="W139">
        <f t="shared" ref="W139:W202" si="37">IF(D139=6,2,0)</f>
        <v>0</v>
      </c>
      <c r="X139">
        <f t="shared" ref="X139:X202" si="38">SUM(C139,N139:W139)</f>
        <v>43.5</v>
      </c>
    </row>
    <row r="140" spans="1:25" hidden="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28"/>
        <v>0</v>
      </c>
      <c r="O140">
        <f t="shared" si="29"/>
        <v>8</v>
      </c>
      <c r="P140">
        <f t="shared" si="30"/>
        <v>10</v>
      </c>
      <c r="Q140">
        <f t="shared" si="31"/>
        <v>8</v>
      </c>
      <c r="R140">
        <f t="shared" si="32"/>
        <v>1.9000000000000001</v>
      </c>
      <c r="S140">
        <f t="shared" si="33"/>
        <v>5.6000000000000005</v>
      </c>
      <c r="T140">
        <f t="shared" si="34"/>
        <v>5</v>
      </c>
      <c r="U140">
        <f t="shared" si="35"/>
        <v>4.3</v>
      </c>
      <c r="V140">
        <f t="shared" si="36"/>
        <v>6.6000000000000005</v>
      </c>
      <c r="W140">
        <f t="shared" si="37"/>
        <v>2</v>
      </c>
      <c r="X140">
        <f t="shared" si="38"/>
        <v>58.4</v>
      </c>
    </row>
    <row r="141" spans="1:25" hidden="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28"/>
        <v>8</v>
      </c>
      <c r="O141">
        <f t="shared" si="29"/>
        <v>4</v>
      </c>
      <c r="P141">
        <f t="shared" si="30"/>
        <v>0</v>
      </c>
      <c r="Q141">
        <f t="shared" si="31"/>
        <v>4</v>
      </c>
      <c r="R141">
        <f t="shared" si="32"/>
        <v>1.6</v>
      </c>
      <c r="S141">
        <f t="shared" si="33"/>
        <v>9.5</v>
      </c>
      <c r="T141">
        <f t="shared" si="34"/>
        <v>9.7000000000000011</v>
      </c>
      <c r="U141">
        <f t="shared" si="35"/>
        <v>6.2</v>
      </c>
      <c r="V141">
        <f t="shared" si="36"/>
        <v>4.6000000000000005</v>
      </c>
      <c r="W141">
        <f t="shared" si="37"/>
        <v>2</v>
      </c>
      <c r="X141">
        <f t="shared" si="38"/>
        <v>55.600000000000009</v>
      </c>
    </row>
    <row r="142" spans="1:25" hidden="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28"/>
        <v>4</v>
      </c>
      <c r="O142">
        <f t="shared" si="29"/>
        <v>0</v>
      </c>
      <c r="P142">
        <f t="shared" si="30"/>
        <v>4</v>
      </c>
      <c r="Q142">
        <f t="shared" si="31"/>
        <v>8</v>
      </c>
      <c r="R142">
        <f t="shared" si="32"/>
        <v>5.5</v>
      </c>
      <c r="S142">
        <f t="shared" si="33"/>
        <v>0.2</v>
      </c>
      <c r="T142">
        <f t="shared" si="34"/>
        <v>6.4</v>
      </c>
      <c r="U142">
        <f t="shared" si="35"/>
        <v>1.3</v>
      </c>
      <c r="V142">
        <f t="shared" si="36"/>
        <v>7.2</v>
      </c>
      <c r="W142">
        <f t="shared" si="37"/>
        <v>0</v>
      </c>
      <c r="X142">
        <f t="shared" si="38"/>
        <v>42.6</v>
      </c>
    </row>
    <row r="143" spans="1:25" hidden="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28"/>
        <v>6</v>
      </c>
      <c r="O143">
        <f t="shared" si="29"/>
        <v>4</v>
      </c>
      <c r="P143">
        <f t="shared" si="30"/>
        <v>4</v>
      </c>
      <c r="Q143">
        <f t="shared" si="31"/>
        <v>0</v>
      </c>
      <c r="R143">
        <f t="shared" si="32"/>
        <v>5.4</v>
      </c>
      <c r="S143">
        <f t="shared" si="33"/>
        <v>8.3000000000000007</v>
      </c>
      <c r="T143">
        <f t="shared" si="34"/>
        <v>3.6</v>
      </c>
      <c r="U143">
        <f t="shared" si="35"/>
        <v>2.7</v>
      </c>
      <c r="V143">
        <f t="shared" si="36"/>
        <v>2.1</v>
      </c>
      <c r="W143">
        <f t="shared" si="37"/>
        <v>0</v>
      </c>
      <c r="X143">
        <f t="shared" si="38"/>
        <v>42.100000000000009</v>
      </c>
    </row>
    <row r="144" spans="1:25" hidden="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28"/>
        <v>0</v>
      </c>
      <c r="O144">
        <f t="shared" si="29"/>
        <v>0</v>
      </c>
      <c r="P144">
        <f t="shared" si="30"/>
        <v>6</v>
      </c>
      <c r="Q144">
        <f t="shared" si="31"/>
        <v>8</v>
      </c>
      <c r="R144">
        <f t="shared" si="32"/>
        <v>1.9000000000000001</v>
      </c>
      <c r="S144">
        <f t="shared" si="33"/>
        <v>9.2000000000000011</v>
      </c>
      <c r="T144">
        <f t="shared" si="34"/>
        <v>2.4000000000000004</v>
      </c>
      <c r="U144">
        <f t="shared" si="35"/>
        <v>3.2</v>
      </c>
      <c r="V144">
        <f t="shared" si="36"/>
        <v>9.1</v>
      </c>
      <c r="W144">
        <f t="shared" si="37"/>
        <v>0</v>
      </c>
      <c r="X144">
        <f t="shared" si="38"/>
        <v>40.799999999999997</v>
      </c>
    </row>
    <row r="145" spans="1:25" hidden="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28"/>
        <v>0</v>
      </c>
      <c r="O145">
        <f t="shared" si="29"/>
        <v>4</v>
      </c>
      <c r="P145">
        <f t="shared" si="30"/>
        <v>8</v>
      </c>
      <c r="Q145">
        <f t="shared" si="31"/>
        <v>10</v>
      </c>
      <c r="R145">
        <f t="shared" si="32"/>
        <v>2.5</v>
      </c>
      <c r="S145">
        <f t="shared" si="33"/>
        <v>1.4000000000000001</v>
      </c>
      <c r="T145">
        <f t="shared" si="34"/>
        <v>1.9000000000000001</v>
      </c>
      <c r="U145">
        <f t="shared" si="35"/>
        <v>9.5</v>
      </c>
      <c r="V145">
        <f t="shared" si="36"/>
        <v>9.1</v>
      </c>
      <c r="W145">
        <f t="shared" si="37"/>
        <v>0</v>
      </c>
      <c r="X145">
        <f t="shared" si="38"/>
        <v>53.4</v>
      </c>
    </row>
    <row r="146" spans="1:25" hidden="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28"/>
        <v>4</v>
      </c>
      <c r="O146">
        <f t="shared" si="29"/>
        <v>0</v>
      </c>
      <c r="P146">
        <f t="shared" si="30"/>
        <v>4</v>
      </c>
      <c r="Q146">
        <f t="shared" si="31"/>
        <v>6</v>
      </c>
      <c r="R146">
        <f t="shared" si="32"/>
        <v>3.7</v>
      </c>
      <c r="S146">
        <f t="shared" si="33"/>
        <v>6.9</v>
      </c>
      <c r="T146">
        <f t="shared" si="34"/>
        <v>1.2000000000000002</v>
      </c>
      <c r="U146">
        <f t="shared" si="35"/>
        <v>1.7000000000000002</v>
      </c>
      <c r="V146">
        <f t="shared" si="36"/>
        <v>4.8000000000000007</v>
      </c>
      <c r="W146">
        <f t="shared" si="37"/>
        <v>0</v>
      </c>
      <c r="X146">
        <f t="shared" si="38"/>
        <v>40.300000000000011</v>
      </c>
    </row>
    <row r="147" spans="1:25" hidden="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28"/>
        <v>10</v>
      </c>
      <c r="O147">
        <f t="shared" si="29"/>
        <v>10</v>
      </c>
      <c r="P147">
        <f t="shared" si="30"/>
        <v>4</v>
      </c>
      <c r="Q147">
        <f t="shared" si="31"/>
        <v>6</v>
      </c>
      <c r="R147">
        <f t="shared" si="32"/>
        <v>7.9</v>
      </c>
      <c r="S147">
        <f t="shared" si="33"/>
        <v>2.3000000000000003</v>
      </c>
      <c r="T147">
        <f t="shared" si="34"/>
        <v>1.7000000000000002</v>
      </c>
      <c r="U147">
        <f t="shared" si="35"/>
        <v>9.9</v>
      </c>
      <c r="V147">
        <f t="shared" si="36"/>
        <v>2.9000000000000004</v>
      </c>
      <c r="W147">
        <f t="shared" si="37"/>
        <v>2</v>
      </c>
      <c r="X147">
        <f t="shared" si="38"/>
        <v>59.699999999999996</v>
      </c>
    </row>
    <row r="148" spans="1:25" hidden="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28"/>
        <v>0</v>
      </c>
      <c r="O148">
        <f t="shared" si="29"/>
        <v>8</v>
      </c>
      <c r="P148">
        <f t="shared" si="30"/>
        <v>6</v>
      </c>
      <c r="Q148">
        <f t="shared" si="31"/>
        <v>4</v>
      </c>
      <c r="R148">
        <f t="shared" si="32"/>
        <v>4.1000000000000005</v>
      </c>
      <c r="S148">
        <f t="shared" si="33"/>
        <v>6.4</v>
      </c>
      <c r="T148">
        <f t="shared" si="34"/>
        <v>9.1</v>
      </c>
      <c r="U148">
        <f t="shared" si="35"/>
        <v>8.2000000000000011</v>
      </c>
      <c r="V148">
        <f t="shared" si="36"/>
        <v>10</v>
      </c>
      <c r="W148">
        <f t="shared" si="37"/>
        <v>0</v>
      </c>
      <c r="X148">
        <f t="shared" si="38"/>
        <v>59.800000000000004</v>
      </c>
    </row>
    <row r="149" spans="1:25" hidden="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28"/>
        <v>8</v>
      </c>
      <c r="O149">
        <f t="shared" si="29"/>
        <v>0</v>
      </c>
      <c r="P149">
        <f t="shared" si="30"/>
        <v>4</v>
      </c>
      <c r="Q149">
        <f t="shared" si="31"/>
        <v>0</v>
      </c>
      <c r="R149">
        <f t="shared" si="32"/>
        <v>8.7000000000000011</v>
      </c>
      <c r="S149">
        <f t="shared" si="33"/>
        <v>4.5</v>
      </c>
      <c r="T149">
        <f t="shared" si="34"/>
        <v>4.7</v>
      </c>
      <c r="U149">
        <f t="shared" si="35"/>
        <v>7.5</v>
      </c>
      <c r="V149">
        <f t="shared" si="36"/>
        <v>5.1000000000000005</v>
      </c>
      <c r="W149">
        <f t="shared" si="37"/>
        <v>0</v>
      </c>
      <c r="X149">
        <f t="shared" si="38"/>
        <v>47.500000000000007</v>
      </c>
    </row>
    <row r="150" spans="1:25" hidden="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28"/>
        <v>10</v>
      </c>
      <c r="O150">
        <f t="shared" si="29"/>
        <v>4</v>
      </c>
      <c r="P150">
        <f t="shared" si="30"/>
        <v>10</v>
      </c>
      <c r="Q150">
        <f t="shared" si="31"/>
        <v>0</v>
      </c>
      <c r="R150">
        <f t="shared" si="32"/>
        <v>8.4</v>
      </c>
      <c r="S150">
        <f t="shared" si="33"/>
        <v>7.7</v>
      </c>
      <c r="T150">
        <f t="shared" si="34"/>
        <v>7.1000000000000005</v>
      </c>
      <c r="U150">
        <f t="shared" si="35"/>
        <v>7.1000000000000005</v>
      </c>
      <c r="V150">
        <f t="shared" si="36"/>
        <v>0.9</v>
      </c>
      <c r="W150">
        <f t="shared" si="37"/>
        <v>0</v>
      </c>
      <c r="X150">
        <f t="shared" si="38"/>
        <v>63.2</v>
      </c>
    </row>
    <row r="151" spans="1:25" hidden="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28"/>
        <v>6</v>
      </c>
      <c r="O151">
        <f t="shared" si="29"/>
        <v>6</v>
      </c>
      <c r="P151">
        <f t="shared" si="30"/>
        <v>8</v>
      </c>
      <c r="Q151">
        <f t="shared" si="31"/>
        <v>8</v>
      </c>
      <c r="R151">
        <f t="shared" si="32"/>
        <v>2</v>
      </c>
      <c r="S151">
        <f t="shared" si="33"/>
        <v>9.3000000000000007</v>
      </c>
      <c r="T151">
        <f t="shared" si="34"/>
        <v>6.8000000000000007</v>
      </c>
      <c r="U151">
        <f t="shared" si="35"/>
        <v>5.8000000000000007</v>
      </c>
      <c r="V151">
        <f t="shared" si="36"/>
        <v>2.3000000000000003</v>
      </c>
      <c r="W151">
        <f t="shared" si="37"/>
        <v>0</v>
      </c>
      <c r="X151">
        <f t="shared" si="38"/>
        <v>55.199999999999989</v>
      </c>
    </row>
    <row r="152" spans="1:25" hidden="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28"/>
        <v>10</v>
      </c>
      <c r="O152">
        <f t="shared" si="29"/>
        <v>10</v>
      </c>
      <c r="P152">
        <f t="shared" si="30"/>
        <v>0</v>
      </c>
      <c r="Q152">
        <f t="shared" si="31"/>
        <v>8</v>
      </c>
      <c r="R152">
        <f t="shared" si="32"/>
        <v>8</v>
      </c>
      <c r="S152">
        <f t="shared" si="33"/>
        <v>9</v>
      </c>
      <c r="T152">
        <f t="shared" si="34"/>
        <v>6.2</v>
      </c>
      <c r="U152">
        <f t="shared" si="35"/>
        <v>9.7000000000000011</v>
      </c>
      <c r="V152">
        <f t="shared" si="36"/>
        <v>0.30000000000000004</v>
      </c>
      <c r="W152">
        <f t="shared" si="37"/>
        <v>0</v>
      </c>
      <c r="X152">
        <f t="shared" si="38"/>
        <v>68.2</v>
      </c>
    </row>
    <row r="153" spans="1:25" hidden="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28"/>
        <v>10</v>
      </c>
      <c r="O153">
        <f t="shared" si="29"/>
        <v>6</v>
      </c>
      <c r="P153">
        <f t="shared" si="30"/>
        <v>6</v>
      </c>
      <c r="Q153">
        <f t="shared" si="31"/>
        <v>8</v>
      </c>
      <c r="R153">
        <f t="shared" si="32"/>
        <v>7.7</v>
      </c>
      <c r="S153">
        <f t="shared" si="33"/>
        <v>4</v>
      </c>
      <c r="T153">
        <f t="shared" si="34"/>
        <v>9.3000000000000007</v>
      </c>
      <c r="U153">
        <f t="shared" si="35"/>
        <v>8</v>
      </c>
      <c r="V153">
        <f t="shared" si="36"/>
        <v>7.1000000000000005</v>
      </c>
      <c r="W153">
        <f t="shared" si="37"/>
        <v>2</v>
      </c>
      <c r="X153">
        <f t="shared" si="38"/>
        <v>74.099999999999994</v>
      </c>
    </row>
    <row r="154" spans="1:25" hidden="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28"/>
        <v>8</v>
      </c>
      <c r="O154">
        <f t="shared" si="29"/>
        <v>4</v>
      </c>
      <c r="P154">
        <f t="shared" si="30"/>
        <v>8</v>
      </c>
      <c r="Q154">
        <f t="shared" si="31"/>
        <v>6</v>
      </c>
      <c r="R154">
        <f t="shared" si="32"/>
        <v>6.5</v>
      </c>
      <c r="S154">
        <f t="shared" si="33"/>
        <v>3.4000000000000004</v>
      </c>
      <c r="T154">
        <f t="shared" si="34"/>
        <v>5.1000000000000005</v>
      </c>
      <c r="U154">
        <f t="shared" si="35"/>
        <v>3.8000000000000003</v>
      </c>
      <c r="V154">
        <f t="shared" si="36"/>
        <v>6.5</v>
      </c>
      <c r="W154">
        <f t="shared" si="37"/>
        <v>2</v>
      </c>
      <c r="X154">
        <f t="shared" si="38"/>
        <v>57.3</v>
      </c>
    </row>
    <row r="155" spans="1:25" hidden="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28"/>
        <v>6</v>
      </c>
      <c r="O155">
        <f t="shared" si="29"/>
        <v>4</v>
      </c>
      <c r="P155">
        <f t="shared" si="30"/>
        <v>4</v>
      </c>
      <c r="Q155">
        <f t="shared" si="31"/>
        <v>0</v>
      </c>
      <c r="R155">
        <f t="shared" si="32"/>
        <v>6.2</v>
      </c>
      <c r="S155">
        <f t="shared" si="33"/>
        <v>6.2</v>
      </c>
      <c r="T155">
        <f t="shared" si="34"/>
        <v>8.6</v>
      </c>
      <c r="U155">
        <f t="shared" si="35"/>
        <v>1</v>
      </c>
      <c r="V155">
        <f t="shared" si="36"/>
        <v>0.2</v>
      </c>
      <c r="W155">
        <f t="shared" si="37"/>
        <v>2</v>
      </c>
      <c r="X155">
        <f t="shared" si="38"/>
        <v>38.200000000000003</v>
      </c>
      <c r="Y155">
        <f>SUM(E155:H155)/4</f>
        <v>3</v>
      </c>
    </row>
    <row r="156" spans="1:25" hidden="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28"/>
        <v>6</v>
      </c>
      <c r="O156">
        <f t="shared" si="29"/>
        <v>0</v>
      </c>
      <c r="P156">
        <f t="shared" si="30"/>
        <v>6</v>
      </c>
      <c r="Q156">
        <f t="shared" si="31"/>
        <v>0</v>
      </c>
      <c r="R156">
        <f t="shared" si="32"/>
        <v>7</v>
      </c>
      <c r="S156">
        <f t="shared" si="33"/>
        <v>0.4</v>
      </c>
      <c r="T156">
        <f t="shared" si="34"/>
        <v>9.2000000000000011</v>
      </c>
      <c r="U156">
        <f t="shared" si="35"/>
        <v>9.1</v>
      </c>
      <c r="V156">
        <f t="shared" si="36"/>
        <v>2.1</v>
      </c>
      <c r="W156">
        <f t="shared" si="37"/>
        <v>0</v>
      </c>
      <c r="X156">
        <f t="shared" si="38"/>
        <v>47.800000000000004</v>
      </c>
    </row>
    <row r="157" spans="1:25" hidden="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28"/>
        <v>10</v>
      </c>
      <c r="O157">
        <f t="shared" si="29"/>
        <v>8</v>
      </c>
      <c r="P157">
        <f t="shared" si="30"/>
        <v>10</v>
      </c>
      <c r="Q157">
        <f t="shared" si="31"/>
        <v>6</v>
      </c>
      <c r="R157">
        <f t="shared" si="32"/>
        <v>6.6000000000000005</v>
      </c>
      <c r="S157">
        <f t="shared" si="33"/>
        <v>7.8000000000000007</v>
      </c>
      <c r="T157">
        <f t="shared" si="34"/>
        <v>2.6</v>
      </c>
      <c r="U157">
        <f t="shared" si="35"/>
        <v>9.8000000000000007</v>
      </c>
      <c r="V157">
        <f t="shared" si="36"/>
        <v>5.6000000000000005</v>
      </c>
      <c r="W157">
        <f t="shared" si="37"/>
        <v>0</v>
      </c>
      <c r="X157">
        <f t="shared" si="38"/>
        <v>67.400000000000006</v>
      </c>
    </row>
    <row r="158" spans="1:25" hidden="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28"/>
        <v>10</v>
      </c>
      <c r="O158">
        <f t="shared" si="29"/>
        <v>0</v>
      </c>
      <c r="P158">
        <f t="shared" si="30"/>
        <v>0</v>
      </c>
      <c r="Q158">
        <f t="shared" si="31"/>
        <v>8</v>
      </c>
      <c r="R158">
        <f t="shared" si="32"/>
        <v>5.4</v>
      </c>
      <c r="S158">
        <f t="shared" si="33"/>
        <v>1.2000000000000002</v>
      </c>
      <c r="T158">
        <f t="shared" si="34"/>
        <v>1.3</v>
      </c>
      <c r="U158">
        <f t="shared" si="35"/>
        <v>2.1</v>
      </c>
      <c r="V158">
        <f t="shared" si="36"/>
        <v>2.4000000000000004</v>
      </c>
      <c r="W158">
        <f t="shared" si="37"/>
        <v>0</v>
      </c>
      <c r="X158">
        <f t="shared" si="38"/>
        <v>33.4</v>
      </c>
    </row>
    <row r="159" spans="1:25" hidden="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28"/>
        <v>4</v>
      </c>
      <c r="O159">
        <f t="shared" si="29"/>
        <v>4</v>
      </c>
      <c r="P159">
        <f t="shared" si="30"/>
        <v>4</v>
      </c>
      <c r="Q159">
        <f t="shared" si="31"/>
        <v>10</v>
      </c>
      <c r="R159">
        <f t="shared" si="32"/>
        <v>2.7</v>
      </c>
      <c r="S159">
        <f t="shared" si="33"/>
        <v>0.2</v>
      </c>
      <c r="T159">
        <f t="shared" si="34"/>
        <v>8.4</v>
      </c>
      <c r="U159">
        <f t="shared" si="35"/>
        <v>10</v>
      </c>
      <c r="V159">
        <f t="shared" si="36"/>
        <v>2.7</v>
      </c>
      <c r="W159">
        <f t="shared" si="37"/>
        <v>0</v>
      </c>
      <c r="X159">
        <f t="shared" si="38"/>
        <v>52</v>
      </c>
    </row>
    <row r="160" spans="1:25" hidden="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28"/>
        <v>10</v>
      </c>
      <c r="O160">
        <f t="shared" si="29"/>
        <v>10</v>
      </c>
      <c r="P160">
        <f t="shared" si="30"/>
        <v>0</v>
      </c>
      <c r="Q160">
        <f t="shared" si="31"/>
        <v>4</v>
      </c>
      <c r="R160">
        <f t="shared" si="32"/>
        <v>4.3</v>
      </c>
      <c r="S160">
        <f t="shared" si="33"/>
        <v>7.7</v>
      </c>
      <c r="T160">
        <f t="shared" si="34"/>
        <v>3.1</v>
      </c>
      <c r="U160">
        <f t="shared" si="35"/>
        <v>8.8000000000000007</v>
      </c>
      <c r="V160">
        <f t="shared" si="36"/>
        <v>6.7</v>
      </c>
      <c r="W160">
        <f t="shared" si="37"/>
        <v>0</v>
      </c>
      <c r="X160">
        <f t="shared" si="38"/>
        <v>55.600000000000009</v>
      </c>
    </row>
    <row r="161" spans="1:25" hidden="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28"/>
        <v>10</v>
      </c>
      <c r="O161">
        <f t="shared" si="29"/>
        <v>6</v>
      </c>
      <c r="P161">
        <f t="shared" si="30"/>
        <v>4</v>
      </c>
      <c r="Q161">
        <f t="shared" si="31"/>
        <v>10</v>
      </c>
      <c r="R161">
        <f t="shared" si="32"/>
        <v>6.3000000000000007</v>
      </c>
      <c r="S161">
        <f t="shared" si="33"/>
        <v>3.6</v>
      </c>
      <c r="T161">
        <f t="shared" si="34"/>
        <v>6.8000000000000007</v>
      </c>
      <c r="U161">
        <f t="shared" si="35"/>
        <v>1.9000000000000001</v>
      </c>
      <c r="V161">
        <f t="shared" si="36"/>
        <v>3.9000000000000004</v>
      </c>
      <c r="W161">
        <f t="shared" si="37"/>
        <v>2</v>
      </c>
      <c r="X161">
        <f t="shared" si="38"/>
        <v>57.5</v>
      </c>
    </row>
    <row r="162" spans="1:25" hidden="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28"/>
        <v>10</v>
      </c>
      <c r="O162">
        <f t="shared" si="29"/>
        <v>6</v>
      </c>
      <c r="P162">
        <f t="shared" si="30"/>
        <v>0</v>
      </c>
      <c r="Q162">
        <f t="shared" si="31"/>
        <v>0</v>
      </c>
      <c r="R162">
        <f t="shared" si="32"/>
        <v>3.2</v>
      </c>
      <c r="S162">
        <f t="shared" si="33"/>
        <v>1.8</v>
      </c>
      <c r="T162">
        <f t="shared" si="34"/>
        <v>0.1</v>
      </c>
      <c r="U162">
        <f t="shared" si="35"/>
        <v>5.6000000000000005</v>
      </c>
      <c r="V162">
        <f t="shared" si="36"/>
        <v>0.70000000000000007</v>
      </c>
      <c r="W162">
        <f t="shared" si="37"/>
        <v>0</v>
      </c>
      <c r="X162">
        <f t="shared" si="38"/>
        <v>28.400000000000002</v>
      </c>
    </row>
    <row r="163" spans="1:25" hidden="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28"/>
        <v>4</v>
      </c>
      <c r="O163">
        <f t="shared" si="29"/>
        <v>0</v>
      </c>
      <c r="P163">
        <f t="shared" si="30"/>
        <v>10</v>
      </c>
      <c r="Q163">
        <f t="shared" si="31"/>
        <v>0</v>
      </c>
      <c r="R163">
        <f t="shared" si="32"/>
        <v>6</v>
      </c>
      <c r="S163">
        <f t="shared" si="33"/>
        <v>6.4</v>
      </c>
      <c r="T163">
        <f t="shared" si="34"/>
        <v>10</v>
      </c>
      <c r="U163">
        <f t="shared" si="35"/>
        <v>3.8000000000000003</v>
      </c>
      <c r="V163">
        <f t="shared" si="36"/>
        <v>7</v>
      </c>
      <c r="W163">
        <f t="shared" si="37"/>
        <v>0</v>
      </c>
      <c r="X163">
        <f t="shared" si="38"/>
        <v>51.199999999999996</v>
      </c>
    </row>
    <row r="164" spans="1:25" hidden="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28"/>
        <v>10</v>
      </c>
      <c r="O164">
        <f t="shared" si="29"/>
        <v>8</v>
      </c>
      <c r="P164">
        <f t="shared" si="30"/>
        <v>4</v>
      </c>
      <c r="Q164">
        <f t="shared" si="31"/>
        <v>0</v>
      </c>
      <c r="R164">
        <f t="shared" si="32"/>
        <v>3.9000000000000004</v>
      </c>
      <c r="S164">
        <f t="shared" si="33"/>
        <v>6.6000000000000005</v>
      </c>
      <c r="T164">
        <f t="shared" si="34"/>
        <v>8.4</v>
      </c>
      <c r="U164">
        <f t="shared" si="35"/>
        <v>4.7</v>
      </c>
      <c r="V164">
        <f t="shared" si="36"/>
        <v>2.1</v>
      </c>
      <c r="W164">
        <f t="shared" si="37"/>
        <v>2</v>
      </c>
      <c r="X164">
        <f t="shared" si="38"/>
        <v>49.7</v>
      </c>
      <c r="Y164">
        <f>SUM(E164:H164)/4</f>
        <v>4</v>
      </c>
    </row>
    <row r="165" spans="1:25" hidden="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28"/>
        <v>8</v>
      </c>
      <c r="O165">
        <f t="shared" si="29"/>
        <v>0</v>
      </c>
      <c r="P165">
        <f t="shared" si="30"/>
        <v>4</v>
      </c>
      <c r="Q165">
        <f t="shared" si="31"/>
        <v>4</v>
      </c>
      <c r="R165">
        <f t="shared" si="32"/>
        <v>1.1000000000000001</v>
      </c>
      <c r="S165">
        <f t="shared" si="33"/>
        <v>8.8000000000000007</v>
      </c>
      <c r="T165">
        <f t="shared" si="34"/>
        <v>9</v>
      </c>
      <c r="U165">
        <f t="shared" si="35"/>
        <v>2</v>
      </c>
      <c r="V165">
        <f t="shared" si="36"/>
        <v>6.5</v>
      </c>
      <c r="W165">
        <f t="shared" si="37"/>
        <v>0</v>
      </c>
      <c r="X165">
        <f t="shared" si="38"/>
        <v>45.400000000000006</v>
      </c>
    </row>
    <row r="166" spans="1:25" hidden="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28"/>
        <v>8</v>
      </c>
      <c r="O166">
        <f t="shared" si="29"/>
        <v>0</v>
      </c>
      <c r="P166">
        <f t="shared" si="30"/>
        <v>10</v>
      </c>
      <c r="Q166">
        <f t="shared" si="31"/>
        <v>0</v>
      </c>
      <c r="R166">
        <f t="shared" si="32"/>
        <v>7.9</v>
      </c>
      <c r="S166">
        <f t="shared" si="33"/>
        <v>6.6000000000000005</v>
      </c>
      <c r="T166">
        <f t="shared" si="34"/>
        <v>9.1</v>
      </c>
      <c r="U166">
        <f t="shared" si="35"/>
        <v>3</v>
      </c>
      <c r="V166">
        <f t="shared" si="36"/>
        <v>9</v>
      </c>
      <c r="W166">
        <f t="shared" si="37"/>
        <v>0</v>
      </c>
      <c r="X166">
        <f t="shared" si="38"/>
        <v>55.6</v>
      </c>
    </row>
    <row r="167" spans="1:25" hidden="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28"/>
        <v>10</v>
      </c>
      <c r="O167">
        <f t="shared" si="29"/>
        <v>4</v>
      </c>
      <c r="P167">
        <f t="shared" si="30"/>
        <v>4</v>
      </c>
      <c r="Q167">
        <f t="shared" si="31"/>
        <v>8</v>
      </c>
      <c r="R167">
        <f t="shared" si="32"/>
        <v>1.5</v>
      </c>
      <c r="S167">
        <f t="shared" si="33"/>
        <v>2.1</v>
      </c>
      <c r="T167">
        <f t="shared" si="34"/>
        <v>6.6000000000000005</v>
      </c>
      <c r="U167">
        <f t="shared" si="35"/>
        <v>5.5</v>
      </c>
      <c r="V167">
        <f t="shared" si="36"/>
        <v>9</v>
      </c>
      <c r="W167">
        <f t="shared" si="37"/>
        <v>0</v>
      </c>
      <c r="X167">
        <f t="shared" si="38"/>
        <v>55.7</v>
      </c>
    </row>
    <row r="168" spans="1:25" hidden="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28"/>
        <v>10</v>
      </c>
      <c r="O168">
        <f t="shared" si="29"/>
        <v>10</v>
      </c>
      <c r="P168">
        <f t="shared" si="30"/>
        <v>6</v>
      </c>
      <c r="Q168">
        <f t="shared" si="31"/>
        <v>6</v>
      </c>
      <c r="R168">
        <f t="shared" si="32"/>
        <v>1.5</v>
      </c>
      <c r="S168">
        <f t="shared" si="33"/>
        <v>3.6</v>
      </c>
      <c r="T168">
        <f t="shared" si="34"/>
        <v>5.1000000000000005</v>
      </c>
      <c r="U168">
        <f t="shared" si="35"/>
        <v>1</v>
      </c>
      <c r="V168">
        <f t="shared" si="36"/>
        <v>6.8000000000000007</v>
      </c>
      <c r="W168">
        <f t="shared" si="37"/>
        <v>0</v>
      </c>
      <c r="X168">
        <f t="shared" si="38"/>
        <v>54</v>
      </c>
    </row>
    <row r="169" spans="1:25" hidden="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28"/>
        <v>10</v>
      </c>
      <c r="O169">
        <f t="shared" si="29"/>
        <v>10</v>
      </c>
      <c r="P169">
        <f t="shared" si="30"/>
        <v>10</v>
      </c>
      <c r="Q169">
        <f t="shared" si="31"/>
        <v>10</v>
      </c>
      <c r="R169">
        <f t="shared" si="32"/>
        <v>6.3000000000000007</v>
      </c>
      <c r="S169">
        <f t="shared" si="33"/>
        <v>8.8000000000000007</v>
      </c>
      <c r="T169">
        <f t="shared" si="34"/>
        <v>7.2</v>
      </c>
      <c r="U169">
        <f t="shared" si="35"/>
        <v>9</v>
      </c>
      <c r="V169">
        <f t="shared" si="36"/>
        <v>8.3000000000000007</v>
      </c>
      <c r="W169">
        <f t="shared" si="37"/>
        <v>0</v>
      </c>
      <c r="X169">
        <f t="shared" si="38"/>
        <v>84.6</v>
      </c>
    </row>
    <row r="170" spans="1:25" hidden="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28"/>
        <v>8</v>
      </c>
      <c r="O170">
        <f t="shared" si="29"/>
        <v>8</v>
      </c>
      <c r="P170">
        <f t="shared" si="30"/>
        <v>8</v>
      </c>
      <c r="Q170">
        <f t="shared" si="31"/>
        <v>10</v>
      </c>
      <c r="R170">
        <f t="shared" si="32"/>
        <v>5.5</v>
      </c>
      <c r="S170">
        <f t="shared" si="33"/>
        <v>1</v>
      </c>
      <c r="T170">
        <f t="shared" si="34"/>
        <v>8</v>
      </c>
      <c r="U170">
        <f t="shared" si="35"/>
        <v>0.8</v>
      </c>
      <c r="V170">
        <f t="shared" si="36"/>
        <v>7.8000000000000007</v>
      </c>
      <c r="W170">
        <f t="shared" si="37"/>
        <v>0</v>
      </c>
      <c r="X170">
        <f t="shared" si="38"/>
        <v>65.099999999999994</v>
      </c>
    </row>
    <row r="171" spans="1:25" hidden="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28"/>
        <v>8</v>
      </c>
      <c r="O171">
        <f t="shared" si="29"/>
        <v>6</v>
      </c>
      <c r="P171">
        <f t="shared" si="30"/>
        <v>8</v>
      </c>
      <c r="Q171">
        <f t="shared" si="31"/>
        <v>10</v>
      </c>
      <c r="R171">
        <f t="shared" si="32"/>
        <v>2.4000000000000004</v>
      </c>
      <c r="S171">
        <f t="shared" si="33"/>
        <v>8.2000000000000011</v>
      </c>
      <c r="T171">
        <f t="shared" si="34"/>
        <v>3.7</v>
      </c>
      <c r="U171">
        <f t="shared" si="35"/>
        <v>0.70000000000000007</v>
      </c>
      <c r="V171">
        <f t="shared" si="36"/>
        <v>1.2000000000000002</v>
      </c>
      <c r="W171">
        <f t="shared" si="37"/>
        <v>0</v>
      </c>
      <c r="X171">
        <f t="shared" si="38"/>
        <v>55.20000000000001</v>
      </c>
    </row>
    <row r="172" spans="1:25" hidden="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28"/>
        <v>4</v>
      </c>
      <c r="O172">
        <f t="shared" si="29"/>
        <v>6</v>
      </c>
      <c r="P172">
        <f t="shared" si="30"/>
        <v>10</v>
      </c>
      <c r="Q172">
        <f t="shared" si="31"/>
        <v>10</v>
      </c>
      <c r="R172">
        <f t="shared" si="32"/>
        <v>1.9000000000000001</v>
      </c>
      <c r="S172">
        <f t="shared" si="33"/>
        <v>8.2000000000000011</v>
      </c>
      <c r="T172">
        <f t="shared" si="34"/>
        <v>7.5</v>
      </c>
      <c r="U172">
        <f t="shared" si="35"/>
        <v>3.5</v>
      </c>
      <c r="V172">
        <f t="shared" si="36"/>
        <v>7.5</v>
      </c>
      <c r="W172">
        <f t="shared" si="37"/>
        <v>0</v>
      </c>
      <c r="X172">
        <f t="shared" si="38"/>
        <v>58.6</v>
      </c>
    </row>
    <row r="173" spans="1:25" hidden="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28"/>
        <v>8</v>
      </c>
      <c r="O173">
        <f t="shared" si="29"/>
        <v>4</v>
      </c>
      <c r="P173">
        <f t="shared" si="30"/>
        <v>4</v>
      </c>
      <c r="Q173">
        <f t="shared" si="31"/>
        <v>0</v>
      </c>
      <c r="R173">
        <f t="shared" si="32"/>
        <v>3.3000000000000003</v>
      </c>
      <c r="S173">
        <f t="shared" si="33"/>
        <v>1</v>
      </c>
      <c r="T173">
        <f t="shared" si="34"/>
        <v>9.2000000000000011</v>
      </c>
      <c r="U173">
        <f t="shared" si="35"/>
        <v>7.4</v>
      </c>
      <c r="V173">
        <f t="shared" si="36"/>
        <v>7.9</v>
      </c>
      <c r="W173">
        <f t="shared" si="37"/>
        <v>0</v>
      </c>
      <c r="X173">
        <f t="shared" si="38"/>
        <v>49.8</v>
      </c>
    </row>
    <row r="174" spans="1:25" hidden="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28"/>
        <v>8</v>
      </c>
      <c r="O174">
        <f t="shared" si="29"/>
        <v>4</v>
      </c>
      <c r="P174">
        <f t="shared" si="30"/>
        <v>6</v>
      </c>
      <c r="Q174">
        <f t="shared" si="31"/>
        <v>6</v>
      </c>
      <c r="R174">
        <f t="shared" si="32"/>
        <v>9.4</v>
      </c>
      <c r="S174">
        <f t="shared" si="33"/>
        <v>2.1</v>
      </c>
      <c r="T174">
        <f t="shared" si="34"/>
        <v>5.8000000000000007</v>
      </c>
      <c r="U174">
        <f t="shared" si="35"/>
        <v>6</v>
      </c>
      <c r="V174">
        <f t="shared" si="36"/>
        <v>3.6</v>
      </c>
      <c r="W174">
        <f t="shared" si="37"/>
        <v>0</v>
      </c>
      <c r="X174">
        <f t="shared" si="38"/>
        <v>54.9</v>
      </c>
    </row>
    <row r="175" spans="1:25" hidden="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28"/>
        <v>10</v>
      </c>
      <c r="O175">
        <f t="shared" si="29"/>
        <v>6</v>
      </c>
      <c r="P175">
        <f t="shared" si="30"/>
        <v>10</v>
      </c>
      <c r="Q175">
        <f t="shared" si="31"/>
        <v>8</v>
      </c>
      <c r="R175">
        <f t="shared" si="32"/>
        <v>0.5</v>
      </c>
      <c r="S175">
        <f t="shared" si="33"/>
        <v>7.9</v>
      </c>
      <c r="T175">
        <f t="shared" si="34"/>
        <v>3.1</v>
      </c>
      <c r="U175">
        <f t="shared" si="35"/>
        <v>6</v>
      </c>
      <c r="V175">
        <f t="shared" si="36"/>
        <v>4.4000000000000004</v>
      </c>
      <c r="W175">
        <f t="shared" si="37"/>
        <v>0</v>
      </c>
      <c r="X175">
        <f t="shared" si="38"/>
        <v>56.9</v>
      </c>
    </row>
    <row r="176" spans="1:25" hidden="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28"/>
        <v>6</v>
      </c>
      <c r="O176">
        <f t="shared" si="29"/>
        <v>10</v>
      </c>
      <c r="P176">
        <f t="shared" si="30"/>
        <v>6</v>
      </c>
      <c r="Q176">
        <f t="shared" si="31"/>
        <v>6</v>
      </c>
      <c r="R176">
        <f t="shared" si="32"/>
        <v>6</v>
      </c>
      <c r="S176">
        <f t="shared" si="33"/>
        <v>3.6</v>
      </c>
      <c r="T176">
        <f t="shared" si="34"/>
        <v>0.60000000000000009</v>
      </c>
      <c r="U176">
        <f t="shared" si="35"/>
        <v>4.8000000000000007</v>
      </c>
      <c r="V176">
        <f t="shared" si="36"/>
        <v>3.1</v>
      </c>
      <c r="W176">
        <f t="shared" si="37"/>
        <v>0</v>
      </c>
      <c r="X176">
        <f t="shared" si="38"/>
        <v>46.1</v>
      </c>
    </row>
    <row r="177" spans="1:25" hidden="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28"/>
        <v>0</v>
      </c>
      <c r="O177">
        <f t="shared" si="29"/>
        <v>0</v>
      </c>
      <c r="P177">
        <f t="shared" si="30"/>
        <v>10</v>
      </c>
      <c r="Q177">
        <f t="shared" si="31"/>
        <v>10</v>
      </c>
      <c r="R177">
        <f t="shared" si="32"/>
        <v>4.7</v>
      </c>
      <c r="S177">
        <f t="shared" si="33"/>
        <v>3.6</v>
      </c>
      <c r="T177">
        <f t="shared" si="34"/>
        <v>6.4</v>
      </c>
      <c r="U177">
        <f t="shared" si="35"/>
        <v>6.7</v>
      </c>
      <c r="V177">
        <f t="shared" si="36"/>
        <v>1.3</v>
      </c>
      <c r="W177">
        <f t="shared" si="37"/>
        <v>0</v>
      </c>
      <c r="X177">
        <f t="shared" si="38"/>
        <v>48.699999999999996</v>
      </c>
    </row>
    <row r="178" spans="1:25" hidden="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28"/>
        <v>8</v>
      </c>
      <c r="O178">
        <f t="shared" si="29"/>
        <v>4</v>
      </c>
      <c r="P178">
        <f t="shared" si="30"/>
        <v>4</v>
      </c>
      <c r="Q178">
        <f t="shared" si="31"/>
        <v>6</v>
      </c>
      <c r="R178">
        <f t="shared" si="32"/>
        <v>9.2000000000000011</v>
      </c>
      <c r="S178">
        <f t="shared" si="33"/>
        <v>5.8000000000000007</v>
      </c>
      <c r="T178">
        <f t="shared" si="34"/>
        <v>7.3000000000000007</v>
      </c>
      <c r="U178">
        <f t="shared" si="35"/>
        <v>5.3000000000000007</v>
      </c>
      <c r="V178">
        <f t="shared" si="36"/>
        <v>6.8000000000000007</v>
      </c>
      <c r="W178">
        <f t="shared" si="37"/>
        <v>0</v>
      </c>
      <c r="X178">
        <f t="shared" si="38"/>
        <v>56.399999999999991</v>
      </c>
      <c r="Y178">
        <f>SUM(E178:H178)/4</f>
        <v>3.75</v>
      </c>
    </row>
    <row r="179" spans="1:25" hidden="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28"/>
        <v>6</v>
      </c>
      <c r="O179">
        <f t="shared" si="29"/>
        <v>10</v>
      </c>
      <c r="P179">
        <f t="shared" si="30"/>
        <v>10</v>
      </c>
      <c r="Q179">
        <f t="shared" si="31"/>
        <v>6</v>
      </c>
      <c r="R179">
        <f t="shared" si="32"/>
        <v>7</v>
      </c>
      <c r="S179">
        <f t="shared" si="33"/>
        <v>0.30000000000000004</v>
      </c>
      <c r="T179">
        <f t="shared" si="34"/>
        <v>9.2000000000000011</v>
      </c>
      <c r="U179">
        <f t="shared" si="35"/>
        <v>4</v>
      </c>
      <c r="V179">
        <f t="shared" si="36"/>
        <v>4.1000000000000005</v>
      </c>
      <c r="W179">
        <f t="shared" si="37"/>
        <v>0</v>
      </c>
      <c r="X179">
        <f t="shared" si="38"/>
        <v>59.6</v>
      </c>
    </row>
    <row r="180" spans="1:25" hidden="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28"/>
        <v>6</v>
      </c>
      <c r="O180">
        <f t="shared" si="29"/>
        <v>10</v>
      </c>
      <c r="P180">
        <f t="shared" si="30"/>
        <v>8</v>
      </c>
      <c r="Q180">
        <f t="shared" si="31"/>
        <v>4</v>
      </c>
      <c r="R180">
        <f t="shared" si="32"/>
        <v>7.8000000000000007</v>
      </c>
      <c r="S180">
        <f t="shared" si="33"/>
        <v>7.8000000000000007</v>
      </c>
      <c r="T180">
        <f t="shared" si="34"/>
        <v>9</v>
      </c>
      <c r="U180">
        <f t="shared" si="35"/>
        <v>8.3000000000000007</v>
      </c>
      <c r="V180">
        <f t="shared" si="36"/>
        <v>6.3000000000000007</v>
      </c>
      <c r="W180">
        <f t="shared" si="37"/>
        <v>0</v>
      </c>
      <c r="X180">
        <f t="shared" si="38"/>
        <v>72.199999999999989</v>
      </c>
    </row>
    <row r="181" spans="1:25" x14ac:dyDescent="0.25">
      <c r="A181" s="7" t="s">
        <v>328</v>
      </c>
      <c r="B181" s="8" t="s">
        <v>68</v>
      </c>
      <c r="C181" s="9">
        <v>0</v>
      </c>
      <c r="D181" s="9">
        <v>6</v>
      </c>
      <c r="E181" s="9">
        <v>6</v>
      </c>
      <c r="F181" s="9">
        <v>4</v>
      </c>
      <c r="G181" s="9">
        <v>4</v>
      </c>
      <c r="H181" s="9">
        <v>3</v>
      </c>
      <c r="I181" s="9">
        <v>25</v>
      </c>
      <c r="J181" s="9">
        <v>40</v>
      </c>
      <c r="K181" s="9">
        <v>61</v>
      </c>
      <c r="L181" s="9">
        <v>59</v>
      </c>
      <c r="M181" s="10">
        <v>88</v>
      </c>
      <c r="N181">
        <f t="shared" si="28"/>
        <v>10</v>
      </c>
      <c r="O181">
        <f t="shared" si="29"/>
        <v>6</v>
      </c>
      <c r="P181">
        <f t="shared" si="30"/>
        <v>6</v>
      </c>
      <c r="Q181">
        <f t="shared" si="31"/>
        <v>4</v>
      </c>
      <c r="R181">
        <f t="shared" si="32"/>
        <v>2.5</v>
      </c>
      <c r="S181">
        <f t="shared" si="33"/>
        <v>4</v>
      </c>
      <c r="T181">
        <f t="shared" si="34"/>
        <v>6.1000000000000005</v>
      </c>
      <c r="U181">
        <f t="shared" si="35"/>
        <v>5.9</v>
      </c>
      <c r="V181">
        <f t="shared" si="36"/>
        <v>8.8000000000000007</v>
      </c>
      <c r="W181">
        <f t="shared" si="37"/>
        <v>2</v>
      </c>
      <c r="X181">
        <f t="shared" si="38"/>
        <v>55.3</v>
      </c>
      <c r="Y181">
        <f>SUM(E181:H181)/4</f>
        <v>4.25</v>
      </c>
    </row>
    <row r="182" spans="1:25" hidden="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28"/>
        <v>6</v>
      </c>
      <c r="O182">
        <f t="shared" si="29"/>
        <v>4</v>
      </c>
      <c r="P182">
        <f t="shared" si="30"/>
        <v>10</v>
      </c>
      <c r="Q182">
        <f t="shared" si="31"/>
        <v>10</v>
      </c>
      <c r="R182">
        <f t="shared" si="32"/>
        <v>3.3000000000000003</v>
      </c>
      <c r="S182">
        <f t="shared" si="33"/>
        <v>3.8000000000000003</v>
      </c>
      <c r="T182">
        <f t="shared" si="34"/>
        <v>2.7</v>
      </c>
      <c r="U182">
        <f t="shared" si="35"/>
        <v>6</v>
      </c>
      <c r="V182">
        <f t="shared" si="36"/>
        <v>8</v>
      </c>
      <c r="W182">
        <f t="shared" si="37"/>
        <v>0</v>
      </c>
      <c r="X182">
        <f t="shared" si="38"/>
        <v>54.8</v>
      </c>
    </row>
    <row r="183" spans="1:25" hidden="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28"/>
        <v>0</v>
      </c>
      <c r="O183">
        <f t="shared" si="29"/>
        <v>8</v>
      </c>
      <c r="P183">
        <f t="shared" si="30"/>
        <v>8</v>
      </c>
      <c r="Q183">
        <f t="shared" si="31"/>
        <v>8</v>
      </c>
      <c r="R183">
        <f t="shared" si="32"/>
        <v>8</v>
      </c>
      <c r="S183">
        <f t="shared" si="33"/>
        <v>5.4</v>
      </c>
      <c r="T183">
        <f t="shared" si="34"/>
        <v>2.2000000000000002</v>
      </c>
      <c r="U183">
        <f t="shared" si="35"/>
        <v>2.6</v>
      </c>
      <c r="V183">
        <f t="shared" si="36"/>
        <v>6.2</v>
      </c>
      <c r="W183">
        <f t="shared" si="37"/>
        <v>2</v>
      </c>
      <c r="X183">
        <f t="shared" si="38"/>
        <v>55.400000000000006</v>
      </c>
    </row>
    <row r="184" spans="1:25" hidden="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28"/>
        <v>0</v>
      </c>
      <c r="O184">
        <f t="shared" si="29"/>
        <v>6</v>
      </c>
      <c r="P184">
        <f t="shared" si="30"/>
        <v>8</v>
      </c>
      <c r="Q184">
        <f t="shared" si="31"/>
        <v>0</v>
      </c>
      <c r="R184">
        <f t="shared" si="32"/>
        <v>3.4000000000000004</v>
      </c>
      <c r="S184">
        <f t="shared" si="33"/>
        <v>9.2000000000000011</v>
      </c>
      <c r="T184">
        <f t="shared" si="34"/>
        <v>5.1000000000000005</v>
      </c>
      <c r="U184">
        <f t="shared" si="35"/>
        <v>3.2</v>
      </c>
      <c r="V184">
        <f t="shared" si="36"/>
        <v>8</v>
      </c>
      <c r="W184">
        <f t="shared" si="37"/>
        <v>2</v>
      </c>
      <c r="X184">
        <f t="shared" si="38"/>
        <v>50.900000000000006</v>
      </c>
    </row>
    <row r="185" spans="1:25" hidden="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28"/>
        <v>6</v>
      </c>
      <c r="O185">
        <f t="shared" si="29"/>
        <v>0</v>
      </c>
      <c r="P185">
        <f t="shared" si="30"/>
        <v>10</v>
      </c>
      <c r="Q185">
        <f t="shared" si="31"/>
        <v>8</v>
      </c>
      <c r="R185">
        <f t="shared" si="32"/>
        <v>1.7000000000000002</v>
      </c>
      <c r="S185">
        <f t="shared" si="33"/>
        <v>2.9000000000000004</v>
      </c>
      <c r="T185">
        <f t="shared" si="34"/>
        <v>8.3000000000000007</v>
      </c>
      <c r="U185">
        <f t="shared" si="35"/>
        <v>0.9</v>
      </c>
      <c r="V185">
        <f t="shared" si="36"/>
        <v>5.4</v>
      </c>
      <c r="W185">
        <f t="shared" si="37"/>
        <v>0</v>
      </c>
      <c r="X185">
        <f t="shared" si="38"/>
        <v>51.2</v>
      </c>
    </row>
    <row r="186" spans="1:25" hidden="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28"/>
        <v>10</v>
      </c>
      <c r="O186">
        <f t="shared" si="29"/>
        <v>6</v>
      </c>
      <c r="P186">
        <f t="shared" si="30"/>
        <v>4</v>
      </c>
      <c r="Q186">
        <f t="shared" si="31"/>
        <v>0</v>
      </c>
      <c r="R186">
        <f t="shared" si="32"/>
        <v>1.4000000000000001</v>
      </c>
      <c r="S186">
        <f t="shared" si="33"/>
        <v>4.9000000000000004</v>
      </c>
      <c r="T186">
        <f t="shared" si="34"/>
        <v>6.4</v>
      </c>
      <c r="U186">
        <f t="shared" si="35"/>
        <v>3.6</v>
      </c>
      <c r="V186">
        <f t="shared" si="36"/>
        <v>0.2</v>
      </c>
      <c r="W186">
        <f t="shared" si="37"/>
        <v>0</v>
      </c>
      <c r="X186">
        <f t="shared" si="38"/>
        <v>37.5</v>
      </c>
    </row>
    <row r="187" spans="1:25" hidden="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28"/>
        <v>4</v>
      </c>
      <c r="O187">
        <f t="shared" si="29"/>
        <v>10</v>
      </c>
      <c r="P187">
        <f t="shared" si="30"/>
        <v>0</v>
      </c>
      <c r="Q187">
        <f t="shared" si="31"/>
        <v>4</v>
      </c>
      <c r="R187">
        <f t="shared" si="32"/>
        <v>2.7</v>
      </c>
      <c r="S187">
        <f t="shared" si="33"/>
        <v>6.4</v>
      </c>
      <c r="T187">
        <f t="shared" si="34"/>
        <v>4.7</v>
      </c>
      <c r="U187">
        <f t="shared" si="35"/>
        <v>1.1000000000000001</v>
      </c>
      <c r="V187">
        <f t="shared" si="36"/>
        <v>2.4000000000000004</v>
      </c>
      <c r="W187">
        <f t="shared" si="37"/>
        <v>2</v>
      </c>
      <c r="X187">
        <f t="shared" si="38"/>
        <v>43.300000000000004</v>
      </c>
    </row>
    <row r="188" spans="1:25" hidden="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28"/>
        <v>4</v>
      </c>
      <c r="O188">
        <f t="shared" si="29"/>
        <v>0</v>
      </c>
      <c r="P188">
        <f t="shared" si="30"/>
        <v>10</v>
      </c>
      <c r="Q188">
        <f t="shared" si="31"/>
        <v>10</v>
      </c>
      <c r="R188">
        <f t="shared" si="32"/>
        <v>7.7</v>
      </c>
      <c r="S188">
        <f t="shared" si="33"/>
        <v>0.9</v>
      </c>
      <c r="T188">
        <f t="shared" si="34"/>
        <v>7.3000000000000007</v>
      </c>
      <c r="U188">
        <f t="shared" si="35"/>
        <v>3.5</v>
      </c>
      <c r="V188">
        <f t="shared" si="36"/>
        <v>9.6000000000000014</v>
      </c>
      <c r="W188">
        <f t="shared" si="37"/>
        <v>0</v>
      </c>
      <c r="X188">
        <f t="shared" si="38"/>
        <v>56.000000000000007</v>
      </c>
    </row>
    <row r="189" spans="1:25" hidden="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28"/>
        <v>6</v>
      </c>
      <c r="O189">
        <f t="shared" si="29"/>
        <v>6</v>
      </c>
      <c r="P189">
        <f t="shared" si="30"/>
        <v>0</v>
      </c>
      <c r="Q189">
        <f t="shared" si="31"/>
        <v>8</v>
      </c>
      <c r="R189">
        <f t="shared" si="32"/>
        <v>4.6000000000000005</v>
      </c>
      <c r="S189">
        <f t="shared" si="33"/>
        <v>1.5</v>
      </c>
      <c r="T189">
        <f t="shared" si="34"/>
        <v>6.7</v>
      </c>
      <c r="U189">
        <f t="shared" si="35"/>
        <v>5.6000000000000005</v>
      </c>
      <c r="V189">
        <f t="shared" si="36"/>
        <v>0.9</v>
      </c>
      <c r="W189">
        <f t="shared" si="37"/>
        <v>0</v>
      </c>
      <c r="X189">
        <f t="shared" si="38"/>
        <v>41.300000000000004</v>
      </c>
    </row>
    <row r="190" spans="1:25" hidden="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28"/>
        <v>10</v>
      </c>
      <c r="O190">
        <f t="shared" si="29"/>
        <v>4</v>
      </c>
      <c r="P190">
        <f t="shared" si="30"/>
        <v>0</v>
      </c>
      <c r="Q190">
        <f t="shared" si="31"/>
        <v>0</v>
      </c>
      <c r="R190">
        <f t="shared" si="32"/>
        <v>7.9</v>
      </c>
      <c r="S190">
        <f t="shared" si="33"/>
        <v>7</v>
      </c>
      <c r="T190">
        <f t="shared" si="34"/>
        <v>4.2</v>
      </c>
      <c r="U190">
        <f t="shared" si="35"/>
        <v>3.6</v>
      </c>
      <c r="V190">
        <f t="shared" si="36"/>
        <v>7.6000000000000005</v>
      </c>
      <c r="W190">
        <f t="shared" si="37"/>
        <v>0</v>
      </c>
      <c r="X190">
        <f t="shared" si="38"/>
        <v>47.300000000000004</v>
      </c>
    </row>
    <row r="191" spans="1:25" hidden="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28"/>
        <v>4</v>
      </c>
      <c r="O191">
        <f t="shared" si="29"/>
        <v>10</v>
      </c>
      <c r="P191">
        <f t="shared" si="30"/>
        <v>0</v>
      </c>
      <c r="Q191">
        <f t="shared" si="31"/>
        <v>8</v>
      </c>
      <c r="R191">
        <f t="shared" si="32"/>
        <v>2.5</v>
      </c>
      <c r="S191">
        <f t="shared" si="33"/>
        <v>7.8000000000000007</v>
      </c>
      <c r="T191">
        <f t="shared" si="34"/>
        <v>3.6</v>
      </c>
      <c r="U191">
        <f t="shared" si="35"/>
        <v>6.7</v>
      </c>
      <c r="V191">
        <f t="shared" si="36"/>
        <v>3.7</v>
      </c>
      <c r="W191">
        <f t="shared" si="37"/>
        <v>2</v>
      </c>
      <c r="X191">
        <f t="shared" si="38"/>
        <v>51.300000000000004</v>
      </c>
    </row>
    <row r="192" spans="1:25" hidden="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28"/>
        <v>6</v>
      </c>
      <c r="O192">
        <f t="shared" si="29"/>
        <v>10</v>
      </c>
      <c r="P192">
        <f t="shared" si="30"/>
        <v>8</v>
      </c>
      <c r="Q192">
        <f t="shared" si="31"/>
        <v>0</v>
      </c>
      <c r="R192">
        <f t="shared" si="32"/>
        <v>5.3000000000000007</v>
      </c>
      <c r="S192">
        <f t="shared" si="33"/>
        <v>6.1000000000000005</v>
      </c>
      <c r="T192">
        <f t="shared" si="34"/>
        <v>8.5</v>
      </c>
      <c r="U192">
        <f t="shared" si="35"/>
        <v>0.8</v>
      </c>
      <c r="V192">
        <f t="shared" si="36"/>
        <v>7.6000000000000005</v>
      </c>
      <c r="W192">
        <f t="shared" si="37"/>
        <v>0</v>
      </c>
      <c r="X192">
        <f t="shared" si="38"/>
        <v>56.3</v>
      </c>
    </row>
    <row r="193" spans="1:25" hidden="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28"/>
        <v>6</v>
      </c>
      <c r="O193">
        <f t="shared" si="29"/>
        <v>4</v>
      </c>
      <c r="P193">
        <f t="shared" si="30"/>
        <v>10</v>
      </c>
      <c r="Q193">
        <f t="shared" si="31"/>
        <v>4</v>
      </c>
      <c r="R193">
        <f t="shared" si="32"/>
        <v>1.3</v>
      </c>
      <c r="S193">
        <f t="shared" si="33"/>
        <v>8.9</v>
      </c>
      <c r="T193">
        <f t="shared" si="34"/>
        <v>2</v>
      </c>
      <c r="U193">
        <f t="shared" si="35"/>
        <v>0.2</v>
      </c>
      <c r="V193">
        <f t="shared" si="36"/>
        <v>3.6</v>
      </c>
      <c r="W193">
        <f t="shared" si="37"/>
        <v>0</v>
      </c>
      <c r="X193">
        <f t="shared" si="38"/>
        <v>47</v>
      </c>
    </row>
    <row r="194" spans="1:25" hidden="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si="28"/>
        <v>8</v>
      </c>
      <c r="O194">
        <f t="shared" si="29"/>
        <v>0</v>
      </c>
      <c r="P194">
        <f t="shared" si="30"/>
        <v>8</v>
      </c>
      <c r="Q194">
        <f t="shared" si="31"/>
        <v>0</v>
      </c>
      <c r="R194">
        <f t="shared" si="32"/>
        <v>2.5</v>
      </c>
      <c r="S194">
        <f t="shared" si="33"/>
        <v>4.6000000000000005</v>
      </c>
      <c r="T194">
        <f t="shared" si="34"/>
        <v>9.1</v>
      </c>
      <c r="U194">
        <f t="shared" si="35"/>
        <v>7.5</v>
      </c>
      <c r="V194">
        <f t="shared" si="36"/>
        <v>9.1</v>
      </c>
      <c r="W194">
        <f t="shared" si="37"/>
        <v>0</v>
      </c>
      <c r="X194">
        <f t="shared" si="38"/>
        <v>51.800000000000004</v>
      </c>
    </row>
    <row r="195" spans="1:25" hidden="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8"/>
        <v>6</v>
      </c>
      <c r="O195">
        <f t="shared" si="29"/>
        <v>8</v>
      </c>
      <c r="P195">
        <f t="shared" si="30"/>
        <v>6</v>
      </c>
      <c r="Q195">
        <f t="shared" si="31"/>
        <v>10</v>
      </c>
      <c r="R195">
        <f t="shared" si="32"/>
        <v>5.2</v>
      </c>
      <c r="S195">
        <f t="shared" si="33"/>
        <v>3.2</v>
      </c>
      <c r="T195">
        <f t="shared" si="34"/>
        <v>5.7</v>
      </c>
      <c r="U195">
        <f t="shared" si="35"/>
        <v>5.8000000000000007</v>
      </c>
      <c r="V195">
        <f t="shared" si="36"/>
        <v>6.7</v>
      </c>
      <c r="W195">
        <f t="shared" si="37"/>
        <v>2</v>
      </c>
      <c r="X195">
        <f t="shared" si="38"/>
        <v>65.600000000000009</v>
      </c>
    </row>
    <row r="196" spans="1:25" hidden="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8"/>
        <v>6</v>
      </c>
      <c r="O196">
        <f t="shared" si="29"/>
        <v>10</v>
      </c>
      <c r="P196">
        <f t="shared" si="30"/>
        <v>10</v>
      </c>
      <c r="Q196">
        <f t="shared" si="31"/>
        <v>8</v>
      </c>
      <c r="R196">
        <f t="shared" si="32"/>
        <v>8.5</v>
      </c>
      <c r="S196">
        <f t="shared" si="33"/>
        <v>3.7</v>
      </c>
      <c r="T196">
        <f t="shared" si="34"/>
        <v>7.3000000000000007</v>
      </c>
      <c r="U196">
        <f t="shared" si="35"/>
        <v>7.3000000000000007</v>
      </c>
      <c r="V196">
        <f t="shared" si="36"/>
        <v>1.9000000000000001</v>
      </c>
      <c r="W196">
        <f t="shared" si="37"/>
        <v>2</v>
      </c>
      <c r="X196">
        <f t="shared" si="38"/>
        <v>71.7</v>
      </c>
    </row>
    <row r="197" spans="1:25" hidden="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8"/>
        <v>4</v>
      </c>
      <c r="O197">
        <f t="shared" si="29"/>
        <v>6</v>
      </c>
      <c r="P197">
        <f t="shared" si="30"/>
        <v>4</v>
      </c>
      <c r="Q197">
        <f t="shared" si="31"/>
        <v>8</v>
      </c>
      <c r="R197">
        <f t="shared" si="32"/>
        <v>9.6000000000000014</v>
      </c>
      <c r="S197">
        <f t="shared" si="33"/>
        <v>1.7000000000000002</v>
      </c>
      <c r="T197">
        <f t="shared" si="34"/>
        <v>9.4</v>
      </c>
      <c r="U197">
        <f t="shared" si="35"/>
        <v>9</v>
      </c>
      <c r="V197">
        <f t="shared" si="36"/>
        <v>0.1</v>
      </c>
      <c r="W197">
        <f t="shared" si="37"/>
        <v>0</v>
      </c>
      <c r="X197">
        <f t="shared" si="38"/>
        <v>59.800000000000004</v>
      </c>
    </row>
    <row r="198" spans="1:25" hidden="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8"/>
        <v>10</v>
      </c>
      <c r="O198">
        <f t="shared" si="29"/>
        <v>6</v>
      </c>
      <c r="P198">
        <f t="shared" si="30"/>
        <v>8</v>
      </c>
      <c r="Q198">
        <f t="shared" si="31"/>
        <v>10</v>
      </c>
      <c r="R198">
        <f t="shared" si="32"/>
        <v>6.8000000000000007</v>
      </c>
      <c r="S198">
        <f t="shared" si="33"/>
        <v>1</v>
      </c>
      <c r="T198">
        <f t="shared" si="34"/>
        <v>6.4</v>
      </c>
      <c r="U198">
        <f t="shared" si="35"/>
        <v>8.5</v>
      </c>
      <c r="V198">
        <f t="shared" si="36"/>
        <v>2.6</v>
      </c>
      <c r="W198">
        <f t="shared" si="37"/>
        <v>0</v>
      </c>
      <c r="X198">
        <f t="shared" si="38"/>
        <v>61.3</v>
      </c>
    </row>
    <row r="199" spans="1:25" hidden="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8"/>
        <v>0</v>
      </c>
      <c r="O199">
        <f t="shared" si="29"/>
        <v>10</v>
      </c>
      <c r="P199">
        <f t="shared" si="30"/>
        <v>8</v>
      </c>
      <c r="Q199">
        <f t="shared" si="31"/>
        <v>4</v>
      </c>
      <c r="R199">
        <f t="shared" si="32"/>
        <v>4.5</v>
      </c>
      <c r="S199">
        <f t="shared" si="33"/>
        <v>8.1</v>
      </c>
      <c r="T199">
        <f t="shared" si="34"/>
        <v>2.8000000000000003</v>
      </c>
      <c r="U199">
        <f t="shared" si="35"/>
        <v>1.1000000000000001</v>
      </c>
      <c r="V199">
        <f t="shared" si="36"/>
        <v>2.5</v>
      </c>
      <c r="W199">
        <f t="shared" si="37"/>
        <v>0</v>
      </c>
      <c r="X199">
        <f t="shared" si="38"/>
        <v>48</v>
      </c>
    </row>
    <row r="200" spans="1:25" hidden="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8"/>
        <v>4</v>
      </c>
      <c r="O200">
        <f t="shared" si="29"/>
        <v>0</v>
      </c>
      <c r="P200">
        <f t="shared" si="30"/>
        <v>8</v>
      </c>
      <c r="Q200">
        <f t="shared" si="31"/>
        <v>6</v>
      </c>
      <c r="R200">
        <f t="shared" si="32"/>
        <v>8.5</v>
      </c>
      <c r="S200">
        <f t="shared" si="33"/>
        <v>2.8000000000000003</v>
      </c>
      <c r="T200">
        <f t="shared" si="34"/>
        <v>3.6</v>
      </c>
      <c r="U200">
        <f t="shared" si="35"/>
        <v>0.9</v>
      </c>
      <c r="V200">
        <f t="shared" si="36"/>
        <v>9.5</v>
      </c>
      <c r="W200">
        <f t="shared" si="37"/>
        <v>0</v>
      </c>
      <c r="X200">
        <f t="shared" si="38"/>
        <v>46.3</v>
      </c>
    </row>
    <row r="201" spans="1:25" hidden="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8"/>
        <v>10</v>
      </c>
      <c r="O201">
        <f t="shared" si="29"/>
        <v>6</v>
      </c>
      <c r="P201">
        <f t="shared" si="30"/>
        <v>6</v>
      </c>
      <c r="Q201">
        <f t="shared" si="31"/>
        <v>4</v>
      </c>
      <c r="R201">
        <f t="shared" si="32"/>
        <v>4.8000000000000007</v>
      </c>
      <c r="S201">
        <f t="shared" si="33"/>
        <v>7.1000000000000005</v>
      </c>
      <c r="T201">
        <f t="shared" si="34"/>
        <v>4</v>
      </c>
      <c r="U201">
        <f t="shared" si="35"/>
        <v>6.7</v>
      </c>
      <c r="V201">
        <f t="shared" si="36"/>
        <v>8.3000000000000007</v>
      </c>
      <c r="W201">
        <f t="shared" si="37"/>
        <v>0</v>
      </c>
      <c r="X201">
        <f t="shared" si="38"/>
        <v>60.900000000000006</v>
      </c>
    </row>
    <row r="202" spans="1:25" x14ac:dyDescent="0.25">
      <c r="A202" s="11" t="s">
        <v>276</v>
      </c>
      <c r="B202" s="12" t="s">
        <v>180</v>
      </c>
      <c r="C202" s="13">
        <v>0</v>
      </c>
      <c r="D202" s="13">
        <v>6</v>
      </c>
      <c r="E202" s="13">
        <v>5</v>
      </c>
      <c r="F202" s="13">
        <v>6</v>
      </c>
      <c r="G202" s="13">
        <v>6</v>
      </c>
      <c r="H202" s="13">
        <v>6</v>
      </c>
      <c r="I202" s="13">
        <v>43</v>
      </c>
      <c r="J202" s="13">
        <v>3</v>
      </c>
      <c r="K202" s="13">
        <v>56</v>
      </c>
      <c r="L202" s="13">
        <v>52</v>
      </c>
      <c r="M202" s="14">
        <v>41</v>
      </c>
      <c r="N202">
        <f t="shared" si="28"/>
        <v>8</v>
      </c>
      <c r="O202">
        <f t="shared" si="29"/>
        <v>10</v>
      </c>
      <c r="P202">
        <f t="shared" si="30"/>
        <v>10</v>
      </c>
      <c r="Q202">
        <f t="shared" si="31"/>
        <v>10</v>
      </c>
      <c r="R202">
        <f t="shared" si="32"/>
        <v>4.3</v>
      </c>
      <c r="S202">
        <f t="shared" si="33"/>
        <v>0.30000000000000004</v>
      </c>
      <c r="T202">
        <f t="shared" si="34"/>
        <v>5.6000000000000005</v>
      </c>
      <c r="U202">
        <f t="shared" si="35"/>
        <v>5.2</v>
      </c>
      <c r="V202">
        <f t="shared" si="36"/>
        <v>4.1000000000000005</v>
      </c>
      <c r="W202">
        <f t="shared" si="37"/>
        <v>2</v>
      </c>
      <c r="X202">
        <f t="shared" si="38"/>
        <v>59.5</v>
      </c>
      <c r="Y202">
        <f>SUM(E202:H202)/4</f>
        <v>5.75</v>
      </c>
    </row>
    <row r="203" spans="1:25" hidden="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ref="N203:N266" si="39">VLOOKUP(E203,$AB$3:$AC$7,2,FALSE)</f>
        <v>8</v>
      </c>
      <c r="O203">
        <f t="shared" ref="O203:O266" si="40">VLOOKUP(F203,$AB$3:$AC$7,2,FALSE)</f>
        <v>6</v>
      </c>
      <c r="P203">
        <f t="shared" ref="P203:P266" si="41">VLOOKUP(G203,$AB$3:$AC$7,2,FALSE)</f>
        <v>6</v>
      </c>
      <c r="Q203">
        <f t="shared" ref="Q203:Q266" si="42">VLOOKUP(H203,$AB$3:$AC$7,2,FALSE)</f>
        <v>8</v>
      </c>
      <c r="R203">
        <f t="shared" ref="R203:R266" si="43">0.1*I203</f>
        <v>8.3000000000000007</v>
      </c>
      <c r="S203">
        <f t="shared" ref="S203:S266" si="44">0.1*J203</f>
        <v>1.8</v>
      </c>
      <c r="T203">
        <f t="shared" ref="T203:T266" si="45">0.1*K203</f>
        <v>2.9000000000000004</v>
      </c>
      <c r="U203">
        <f t="shared" ref="U203:U266" si="46">0.1*L203</f>
        <v>1.7000000000000002</v>
      </c>
      <c r="V203">
        <f t="shared" ref="V203:V266" si="47">0.1*M203</f>
        <v>0.9</v>
      </c>
      <c r="W203">
        <f t="shared" ref="W203:W266" si="48">IF(D203=6,2,0)</f>
        <v>0</v>
      </c>
      <c r="X203">
        <f t="shared" ref="X203:X266" si="49">SUM(C203,N203:W203)</f>
        <v>51.599999999999994</v>
      </c>
    </row>
    <row r="204" spans="1:25" hidden="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39"/>
        <v>6</v>
      </c>
      <c r="O204">
        <f t="shared" si="40"/>
        <v>10</v>
      </c>
      <c r="P204">
        <f t="shared" si="41"/>
        <v>4</v>
      </c>
      <c r="Q204">
        <f t="shared" si="42"/>
        <v>0</v>
      </c>
      <c r="R204">
        <f t="shared" si="43"/>
        <v>4.8000000000000007</v>
      </c>
      <c r="S204">
        <f t="shared" si="44"/>
        <v>6.5</v>
      </c>
      <c r="T204">
        <f t="shared" si="45"/>
        <v>8.6</v>
      </c>
      <c r="U204">
        <f t="shared" si="46"/>
        <v>1.8</v>
      </c>
      <c r="V204">
        <f t="shared" si="47"/>
        <v>8.8000000000000007</v>
      </c>
      <c r="W204">
        <f t="shared" si="48"/>
        <v>2</v>
      </c>
      <c r="X204">
        <f t="shared" si="49"/>
        <v>53.5</v>
      </c>
    </row>
    <row r="205" spans="1:25" hidden="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39"/>
        <v>4</v>
      </c>
      <c r="O205">
        <f t="shared" si="40"/>
        <v>8</v>
      </c>
      <c r="P205">
        <f t="shared" si="41"/>
        <v>8</v>
      </c>
      <c r="Q205">
        <f t="shared" si="42"/>
        <v>0</v>
      </c>
      <c r="R205">
        <f t="shared" si="43"/>
        <v>7</v>
      </c>
      <c r="S205">
        <f t="shared" si="44"/>
        <v>2</v>
      </c>
      <c r="T205">
        <f t="shared" si="45"/>
        <v>3.8000000000000003</v>
      </c>
      <c r="U205">
        <f t="shared" si="46"/>
        <v>1.8</v>
      </c>
      <c r="V205">
        <f t="shared" si="47"/>
        <v>6.5</v>
      </c>
      <c r="W205">
        <f t="shared" si="48"/>
        <v>0</v>
      </c>
      <c r="X205">
        <f t="shared" si="49"/>
        <v>45.099999999999994</v>
      </c>
    </row>
    <row r="206" spans="1:25" hidden="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39"/>
        <v>10</v>
      </c>
      <c r="O206">
        <f t="shared" si="40"/>
        <v>8</v>
      </c>
      <c r="P206">
        <f t="shared" si="41"/>
        <v>0</v>
      </c>
      <c r="Q206">
        <f t="shared" si="42"/>
        <v>10</v>
      </c>
      <c r="R206">
        <f t="shared" si="43"/>
        <v>7.4</v>
      </c>
      <c r="S206">
        <f t="shared" si="44"/>
        <v>6.1000000000000005</v>
      </c>
      <c r="T206">
        <f t="shared" si="45"/>
        <v>2.4000000000000004</v>
      </c>
      <c r="U206">
        <f t="shared" si="46"/>
        <v>7.2</v>
      </c>
      <c r="V206">
        <f t="shared" si="47"/>
        <v>4.1000000000000005</v>
      </c>
      <c r="W206">
        <f t="shared" si="48"/>
        <v>0</v>
      </c>
      <c r="X206">
        <f t="shared" si="49"/>
        <v>57.2</v>
      </c>
    </row>
    <row r="207" spans="1:25" hidden="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39"/>
        <v>6</v>
      </c>
      <c r="O207">
        <f t="shared" si="40"/>
        <v>6</v>
      </c>
      <c r="P207">
        <f t="shared" si="41"/>
        <v>6</v>
      </c>
      <c r="Q207">
        <f t="shared" si="42"/>
        <v>4</v>
      </c>
      <c r="R207">
        <f t="shared" si="43"/>
        <v>1.8</v>
      </c>
      <c r="S207">
        <f t="shared" si="44"/>
        <v>5</v>
      </c>
      <c r="T207">
        <f t="shared" si="45"/>
        <v>9.9</v>
      </c>
      <c r="U207">
        <f t="shared" si="46"/>
        <v>3.5</v>
      </c>
      <c r="V207">
        <f t="shared" si="47"/>
        <v>0.8</v>
      </c>
      <c r="W207">
        <f t="shared" si="48"/>
        <v>0</v>
      </c>
      <c r="X207">
        <f t="shared" si="49"/>
        <v>45</v>
      </c>
    </row>
    <row r="208" spans="1:25" hidden="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39"/>
        <v>6</v>
      </c>
      <c r="O208">
        <f t="shared" si="40"/>
        <v>4</v>
      </c>
      <c r="P208">
        <f t="shared" si="41"/>
        <v>10</v>
      </c>
      <c r="Q208">
        <f t="shared" si="42"/>
        <v>0</v>
      </c>
      <c r="R208">
        <f t="shared" si="43"/>
        <v>6.8000000000000007</v>
      </c>
      <c r="S208">
        <f t="shared" si="44"/>
        <v>8.2000000000000011</v>
      </c>
      <c r="T208">
        <f t="shared" si="45"/>
        <v>7.4</v>
      </c>
      <c r="U208">
        <f t="shared" si="46"/>
        <v>0.4</v>
      </c>
      <c r="V208">
        <f t="shared" si="47"/>
        <v>0.9</v>
      </c>
      <c r="W208">
        <f t="shared" si="48"/>
        <v>2</v>
      </c>
      <c r="X208">
        <f t="shared" si="49"/>
        <v>51.699999999999996</v>
      </c>
    </row>
    <row r="209" spans="1:25" hidden="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39"/>
        <v>0</v>
      </c>
      <c r="O209">
        <f t="shared" si="40"/>
        <v>0</v>
      </c>
      <c r="P209">
        <f t="shared" si="41"/>
        <v>10</v>
      </c>
      <c r="Q209">
        <f t="shared" si="42"/>
        <v>6</v>
      </c>
      <c r="R209">
        <f t="shared" si="43"/>
        <v>4.8000000000000007</v>
      </c>
      <c r="S209">
        <f t="shared" si="44"/>
        <v>5.6000000000000005</v>
      </c>
      <c r="T209">
        <f t="shared" si="45"/>
        <v>9.7000000000000011</v>
      </c>
      <c r="U209">
        <f t="shared" si="46"/>
        <v>3.4000000000000004</v>
      </c>
      <c r="V209">
        <f t="shared" si="47"/>
        <v>5</v>
      </c>
      <c r="W209">
        <f t="shared" si="48"/>
        <v>0</v>
      </c>
      <c r="X209">
        <f t="shared" si="49"/>
        <v>47.5</v>
      </c>
    </row>
    <row r="210" spans="1:25" hidden="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39"/>
        <v>8</v>
      </c>
      <c r="O210">
        <f t="shared" si="40"/>
        <v>8</v>
      </c>
      <c r="P210">
        <f t="shared" si="41"/>
        <v>4</v>
      </c>
      <c r="Q210">
        <f t="shared" si="42"/>
        <v>0</v>
      </c>
      <c r="R210">
        <f t="shared" si="43"/>
        <v>6.9</v>
      </c>
      <c r="S210">
        <f t="shared" si="44"/>
        <v>4.9000000000000004</v>
      </c>
      <c r="T210">
        <f t="shared" si="45"/>
        <v>6.7</v>
      </c>
      <c r="U210">
        <f t="shared" si="46"/>
        <v>2</v>
      </c>
      <c r="V210">
        <f t="shared" si="47"/>
        <v>0.30000000000000004</v>
      </c>
      <c r="W210">
        <f t="shared" si="48"/>
        <v>0</v>
      </c>
      <c r="X210">
        <f t="shared" si="49"/>
        <v>42.8</v>
      </c>
    </row>
    <row r="211" spans="1:25" hidden="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39"/>
        <v>6</v>
      </c>
      <c r="O211">
        <f t="shared" si="40"/>
        <v>8</v>
      </c>
      <c r="P211">
        <f t="shared" si="41"/>
        <v>10</v>
      </c>
      <c r="Q211">
        <f t="shared" si="42"/>
        <v>6</v>
      </c>
      <c r="R211">
        <f t="shared" si="43"/>
        <v>6.8000000000000007</v>
      </c>
      <c r="S211">
        <f t="shared" si="44"/>
        <v>3.7</v>
      </c>
      <c r="T211">
        <f t="shared" si="45"/>
        <v>9.1</v>
      </c>
      <c r="U211">
        <f t="shared" si="46"/>
        <v>5.6000000000000005</v>
      </c>
      <c r="V211">
        <f t="shared" si="47"/>
        <v>4.6000000000000005</v>
      </c>
      <c r="W211">
        <f t="shared" si="48"/>
        <v>0</v>
      </c>
      <c r="X211">
        <f t="shared" si="49"/>
        <v>64.8</v>
      </c>
    </row>
    <row r="212" spans="1:25" hidden="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39"/>
        <v>0</v>
      </c>
      <c r="O212">
        <f t="shared" si="40"/>
        <v>4</v>
      </c>
      <c r="P212">
        <f t="shared" si="41"/>
        <v>10</v>
      </c>
      <c r="Q212">
        <f t="shared" si="42"/>
        <v>8</v>
      </c>
      <c r="R212">
        <f t="shared" si="43"/>
        <v>1.1000000000000001</v>
      </c>
      <c r="S212">
        <f t="shared" si="44"/>
        <v>0.60000000000000009</v>
      </c>
      <c r="T212">
        <f t="shared" si="45"/>
        <v>2.4000000000000004</v>
      </c>
      <c r="U212">
        <f t="shared" si="46"/>
        <v>7.2</v>
      </c>
      <c r="V212">
        <f t="shared" si="47"/>
        <v>1.7000000000000002</v>
      </c>
      <c r="W212">
        <f t="shared" si="48"/>
        <v>0</v>
      </c>
      <c r="X212">
        <f t="shared" si="49"/>
        <v>42.000000000000007</v>
      </c>
    </row>
    <row r="213" spans="1:25" hidden="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39"/>
        <v>10</v>
      </c>
      <c r="O213">
        <f t="shared" si="40"/>
        <v>0</v>
      </c>
      <c r="P213">
        <f t="shared" si="41"/>
        <v>0</v>
      </c>
      <c r="Q213">
        <f t="shared" si="42"/>
        <v>6</v>
      </c>
      <c r="R213">
        <f t="shared" si="43"/>
        <v>1.3</v>
      </c>
      <c r="S213">
        <f t="shared" si="44"/>
        <v>0.70000000000000007</v>
      </c>
      <c r="T213">
        <f t="shared" si="45"/>
        <v>7.1000000000000005</v>
      </c>
      <c r="U213">
        <f t="shared" si="46"/>
        <v>6.4</v>
      </c>
      <c r="V213">
        <f t="shared" si="47"/>
        <v>9.6000000000000014</v>
      </c>
      <c r="W213">
        <f t="shared" si="48"/>
        <v>0</v>
      </c>
      <c r="X213">
        <f t="shared" si="49"/>
        <v>43.1</v>
      </c>
    </row>
    <row r="214" spans="1:25" hidden="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39"/>
        <v>8</v>
      </c>
      <c r="O214">
        <f t="shared" si="40"/>
        <v>8</v>
      </c>
      <c r="P214">
        <f t="shared" si="41"/>
        <v>4</v>
      </c>
      <c r="Q214">
        <f t="shared" si="42"/>
        <v>6</v>
      </c>
      <c r="R214">
        <f t="shared" si="43"/>
        <v>9.2000000000000011</v>
      </c>
      <c r="S214">
        <f t="shared" si="44"/>
        <v>7.1000000000000005</v>
      </c>
      <c r="T214">
        <f t="shared" si="45"/>
        <v>2.6</v>
      </c>
      <c r="U214">
        <f t="shared" si="46"/>
        <v>4.2</v>
      </c>
      <c r="V214">
        <f t="shared" si="47"/>
        <v>4.6000000000000005</v>
      </c>
      <c r="W214">
        <f t="shared" si="48"/>
        <v>0</v>
      </c>
      <c r="X214">
        <f t="shared" si="49"/>
        <v>61.70000000000001</v>
      </c>
    </row>
    <row r="215" spans="1:25" hidden="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39"/>
        <v>0</v>
      </c>
      <c r="O215">
        <f t="shared" si="40"/>
        <v>10</v>
      </c>
      <c r="P215">
        <f t="shared" si="41"/>
        <v>10</v>
      </c>
      <c r="Q215">
        <f t="shared" si="42"/>
        <v>8</v>
      </c>
      <c r="R215">
        <f t="shared" si="43"/>
        <v>7.9</v>
      </c>
      <c r="S215">
        <f t="shared" si="44"/>
        <v>1.9000000000000001</v>
      </c>
      <c r="T215">
        <f t="shared" si="45"/>
        <v>2.3000000000000003</v>
      </c>
      <c r="U215">
        <f t="shared" si="46"/>
        <v>1.8</v>
      </c>
      <c r="V215">
        <f t="shared" si="47"/>
        <v>1.3</v>
      </c>
      <c r="W215">
        <f t="shared" si="48"/>
        <v>2</v>
      </c>
      <c r="X215">
        <f t="shared" si="49"/>
        <v>50.199999999999989</v>
      </c>
    </row>
    <row r="216" spans="1:25" hidden="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39"/>
        <v>8</v>
      </c>
      <c r="O216">
        <f t="shared" si="40"/>
        <v>4</v>
      </c>
      <c r="P216">
        <f t="shared" si="41"/>
        <v>8</v>
      </c>
      <c r="Q216">
        <f t="shared" si="42"/>
        <v>0</v>
      </c>
      <c r="R216">
        <f t="shared" si="43"/>
        <v>4.7</v>
      </c>
      <c r="S216">
        <f t="shared" si="44"/>
        <v>0.70000000000000007</v>
      </c>
      <c r="T216">
        <f t="shared" si="45"/>
        <v>7.2</v>
      </c>
      <c r="U216">
        <f t="shared" si="46"/>
        <v>7.4</v>
      </c>
      <c r="V216">
        <f t="shared" si="47"/>
        <v>8.5</v>
      </c>
      <c r="W216">
        <f t="shared" si="48"/>
        <v>0</v>
      </c>
      <c r="X216">
        <f t="shared" si="49"/>
        <v>51.5</v>
      </c>
    </row>
    <row r="217" spans="1:25" hidden="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39"/>
        <v>0</v>
      </c>
      <c r="O217">
        <f t="shared" si="40"/>
        <v>8</v>
      </c>
      <c r="P217">
        <f t="shared" si="41"/>
        <v>10</v>
      </c>
      <c r="Q217">
        <f t="shared" si="42"/>
        <v>4</v>
      </c>
      <c r="R217">
        <f t="shared" si="43"/>
        <v>7.4</v>
      </c>
      <c r="S217">
        <f t="shared" si="44"/>
        <v>6.4</v>
      </c>
      <c r="T217">
        <f t="shared" si="45"/>
        <v>1.7000000000000002</v>
      </c>
      <c r="U217">
        <f t="shared" si="46"/>
        <v>7.6000000000000005</v>
      </c>
      <c r="V217">
        <f t="shared" si="47"/>
        <v>2.3000000000000003</v>
      </c>
      <c r="W217">
        <f t="shared" si="48"/>
        <v>2</v>
      </c>
      <c r="X217">
        <f t="shared" si="49"/>
        <v>50.4</v>
      </c>
    </row>
    <row r="218" spans="1:25" hidden="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39"/>
        <v>0</v>
      </c>
      <c r="O218">
        <f t="shared" si="40"/>
        <v>6</v>
      </c>
      <c r="P218">
        <f t="shared" si="41"/>
        <v>8</v>
      </c>
      <c r="Q218">
        <f t="shared" si="42"/>
        <v>10</v>
      </c>
      <c r="R218">
        <f t="shared" si="43"/>
        <v>4.7</v>
      </c>
      <c r="S218">
        <f t="shared" si="44"/>
        <v>8</v>
      </c>
      <c r="T218">
        <f t="shared" si="45"/>
        <v>3.4000000000000004</v>
      </c>
      <c r="U218">
        <f t="shared" si="46"/>
        <v>0.4</v>
      </c>
      <c r="V218">
        <f t="shared" si="47"/>
        <v>8.1</v>
      </c>
      <c r="W218">
        <f t="shared" si="48"/>
        <v>0</v>
      </c>
      <c r="X218">
        <f t="shared" si="49"/>
        <v>51.6</v>
      </c>
    </row>
    <row r="219" spans="1:25" hidden="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39"/>
        <v>4</v>
      </c>
      <c r="O219">
        <f t="shared" si="40"/>
        <v>0</v>
      </c>
      <c r="P219">
        <f t="shared" si="41"/>
        <v>6</v>
      </c>
      <c r="Q219">
        <f t="shared" si="42"/>
        <v>6</v>
      </c>
      <c r="R219">
        <f t="shared" si="43"/>
        <v>1.4000000000000001</v>
      </c>
      <c r="S219">
        <f t="shared" si="44"/>
        <v>3.5</v>
      </c>
      <c r="T219">
        <f t="shared" si="45"/>
        <v>4.3</v>
      </c>
      <c r="U219">
        <f t="shared" si="46"/>
        <v>5.7</v>
      </c>
      <c r="V219">
        <f t="shared" si="47"/>
        <v>3.4000000000000004</v>
      </c>
      <c r="W219">
        <f t="shared" si="48"/>
        <v>0</v>
      </c>
      <c r="X219">
        <f t="shared" si="49"/>
        <v>37.299999999999997</v>
      </c>
    </row>
    <row r="220" spans="1:25" hidden="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39"/>
        <v>4</v>
      </c>
      <c r="O220">
        <f t="shared" si="40"/>
        <v>0</v>
      </c>
      <c r="P220">
        <f t="shared" si="41"/>
        <v>10</v>
      </c>
      <c r="Q220">
        <f t="shared" si="42"/>
        <v>8</v>
      </c>
      <c r="R220">
        <f t="shared" si="43"/>
        <v>8.4</v>
      </c>
      <c r="S220">
        <f t="shared" si="44"/>
        <v>7</v>
      </c>
      <c r="T220">
        <f t="shared" si="45"/>
        <v>5.7</v>
      </c>
      <c r="U220">
        <f t="shared" si="46"/>
        <v>6.2</v>
      </c>
      <c r="V220">
        <f t="shared" si="47"/>
        <v>0.1</v>
      </c>
      <c r="W220">
        <f t="shared" si="48"/>
        <v>0</v>
      </c>
      <c r="X220">
        <f t="shared" si="49"/>
        <v>56.400000000000006</v>
      </c>
    </row>
    <row r="221" spans="1:25" hidden="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39"/>
        <v>4</v>
      </c>
      <c r="O221">
        <f t="shared" si="40"/>
        <v>8</v>
      </c>
      <c r="P221">
        <f t="shared" si="41"/>
        <v>0</v>
      </c>
      <c r="Q221">
        <f t="shared" si="42"/>
        <v>6</v>
      </c>
      <c r="R221">
        <f t="shared" si="43"/>
        <v>4.2</v>
      </c>
      <c r="S221">
        <f t="shared" si="44"/>
        <v>8.2000000000000011</v>
      </c>
      <c r="T221">
        <f t="shared" si="45"/>
        <v>8.9</v>
      </c>
      <c r="U221">
        <f t="shared" si="46"/>
        <v>0.2</v>
      </c>
      <c r="V221">
        <f t="shared" si="47"/>
        <v>4.1000000000000005</v>
      </c>
      <c r="W221">
        <f t="shared" si="48"/>
        <v>0</v>
      </c>
      <c r="X221">
        <f t="shared" si="49"/>
        <v>44.6</v>
      </c>
    </row>
    <row r="222" spans="1:25" x14ac:dyDescent="0.25">
      <c r="A222" s="7" t="s">
        <v>423</v>
      </c>
      <c r="B222" s="8" t="s">
        <v>76</v>
      </c>
      <c r="C222" s="9">
        <v>0</v>
      </c>
      <c r="D222" s="9">
        <v>6</v>
      </c>
      <c r="E222" s="9">
        <v>6</v>
      </c>
      <c r="F222" s="9">
        <v>5</v>
      </c>
      <c r="G222" s="9">
        <v>4</v>
      </c>
      <c r="H222" s="9">
        <v>3</v>
      </c>
      <c r="I222" s="9">
        <v>98</v>
      </c>
      <c r="J222" s="9">
        <v>79</v>
      </c>
      <c r="K222" s="9">
        <v>65</v>
      </c>
      <c r="L222" s="9">
        <v>41</v>
      </c>
      <c r="M222" s="10">
        <v>48</v>
      </c>
      <c r="N222">
        <f t="shared" si="39"/>
        <v>10</v>
      </c>
      <c r="O222">
        <f t="shared" si="40"/>
        <v>8</v>
      </c>
      <c r="P222">
        <f t="shared" si="41"/>
        <v>6</v>
      </c>
      <c r="Q222">
        <f t="shared" si="42"/>
        <v>4</v>
      </c>
      <c r="R222">
        <f t="shared" si="43"/>
        <v>9.8000000000000007</v>
      </c>
      <c r="S222">
        <f t="shared" si="44"/>
        <v>7.9</v>
      </c>
      <c r="T222">
        <f t="shared" si="45"/>
        <v>6.5</v>
      </c>
      <c r="U222">
        <f t="shared" si="46"/>
        <v>4.1000000000000005</v>
      </c>
      <c r="V222">
        <f t="shared" si="47"/>
        <v>4.8000000000000007</v>
      </c>
      <c r="W222">
        <f t="shared" si="48"/>
        <v>2</v>
      </c>
      <c r="X222">
        <f t="shared" si="49"/>
        <v>63.099999999999994</v>
      </c>
      <c r="Y222">
        <f>SUM(E222:H222)/4</f>
        <v>4.5</v>
      </c>
    </row>
    <row r="223" spans="1:25" hidden="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39"/>
        <v>4</v>
      </c>
      <c r="O223">
        <f t="shared" si="40"/>
        <v>4</v>
      </c>
      <c r="P223">
        <f t="shared" si="41"/>
        <v>4</v>
      </c>
      <c r="Q223">
        <f t="shared" si="42"/>
        <v>0</v>
      </c>
      <c r="R223">
        <f t="shared" si="43"/>
        <v>7.6000000000000005</v>
      </c>
      <c r="S223">
        <f t="shared" si="44"/>
        <v>2.1</v>
      </c>
      <c r="T223">
        <f t="shared" si="45"/>
        <v>5.9</v>
      </c>
      <c r="U223">
        <f t="shared" si="46"/>
        <v>7.9</v>
      </c>
      <c r="V223">
        <f t="shared" si="47"/>
        <v>3.3000000000000003</v>
      </c>
      <c r="W223">
        <f t="shared" si="48"/>
        <v>0</v>
      </c>
      <c r="X223">
        <f t="shared" si="49"/>
        <v>40.799999999999997</v>
      </c>
    </row>
    <row r="224" spans="1:25" hidden="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39"/>
        <v>8</v>
      </c>
      <c r="O224">
        <f t="shared" si="40"/>
        <v>0</v>
      </c>
      <c r="P224">
        <f t="shared" si="41"/>
        <v>8</v>
      </c>
      <c r="Q224">
        <f t="shared" si="42"/>
        <v>6</v>
      </c>
      <c r="R224">
        <f t="shared" si="43"/>
        <v>1.8</v>
      </c>
      <c r="S224">
        <f t="shared" si="44"/>
        <v>3.3000000000000003</v>
      </c>
      <c r="T224">
        <f t="shared" si="45"/>
        <v>5.7</v>
      </c>
      <c r="U224">
        <f t="shared" si="46"/>
        <v>3.4000000000000004</v>
      </c>
      <c r="V224">
        <f t="shared" si="47"/>
        <v>7.4</v>
      </c>
      <c r="W224">
        <f t="shared" si="48"/>
        <v>2</v>
      </c>
      <c r="X224">
        <f t="shared" si="49"/>
        <v>48.6</v>
      </c>
    </row>
    <row r="225" spans="1:24" hidden="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39"/>
        <v>4</v>
      </c>
      <c r="O225">
        <f t="shared" si="40"/>
        <v>0</v>
      </c>
      <c r="P225">
        <f t="shared" si="41"/>
        <v>10</v>
      </c>
      <c r="Q225">
        <f t="shared" si="42"/>
        <v>8</v>
      </c>
      <c r="R225">
        <f t="shared" si="43"/>
        <v>6.7</v>
      </c>
      <c r="S225">
        <f t="shared" si="44"/>
        <v>3.4000000000000004</v>
      </c>
      <c r="T225">
        <f t="shared" si="45"/>
        <v>9.6000000000000014</v>
      </c>
      <c r="U225">
        <f t="shared" si="46"/>
        <v>6.1000000000000005</v>
      </c>
      <c r="V225">
        <f t="shared" si="47"/>
        <v>4</v>
      </c>
      <c r="W225">
        <f t="shared" si="48"/>
        <v>0</v>
      </c>
      <c r="X225">
        <f t="shared" si="49"/>
        <v>59.800000000000004</v>
      </c>
    </row>
    <row r="226" spans="1:24" hidden="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39"/>
        <v>6</v>
      </c>
      <c r="O226">
        <f t="shared" si="40"/>
        <v>10</v>
      </c>
      <c r="P226">
        <f t="shared" si="41"/>
        <v>6</v>
      </c>
      <c r="Q226">
        <f t="shared" si="42"/>
        <v>8</v>
      </c>
      <c r="R226">
        <f t="shared" si="43"/>
        <v>3.9000000000000004</v>
      </c>
      <c r="S226">
        <f t="shared" si="44"/>
        <v>1.2000000000000002</v>
      </c>
      <c r="T226">
        <f t="shared" si="45"/>
        <v>10</v>
      </c>
      <c r="U226">
        <f t="shared" si="46"/>
        <v>4.7</v>
      </c>
      <c r="V226">
        <f t="shared" si="47"/>
        <v>4.2</v>
      </c>
      <c r="W226">
        <f t="shared" si="48"/>
        <v>0</v>
      </c>
      <c r="X226">
        <f t="shared" si="49"/>
        <v>59.000000000000007</v>
      </c>
    </row>
    <row r="227" spans="1:24" hidden="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39"/>
        <v>0</v>
      </c>
      <c r="O227">
        <f t="shared" si="40"/>
        <v>6</v>
      </c>
      <c r="P227">
        <f t="shared" si="41"/>
        <v>6</v>
      </c>
      <c r="Q227">
        <f t="shared" si="42"/>
        <v>0</v>
      </c>
      <c r="R227">
        <f t="shared" si="43"/>
        <v>8.8000000000000007</v>
      </c>
      <c r="S227">
        <f t="shared" si="44"/>
        <v>7.9</v>
      </c>
      <c r="T227">
        <f t="shared" si="45"/>
        <v>2.6</v>
      </c>
      <c r="U227">
        <f t="shared" si="46"/>
        <v>0.8</v>
      </c>
      <c r="V227">
        <f t="shared" si="47"/>
        <v>7</v>
      </c>
      <c r="W227">
        <f t="shared" si="48"/>
        <v>0</v>
      </c>
      <c r="X227">
        <f t="shared" si="49"/>
        <v>39.1</v>
      </c>
    </row>
    <row r="228" spans="1:24" hidden="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39"/>
        <v>0</v>
      </c>
      <c r="O228">
        <f t="shared" si="40"/>
        <v>10</v>
      </c>
      <c r="P228">
        <f t="shared" si="41"/>
        <v>10</v>
      </c>
      <c r="Q228">
        <f t="shared" si="42"/>
        <v>4</v>
      </c>
      <c r="R228">
        <f t="shared" si="43"/>
        <v>8.3000000000000007</v>
      </c>
      <c r="S228">
        <f t="shared" si="44"/>
        <v>7.6000000000000005</v>
      </c>
      <c r="T228">
        <f t="shared" si="45"/>
        <v>5.2</v>
      </c>
      <c r="U228">
        <f t="shared" si="46"/>
        <v>4.3</v>
      </c>
      <c r="V228">
        <f t="shared" si="47"/>
        <v>6.4</v>
      </c>
      <c r="W228">
        <f t="shared" si="48"/>
        <v>0</v>
      </c>
      <c r="X228">
        <f t="shared" si="49"/>
        <v>56.8</v>
      </c>
    </row>
    <row r="229" spans="1:24" hidden="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39"/>
        <v>10</v>
      </c>
      <c r="O229">
        <f t="shared" si="40"/>
        <v>4</v>
      </c>
      <c r="P229">
        <f t="shared" si="41"/>
        <v>10</v>
      </c>
      <c r="Q229">
        <f t="shared" si="42"/>
        <v>6</v>
      </c>
      <c r="R229">
        <f t="shared" si="43"/>
        <v>5.4</v>
      </c>
      <c r="S229">
        <f t="shared" si="44"/>
        <v>5</v>
      </c>
      <c r="T229">
        <f t="shared" si="45"/>
        <v>3.6</v>
      </c>
      <c r="U229">
        <f t="shared" si="46"/>
        <v>2.3000000000000003</v>
      </c>
      <c r="V229">
        <f t="shared" si="47"/>
        <v>0.9</v>
      </c>
      <c r="W229">
        <f t="shared" si="48"/>
        <v>2</v>
      </c>
      <c r="X229">
        <f t="shared" si="49"/>
        <v>50.199999999999996</v>
      </c>
    </row>
    <row r="230" spans="1:24" hidden="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39"/>
        <v>6</v>
      </c>
      <c r="O230">
        <f t="shared" si="40"/>
        <v>10</v>
      </c>
      <c r="P230">
        <f t="shared" si="41"/>
        <v>4</v>
      </c>
      <c r="Q230">
        <f t="shared" si="42"/>
        <v>8</v>
      </c>
      <c r="R230">
        <f t="shared" si="43"/>
        <v>4.9000000000000004</v>
      </c>
      <c r="S230">
        <f t="shared" si="44"/>
        <v>3.1</v>
      </c>
      <c r="T230">
        <f t="shared" si="45"/>
        <v>3.4000000000000004</v>
      </c>
      <c r="U230">
        <f t="shared" si="46"/>
        <v>2.2000000000000002</v>
      </c>
      <c r="V230">
        <f t="shared" si="47"/>
        <v>7.6000000000000005</v>
      </c>
      <c r="W230">
        <f t="shared" si="48"/>
        <v>0</v>
      </c>
      <c r="X230">
        <f t="shared" si="49"/>
        <v>49.2</v>
      </c>
    </row>
    <row r="231" spans="1:24" hidden="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39"/>
        <v>0</v>
      </c>
      <c r="O231">
        <f t="shared" si="40"/>
        <v>0</v>
      </c>
      <c r="P231">
        <f t="shared" si="41"/>
        <v>0</v>
      </c>
      <c r="Q231">
        <f t="shared" si="42"/>
        <v>4</v>
      </c>
      <c r="R231">
        <f t="shared" si="43"/>
        <v>7.1000000000000005</v>
      </c>
      <c r="S231">
        <f t="shared" si="44"/>
        <v>2</v>
      </c>
      <c r="T231">
        <f t="shared" si="45"/>
        <v>4.6000000000000005</v>
      </c>
      <c r="U231">
        <f t="shared" si="46"/>
        <v>0.60000000000000009</v>
      </c>
      <c r="V231">
        <f t="shared" si="47"/>
        <v>2.2000000000000002</v>
      </c>
      <c r="W231">
        <f t="shared" si="48"/>
        <v>0</v>
      </c>
      <c r="X231">
        <f t="shared" si="49"/>
        <v>21.500000000000004</v>
      </c>
    </row>
    <row r="232" spans="1:24" hidden="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39"/>
        <v>10</v>
      </c>
      <c r="O232">
        <f t="shared" si="40"/>
        <v>6</v>
      </c>
      <c r="P232">
        <f t="shared" si="41"/>
        <v>8</v>
      </c>
      <c r="Q232">
        <f t="shared" si="42"/>
        <v>6</v>
      </c>
      <c r="R232">
        <f t="shared" si="43"/>
        <v>0.5</v>
      </c>
      <c r="S232">
        <f t="shared" si="44"/>
        <v>4.8000000000000007</v>
      </c>
      <c r="T232">
        <f t="shared" si="45"/>
        <v>0.2</v>
      </c>
      <c r="U232">
        <f t="shared" si="46"/>
        <v>1.2000000000000002</v>
      </c>
      <c r="V232">
        <f t="shared" si="47"/>
        <v>1.5</v>
      </c>
      <c r="W232">
        <f t="shared" si="48"/>
        <v>0</v>
      </c>
      <c r="X232">
        <f t="shared" si="49"/>
        <v>46.2</v>
      </c>
    </row>
    <row r="233" spans="1:24" hidden="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39"/>
        <v>4</v>
      </c>
      <c r="O233">
        <f t="shared" si="40"/>
        <v>6</v>
      </c>
      <c r="P233">
        <f t="shared" si="41"/>
        <v>10</v>
      </c>
      <c r="Q233">
        <f t="shared" si="42"/>
        <v>10</v>
      </c>
      <c r="R233">
        <f t="shared" si="43"/>
        <v>2.7</v>
      </c>
      <c r="S233">
        <f t="shared" si="44"/>
        <v>1.2000000000000002</v>
      </c>
      <c r="T233">
        <f t="shared" si="45"/>
        <v>1.9000000000000001</v>
      </c>
      <c r="U233">
        <f t="shared" si="46"/>
        <v>1</v>
      </c>
      <c r="V233">
        <f t="shared" si="47"/>
        <v>6.6000000000000005</v>
      </c>
      <c r="W233">
        <f t="shared" si="48"/>
        <v>0</v>
      </c>
      <c r="X233">
        <f t="shared" si="49"/>
        <v>50.400000000000006</v>
      </c>
    </row>
    <row r="234" spans="1:24" hidden="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39"/>
        <v>8</v>
      </c>
      <c r="O234">
        <f t="shared" si="40"/>
        <v>4</v>
      </c>
      <c r="P234">
        <f t="shared" si="41"/>
        <v>8</v>
      </c>
      <c r="Q234">
        <f t="shared" si="42"/>
        <v>4</v>
      </c>
      <c r="R234">
        <f t="shared" si="43"/>
        <v>9.5</v>
      </c>
      <c r="S234">
        <f t="shared" si="44"/>
        <v>1.2000000000000002</v>
      </c>
      <c r="T234">
        <f t="shared" si="45"/>
        <v>7.6000000000000005</v>
      </c>
      <c r="U234">
        <f t="shared" si="46"/>
        <v>5.2</v>
      </c>
      <c r="V234">
        <f t="shared" si="47"/>
        <v>3.6</v>
      </c>
      <c r="W234">
        <f t="shared" si="48"/>
        <v>0</v>
      </c>
      <c r="X234">
        <f t="shared" si="49"/>
        <v>57.100000000000009</v>
      </c>
    </row>
    <row r="235" spans="1:24" hidden="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39"/>
        <v>6</v>
      </c>
      <c r="O235">
        <f t="shared" si="40"/>
        <v>8</v>
      </c>
      <c r="P235">
        <f t="shared" si="41"/>
        <v>8</v>
      </c>
      <c r="Q235">
        <f t="shared" si="42"/>
        <v>0</v>
      </c>
      <c r="R235">
        <f t="shared" si="43"/>
        <v>4.8000000000000007</v>
      </c>
      <c r="S235">
        <f t="shared" si="44"/>
        <v>0.9</v>
      </c>
      <c r="T235">
        <f t="shared" si="45"/>
        <v>4.5</v>
      </c>
      <c r="U235">
        <f t="shared" si="46"/>
        <v>1</v>
      </c>
      <c r="V235">
        <f t="shared" si="47"/>
        <v>0.30000000000000004</v>
      </c>
      <c r="W235">
        <f t="shared" si="48"/>
        <v>2</v>
      </c>
      <c r="X235">
        <f t="shared" si="49"/>
        <v>39.5</v>
      </c>
    </row>
    <row r="236" spans="1:24" hidden="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39"/>
        <v>0</v>
      </c>
      <c r="O236">
        <f t="shared" si="40"/>
        <v>6</v>
      </c>
      <c r="P236">
        <f t="shared" si="41"/>
        <v>6</v>
      </c>
      <c r="Q236">
        <f t="shared" si="42"/>
        <v>6</v>
      </c>
      <c r="R236">
        <f t="shared" si="43"/>
        <v>4.6000000000000005</v>
      </c>
      <c r="S236">
        <f t="shared" si="44"/>
        <v>5.8000000000000007</v>
      </c>
      <c r="T236">
        <f t="shared" si="45"/>
        <v>7.2</v>
      </c>
      <c r="U236">
        <f t="shared" si="46"/>
        <v>8.3000000000000007</v>
      </c>
      <c r="V236">
        <f t="shared" si="47"/>
        <v>4.8000000000000007</v>
      </c>
      <c r="W236">
        <f t="shared" si="48"/>
        <v>0</v>
      </c>
      <c r="X236">
        <f t="shared" si="49"/>
        <v>50.7</v>
      </c>
    </row>
    <row r="237" spans="1:24" hidden="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39"/>
        <v>4</v>
      </c>
      <c r="O237">
        <f t="shared" si="40"/>
        <v>4</v>
      </c>
      <c r="P237">
        <f t="shared" si="41"/>
        <v>4</v>
      </c>
      <c r="Q237">
        <f t="shared" si="42"/>
        <v>10</v>
      </c>
      <c r="R237">
        <f t="shared" si="43"/>
        <v>7.2</v>
      </c>
      <c r="S237">
        <f t="shared" si="44"/>
        <v>4</v>
      </c>
      <c r="T237">
        <f t="shared" si="45"/>
        <v>5.4</v>
      </c>
      <c r="U237">
        <f t="shared" si="46"/>
        <v>4.4000000000000004</v>
      </c>
      <c r="V237">
        <f t="shared" si="47"/>
        <v>7.8000000000000007</v>
      </c>
      <c r="W237">
        <f t="shared" si="48"/>
        <v>0</v>
      </c>
      <c r="X237">
        <f t="shared" si="49"/>
        <v>57.8</v>
      </c>
    </row>
    <row r="238" spans="1:24" hidden="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39"/>
        <v>8</v>
      </c>
      <c r="O238">
        <f t="shared" si="40"/>
        <v>0</v>
      </c>
      <c r="P238">
        <f t="shared" si="41"/>
        <v>4</v>
      </c>
      <c r="Q238">
        <f t="shared" si="42"/>
        <v>8</v>
      </c>
      <c r="R238">
        <f t="shared" si="43"/>
        <v>8</v>
      </c>
      <c r="S238">
        <f t="shared" si="44"/>
        <v>6.3000000000000007</v>
      </c>
      <c r="T238">
        <f t="shared" si="45"/>
        <v>3.6</v>
      </c>
      <c r="U238">
        <f t="shared" si="46"/>
        <v>1.3</v>
      </c>
      <c r="V238">
        <f t="shared" si="47"/>
        <v>3.8000000000000003</v>
      </c>
      <c r="W238">
        <f t="shared" si="48"/>
        <v>0</v>
      </c>
      <c r="X238">
        <f t="shared" si="49"/>
        <v>46.999999999999993</v>
      </c>
    </row>
    <row r="239" spans="1:24" hidden="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39"/>
        <v>4</v>
      </c>
      <c r="O239">
        <f t="shared" si="40"/>
        <v>0</v>
      </c>
      <c r="P239">
        <f t="shared" si="41"/>
        <v>8</v>
      </c>
      <c r="Q239">
        <f t="shared" si="42"/>
        <v>4</v>
      </c>
      <c r="R239">
        <f t="shared" si="43"/>
        <v>8.9</v>
      </c>
      <c r="S239">
        <f t="shared" si="44"/>
        <v>9.7000000000000011</v>
      </c>
      <c r="T239">
        <f t="shared" si="45"/>
        <v>6.6000000000000005</v>
      </c>
      <c r="U239">
        <f t="shared" si="46"/>
        <v>0.5</v>
      </c>
      <c r="V239">
        <f t="shared" si="47"/>
        <v>6.8000000000000007</v>
      </c>
      <c r="W239">
        <f t="shared" si="48"/>
        <v>0</v>
      </c>
      <c r="X239">
        <f t="shared" si="49"/>
        <v>55.5</v>
      </c>
    </row>
    <row r="240" spans="1:24" hidden="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39"/>
        <v>8</v>
      </c>
      <c r="O240">
        <f t="shared" si="40"/>
        <v>4</v>
      </c>
      <c r="P240">
        <f t="shared" si="41"/>
        <v>10</v>
      </c>
      <c r="Q240">
        <f t="shared" si="42"/>
        <v>10</v>
      </c>
      <c r="R240">
        <f t="shared" si="43"/>
        <v>9.8000000000000007</v>
      </c>
      <c r="S240">
        <f t="shared" si="44"/>
        <v>2.7</v>
      </c>
      <c r="T240">
        <f t="shared" si="45"/>
        <v>7.5</v>
      </c>
      <c r="U240">
        <f t="shared" si="46"/>
        <v>6.9</v>
      </c>
      <c r="V240">
        <f t="shared" si="47"/>
        <v>2.9000000000000004</v>
      </c>
      <c r="W240">
        <f t="shared" si="48"/>
        <v>0</v>
      </c>
      <c r="X240">
        <f t="shared" si="49"/>
        <v>69.800000000000011</v>
      </c>
    </row>
    <row r="241" spans="1:25" hidden="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39"/>
        <v>4</v>
      </c>
      <c r="O241">
        <f t="shared" si="40"/>
        <v>6</v>
      </c>
      <c r="P241">
        <f t="shared" si="41"/>
        <v>0</v>
      </c>
      <c r="Q241">
        <f t="shared" si="42"/>
        <v>10</v>
      </c>
      <c r="R241">
        <f t="shared" si="43"/>
        <v>4.3</v>
      </c>
      <c r="S241">
        <f t="shared" si="44"/>
        <v>4.5</v>
      </c>
      <c r="T241">
        <f t="shared" si="45"/>
        <v>1.6</v>
      </c>
      <c r="U241">
        <f t="shared" si="46"/>
        <v>5.6000000000000005</v>
      </c>
      <c r="V241">
        <f t="shared" si="47"/>
        <v>0.70000000000000007</v>
      </c>
      <c r="W241">
        <f t="shared" si="48"/>
        <v>0</v>
      </c>
      <c r="X241">
        <f t="shared" si="49"/>
        <v>38.700000000000003</v>
      </c>
    </row>
    <row r="242" spans="1:25" hidden="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39"/>
        <v>10</v>
      </c>
      <c r="O242">
        <f t="shared" si="40"/>
        <v>0</v>
      </c>
      <c r="P242">
        <f t="shared" si="41"/>
        <v>4</v>
      </c>
      <c r="Q242">
        <f t="shared" si="42"/>
        <v>10</v>
      </c>
      <c r="R242">
        <f t="shared" si="43"/>
        <v>1.9000000000000001</v>
      </c>
      <c r="S242">
        <f t="shared" si="44"/>
        <v>0.5</v>
      </c>
      <c r="T242">
        <f t="shared" si="45"/>
        <v>7.6000000000000005</v>
      </c>
      <c r="U242">
        <f t="shared" si="46"/>
        <v>7.4</v>
      </c>
      <c r="V242">
        <f t="shared" si="47"/>
        <v>1.6</v>
      </c>
      <c r="W242">
        <f t="shared" si="48"/>
        <v>2</v>
      </c>
      <c r="X242">
        <f t="shared" si="49"/>
        <v>52</v>
      </c>
    </row>
    <row r="243" spans="1:25" hidden="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39"/>
        <v>0</v>
      </c>
      <c r="O243">
        <f t="shared" si="40"/>
        <v>8</v>
      </c>
      <c r="P243">
        <f t="shared" si="41"/>
        <v>8</v>
      </c>
      <c r="Q243">
        <f t="shared" si="42"/>
        <v>6</v>
      </c>
      <c r="R243">
        <f t="shared" si="43"/>
        <v>6</v>
      </c>
      <c r="S243">
        <f t="shared" si="44"/>
        <v>4.8000000000000007</v>
      </c>
      <c r="T243">
        <f t="shared" si="45"/>
        <v>7.3000000000000007</v>
      </c>
      <c r="U243">
        <f t="shared" si="46"/>
        <v>9.3000000000000007</v>
      </c>
      <c r="V243">
        <f t="shared" si="47"/>
        <v>5.1000000000000005</v>
      </c>
      <c r="W243">
        <f t="shared" si="48"/>
        <v>0</v>
      </c>
      <c r="X243">
        <f t="shared" si="49"/>
        <v>56.499999999999993</v>
      </c>
    </row>
    <row r="244" spans="1:25" hidden="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39"/>
        <v>4</v>
      </c>
      <c r="O244">
        <f t="shared" si="40"/>
        <v>10</v>
      </c>
      <c r="P244">
        <f t="shared" si="41"/>
        <v>8</v>
      </c>
      <c r="Q244">
        <f t="shared" si="42"/>
        <v>10</v>
      </c>
      <c r="R244">
        <f t="shared" si="43"/>
        <v>8.2000000000000011</v>
      </c>
      <c r="S244">
        <f t="shared" si="44"/>
        <v>2.1</v>
      </c>
      <c r="T244">
        <f t="shared" si="45"/>
        <v>6.4</v>
      </c>
      <c r="U244">
        <f t="shared" si="46"/>
        <v>6.1000000000000005</v>
      </c>
      <c r="V244">
        <f t="shared" si="47"/>
        <v>9.3000000000000007</v>
      </c>
      <c r="W244">
        <f t="shared" si="48"/>
        <v>2</v>
      </c>
      <c r="X244">
        <f t="shared" si="49"/>
        <v>70.100000000000009</v>
      </c>
    </row>
    <row r="245" spans="1:25" hidden="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39"/>
        <v>0</v>
      </c>
      <c r="O245">
        <f t="shared" si="40"/>
        <v>6</v>
      </c>
      <c r="P245">
        <f t="shared" si="41"/>
        <v>4</v>
      </c>
      <c r="Q245">
        <f t="shared" si="42"/>
        <v>6</v>
      </c>
      <c r="R245">
        <f t="shared" si="43"/>
        <v>6.5</v>
      </c>
      <c r="S245">
        <f t="shared" si="44"/>
        <v>5</v>
      </c>
      <c r="T245">
        <f t="shared" si="45"/>
        <v>1.5</v>
      </c>
      <c r="U245">
        <f t="shared" si="46"/>
        <v>6.7</v>
      </c>
      <c r="V245">
        <f t="shared" si="47"/>
        <v>8.8000000000000007</v>
      </c>
      <c r="W245">
        <f t="shared" si="48"/>
        <v>0</v>
      </c>
      <c r="X245">
        <f t="shared" si="49"/>
        <v>46.5</v>
      </c>
    </row>
    <row r="246" spans="1:25" hidden="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39"/>
        <v>10</v>
      </c>
      <c r="O246">
        <f t="shared" si="40"/>
        <v>4</v>
      </c>
      <c r="P246">
        <f t="shared" si="41"/>
        <v>10</v>
      </c>
      <c r="Q246">
        <f t="shared" si="42"/>
        <v>4</v>
      </c>
      <c r="R246">
        <f t="shared" si="43"/>
        <v>8.5</v>
      </c>
      <c r="S246">
        <f t="shared" si="44"/>
        <v>6.8000000000000007</v>
      </c>
      <c r="T246">
        <f t="shared" si="45"/>
        <v>5.9</v>
      </c>
      <c r="U246">
        <f t="shared" si="46"/>
        <v>0.5</v>
      </c>
      <c r="V246">
        <f t="shared" si="47"/>
        <v>2.9000000000000004</v>
      </c>
      <c r="W246">
        <f t="shared" si="48"/>
        <v>0</v>
      </c>
      <c r="X246">
        <f t="shared" si="49"/>
        <v>60.599999999999994</v>
      </c>
    </row>
    <row r="247" spans="1:25" hidden="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39"/>
        <v>0</v>
      </c>
      <c r="O247">
        <f t="shared" si="40"/>
        <v>4</v>
      </c>
      <c r="P247">
        <f t="shared" si="41"/>
        <v>0</v>
      </c>
      <c r="Q247">
        <f t="shared" si="42"/>
        <v>0</v>
      </c>
      <c r="R247">
        <f t="shared" si="43"/>
        <v>9.1</v>
      </c>
      <c r="S247">
        <f t="shared" si="44"/>
        <v>6.5</v>
      </c>
      <c r="T247">
        <f t="shared" si="45"/>
        <v>1.2000000000000002</v>
      </c>
      <c r="U247">
        <f t="shared" si="46"/>
        <v>7.8000000000000007</v>
      </c>
      <c r="V247">
        <f t="shared" si="47"/>
        <v>8.7000000000000011</v>
      </c>
      <c r="W247">
        <f t="shared" si="48"/>
        <v>2</v>
      </c>
      <c r="X247">
        <f t="shared" si="49"/>
        <v>46.300000000000004</v>
      </c>
    </row>
    <row r="248" spans="1:25" hidden="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39"/>
        <v>10</v>
      </c>
      <c r="O248">
        <f t="shared" si="40"/>
        <v>10</v>
      </c>
      <c r="P248">
        <f t="shared" si="41"/>
        <v>0</v>
      </c>
      <c r="Q248">
        <f t="shared" si="42"/>
        <v>4</v>
      </c>
      <c r="R248">
        <f t="shared" si="43"/>
        <v>6.5</v>
      </c>
      <c r="S248">
        <f t="shared" si="44"/>
        <v>2.8000000000000003</v>
      </c>
      <c r="T248">
        <f t="shared" si="45"/>
        <v>8</v>
      </c>
      <c r="U248">
        <f t="shared" si="46"/>
        <v>5.5</v>
      </c>
      <c r="V248">
        <f t="shared" si="47"/>
        <v>6</v>
      </c>
      <c r="W248">
        <f t="shared" si="48"/>
        <v>2</v>
      </c>
      <c r="X248">
        <f t="shared" si="49"/>
        <v>56.8</v>
      </c>
    </row>
    <row r="249" spans="1:25" hidden="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39"/>
        <v>0</v>
      </c>
      <c r="O249">
        <f t="shared" si="40"/>
        <v>4</v>
      </c>
      <c r="P249">
        <f t="shared" si="41"/>
        <v>4</v>
      </c>
      <c r="Q249">
        <f t="shared" si="42"/>
        <v>8</v>
      </c>
      <c r="R249">
        <f t="shared" si="43"/>
        <v>1.4000000000000001</v>
      </c>
      <c r="S249">
        <f t="shared" si="44"/>
        <v>0.4</v>
      </c>
      <c r="T249">
        <f t="shared" si="45"/>
        <v>9.3000000000000007</v>
      </c>
      <c r="U249">
        <f t="shared" si="46"/>
        <v>3.6</v>
      </c>
      <c r="V249">
        <f t="shared" si="47"/>
        <v>2.6</v>
      </c>
      <c r="W249">
        <f t="shared" si="48"/>
        <v>0</v>
      </c>
      <c r="X249">
        <f t="shared" si="49"/>
        <v>37.299999999999997</v>
      </c>
    </row>
    <row r="250" spans="1:25" x14ac:dyDescent="0.25">
      <c r="A250" s="11" t="s">
        <v>235</v>
      </c>
      <c r="B250" s="12" t="s">
        <v>110</v>
      </c>
      <c r="C250" s="13">
        <v>0</v>
      </c>
      <c r="D250" s="13">
        <v>5</v>
      </c>
      <c r="E250" s="13">
        <v>6</v>
      </c>
      <c r="F250" s="13">
        <v>4</v>
      </c>
      <c r="G250" s="13">
        <v>2</v>
      </c>
      <c r="H250" s="13">
        <v>6</v>
      </c>
      <c r="I250" s="13">
        <v>8</v>
      </c>
      <c r="J250" s="13">
        <v>13</v>
      </c>
      <c r="K250" s="13">
        <v>38</v>
      </c>
      <c r="L250" s="13">
        <v>1</v>
      </c>
      <c r="M250" s="14">
        <v>39</v>
      </c>
      <c r="N250">
        <f t="shared" si="39"/>
        <v>10</v>
      </c>
      <c r="O250">
        <f t="shared" si="40"/>
        <v>6</v>
      </c>
      <c r="P250">
        <f t="shared" si="41"/>
        <v>0</v>
      </c>
      <c r="Q250">
        <f t="shared" si="42"/>
        <v>10</v>
      </c>
      <c r="R250">
        <f t="shared" si="43"/>
        <v>0.8</v>
      </c>
      <c r="S250">
        <f t="shared" si="44"/>
        <v>1.3</v>
      </c>
      <c r="T250">
        <f t="shared" si="45"/>
        <v>3.8000000000000003</v>
      </c>
      <c r="U250">
        <f t="shared" si="46"/>
        <v>0.1</v>
      </c>
      <c r="V250">
        <f t="shared" si="47"/>
        <v>3.9000000000000004</v>
      </c>
      <c r="W250">
        <f t="shared" si="48"/>
        <v>0</v>
      </c>
      <c r="X250">
        <f t="shared" si="49"/>
        <v>35.9</v>
      </c>
      <c r="Y250">
        <f>SUM(E250:H250)/4</f>
        <v>4.5</v>
      </c>
    </row>
    <row r="251" spans="1:25" hidden="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39"/>
        <v>6</v>
      </c>
      <c r="O251">
        <f t="shared" si="40"/>
        <v>6</v>
      </c>
      <c r="P251">
        <f t="shared" si="41"/>
        <v>6</v>
      </c>
      <c r="Q251">
        <f t="shared" si="42"/>
        <v>4</v>
      </c>
      <c r="R251">
        <f t="shared" si="43"/>
        <v>3.9000000000000004</v>
      </c>
      <c r="S251">
        <f t="shared" si="44"/>
        <v>4.5</v>
      </c>
      <c r="T251">
        <f t="shared" si="45"/>
        <v>6.8000000000000007</v>
      </c>
      <c r="U251">
        <f t="shared" si="46"/>
        <v>2.6</v>
      </c>
      <c r="V251">
        <f t="shared" si="47"/>
        <v>3</v>
      </c>
      <c r="W251">
        <f t="shared" si="48"/>
        <v>0</v>
      </c>
      <c r="X251">
        <f t="shared" si="49"/>
        <v>50.800000000000004</v>
      </c>
    </row>
    <row r="252" spans="1:25" hidden="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39"/>
        <v>4</v>
      </c>
      <c r="O252">
        <f t="shared" si="40"/>
        <v>6</v>
      </c>
      <c r="P252">
        <f t="shared" si="41"/>
        <v>4</v>
      </c>
      <c r="Q252">
        <f t="shared" si="42"/>
        <v>8</v>
      </c>
      <c r="R252">
        <f t="shared" si="43"/>
        <v>8.6</v>
      </c>
      <c r="S252">
        <f t="shared" si="44"/>
        <v>4.6000000000000005</v>
      </c>
      <c r="T252">
        <f t="shared" si="45"/>
        <v>0.9</v>
      </c>
      <c r="U252">
        <f t="shared" si="46"/>
        <v>6.8000000000000007</v>
      </c>
      <c r="V252">
        <f t="shared" si="47"/>
        <v>3.9000000000000004</v>
      </c>
      <c r="W252">
        <f t="shared" si="48"/>
        <v>2</v>
      </c>
      <c r="X252">
        <f t="shared" si="49"/>
        <v>51.800000000000004</v>
      </c>
    </row>
    <row r="253" spans="1:25" hidden="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39"/>
        <v>10</v>
      </c>
      <c r="O253">
        <f t="shared" si="40"/>
        <v>10</v>
      </c>
      <c r="P253">
        <f t="shared" si="41"/>
        <v>10</v>
      </c>
      <c r="Q253">
        <f t="shared" si="42"/>
        <v>0</v>
      </c>
      <c r="R253">
        <f t="shared" si="43"/>
        <v>1.7000000000000002</v>
      </c>
      <c r="S253">
        <f t="shared" si="44"/>
        <v>1.6</v>
      </c>
      <c r="T253">
        <f t="shared" si="45"/>
        <v>1.2000000000000002</v>
      </c>
      <c r="U253">
        <f t="shared" si="46"/>
        <v>5.4</v>
      </c>
      <c r="V253">
        <f t="shared" si="47"/>
        <v>9.1</v>
      </c>
      <c r="W253">
        <f t="shared" si="48"/>
        <v>0</v>
      </c>
      <c r="X253">
        <f t="shared" si="49"/>
        <v>56.000000000000007</v>
      </c>
    </row>
    <row r="254" spans="1:25" hidden="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39"/>
        <v>6</v>
      </c>
      <c r="O254">
        <f t="shared" si="40"/>
        <v>4</v>
      </c>
      <c r="P254">
        <f t="shared" si="41"/>
        <v>8</v>
      </c>
      <c r="Q254">
        <f t="shared" si="42"/>
        <v>0</v>
      </c>
      <c r="R254">
        <f t="shared" si="43"/>
        <v>6.8000000000000007</v>
      </c>
      <c r="S254">
        <f t="shared" si="44"/>
        <v>8.7000000000000011</v>
      </c>
      <c r="T254">
        <f t="shared" si="45"/>
        <v>4.8000000000000007</v>
      </c>
      <c r="U254">
        <f t="shared" si="46"/>
        <v>5.4</v>
      </c>
      <c r="V254">
        <f t="shared" si="47"/>
        <v>3.9000000000000004</v>
      </c>
      <c r="W254">
        <f t="shared" si="48"/>
        <v>0</v>
      </c>
      <c r="X254">
        <f t="shared" si="49"/>
        <v>51.599999999999994</v>
      </c>
    </row>
    <row r="255" spans="1:25" hidden="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39"/>
        <v>8</v>
      </c>
      <c r="O255">
        <f t="shared" si="40"/>
        <v>0</v>
      </c>
      <c r="P255">
        <f t="shared" si="41"/>
        <v>8</v>
      </c>
      <c r="Q255">
        <f t="shared" si="42"/>
        <v>4</v>
      </c>
      <c r="R255">
        <f t="shared" si="43"/>
        <v>9.9</v>
      </c>
      <c r="S255">
        <f t="shared" si="44"/>
        <v>9</v>
      </c>
      <c r="T255">
        <f t="shared" si="45"/>
        <v>5.9</v>
      </c>
      <c r="U255">
        <f t="shared" si="46"/>
        <v>7.8000000000000007</v>
      </c>
      <c r="V255">
        <f t="shared" si="47"/>
        <v>9.3000000000000007</v>
      </c>
      <c r="W255">
        <f t="shared" si="48"/>
        <v>0</v>
      </c>
      <c r="X255">
        <f t="shared" si="49"/>
        <v>69.899999999999991</v>
      </c>
    </row>
    <row r="256" spans="1:25" hidden="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39"/>
        <v>10</v>
      </c>
      <c r="O256">
        <f t="shared" si="40"/>
        <v>8</v>
      </c>
      <c r="P256">
        <f t="shared" si="41"/>
        <v>4</v>
      </c>
      <c r="Q256">
        <f t="shared" si="42"/>
        <v>10</v>
      </c>
      <c r="R256">
        <f t="shared" si="43"/>
        <v>5.8000000000000007</v>
      </c>
      <c r="S256">
        <f t="shared" si="44"/>
        <v>9.3000000000000007</v>
      </c>
      <c r="T256">
        <f t="shared" si="45"/>
        <v>9.3000000000000007</v>
      </c>
      <c r="U256">
        <f t="shared" si="46"/>
        <v>8.2000000000000011</v>
      </c>
      <c r="V256">
        <f t="shared" si="47"/>
        <v>1.7000000000000002</v>
      </c>
      <c r="W256">
        <f t="shared" si="48"/>
        <v>2</v>
      </c>
      <c r="X256">
        <f t="shared" si="49"/>
        <v>69.3</v>
      </c>
    </row>
    <row r="257" spans="1:25" hidden="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39"/>
        <v>8</v>
      </c>
      <c r="O257">
        <f t="shared" si="40"/>
        <v>4</v>
      </c>
      <c r="P257">
        <f t="shared" si="41"/>
        <v>0</v>
      </c>
      <c r="Q257">
        <f t="shared" si="42"/>
        <v>0</v>
      </c>
      <c r="R257">
        <f t="shared" si="43"/>
        <v>3.8000000000000003</v>
      </c>
      <c r="S257">
        <f t="shared" si="44"/>
        <v>1.3</v>
      </c>
      <c r="T257">
        <f t="shared" si="45"/>
        <v>6.2</v>
      </c>
      <c r="U257">
        <f t="shared" si="46"/>
        <v>2.2000000000000002</v>
      </c>
      <c r="V257">
        <f t="shared" si="47"/>
        <v>1.4000000000000001</v>
      </c>
      <c r="W257">
        <f t="shared" si="48"/>
        <v>0</v>
      </c>
      <c r="X257">
        <f t="shared" si="49"/>
        <v>32.9</v>
      </c>
    </row>
    <row r="258" spans="1:25" hidden="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si="39"/>
        <v>4</v>
      </c>
      <c r="O258">
        <f t="shared" si="40"/>
        <v>10</v>
      </c>
      <c r="P258">
        <f t="shared" si="41"/>
        <v>10</v>
      </c>
      <c r="Q258">
        <f t="shared" si="42"/>
        <v>0</v>
      </c>
      <c r="R258">
        <f t="shared" si="43"/>
        <v>0.1</v>
      </c>
      <c r="S258">
        <f t="shared" si="44"/>
        <v>3.4000000000000004</v>
      </c>
      <c r="T258">
        <f t="shared" si="45"/>
        <v>7.6000000000000005</v>
      </c>
      <c r="U258">
        <f t="shared" si="46"/>
        <v>3.9000000000000004</v>
      </c>
      <c r="V258">
        <f t="shared" si="47"/>
        <v>5.6000000000000005</v>
      </c>
      <c r="W258">
        <f t="shared" si="48"/>
        <v>2</v>
      </c>
      <c r="X258">
        <f t="shared" si="49"/>
        <v>52.6</v>
      </c>
    </row>
    <row r="259" spans="1:25" hidden="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39"/>
        <v>4</v>
      </c>
      <c r="O259">
        <f t="shared" si="40"/>
        <v>10</v>
      </c>
      <c r="P259">
        <f t="shared" si="41"/>
        <v>0</v>
      </c>
      <c r="Q259">
        <f t="shared" si="42"/>
        <v>6</v>
      </c>
      <c r="R259">
        <f t="shared" si="43"/>
        <v>9.1</v>
      </c>
      <c r="S259">
        <f t="shared" si="44"/>
        <v>9.9</v>
      </c>
      <c r="T259">
        <f t="shared" si="45"/>
        <v>6.1000000000000005</v>
      </c>
      <c r="U259">
        <f t="shared" si="46"/>
        <v>0.2</v>
      </c>
      <c r="V259">
        <f t="shared" si="47"/>
        <v>5.2</v>
      </c>
      <c r="W259">
        <f t="shared" si="48"/>
        <v>0</v>
      </c>
      <c r="X259">
        <f t="shared" si="49"/>
        <v>53.500000000000007</v>
      </c>
    </row>
    <row r="260" spans="1:25" hidden="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39"/>
        <v>10</v>
      </c>
      <c r="O260">
        <f t="shared" si="40"/>
        <v>0</v>
      </c>
      <c r="P260">
        <f t="shared" si="41"/>
        <v>0</v>
      </c>
      <c r="Q260">
        <f t="shared" si="42"/>
        <v>6</v>
      </c>
      <c r="R260">
        <f t="shared" si="43"/>
        <v>0.2</v>
      </c>
      <c r="S260">
        <f t="shared" si="44"/>
        <v>8.5</v>
      </c>
      <c r="T260">
        <f t="shared" si="45"/>
        <v>5.1000000000000005</v>
      </c>
      <c r="U260">
        <f t="shared" si="46"/>
        <v>8.7000000000000011</v>
      </c>
      <c r="V260">
        <f t="shared" si="47"/>
        <v>2.7</v>
      </c>
      <c r="W260">
        <f t="shared" si="48"/>
        <v>0</v>
      </c>
      <c r="X260">
        <f t="shared" si="49"/>
        <v>44.2</v>
      </c>
    </row>
    <row r="261" spans="1:25" hidden="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39"/>
        <v>4</v>
      </c>
      <c r="O261">
        <f t="shared" si="40"/>
        <v>10</v>
      </c>
      <c r="P261">
        <f t="shared" si="41"/>
        <v>10</v>
      </c>
      <c r="Q261">
        <f t="shared" si="42"/>
        <v>4</v>
      </c>
      <c r="R261">
        <f t="shared" si="43"/>
        <v>7.8000000000000007</v>
      </c>
      <c r="S261">
        <f t="shared" si="44"/>
        <v>5.7</v>
      </c>
      <c r="T261">
        <f t="shared" si="45"/>
        <v>6.9</v>
      </c>
      <c r="U261">
        <f t="shared" si="46"/>
        <v>1.8</v>
      </c>
      <c r="V261">
        <f t="shared" si="47"/>
        <v>8.7000000000000011</v>
      </c>
      <c r="W261">
        <f t="shared" si="48"/>
        <v>0</v>
      </c>
      <c r="X261">
        <f t="shared" si="49"/>
        <v>64.899999999999991</v>
      </c>
    </row>
    <row r="262" spans="1:25" hidden="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39"/>
        <v>6</v>
      </c>
      <c r="O262">
        <f t="shared" si="40"/>
        <v>8</v>
      </c>
      <c r="P262">
        <f t="shared" si="41"/>
        <v>10</v>
      </c>
      <c r="Q262">
        <f t="shared" si="42"/>
        <v>6</v>
      </c>
      <c r="R262">
        <f t="shared" si="43"/>
        <v>6.4</v>
      </c>
      <c r="S262">
        <f t="shared" si="44"/>
        <v>3.5</v>
      </c>
      <c r="T262">
        <f t="shared" si="45"/>
        <v>4.2</v>
      </c>
      <c r="U262">
        <f t="shared" si="46"/>
        <v>5.4</v>
      </c>
      <c r="V262">
        <f t="shared" si="47"/>
        <v>1.5</v>
      </c>
      <c r="W262">
        <f t="shared" si="48"/>
        <v>0</v>
      </c>
      <c r="X262">
        <f t="shared" si="49"/>
        <v>54</v>
      </c>
    </row>
    <row r="263" spans="1:25" hidden="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39"/>
        <v>0</v>
      </c>
      <c r="O263">
        <f t="shared" si="40"/>
        <v>6</v>
      </c>
      <c r="P263">
        <f t="shared" si="41"/>
        <v>4</v>
      </c>
      <c r="Q263">
        <f t="shared" si="42"/>
        <v>8</v>
      </c>
      <c r="R263">
        <f t="shared" si="43"/>
        <v>4</v>
      </c>
      <c r="S263">
        <f t="shared" si="44"/>
        <v>2.8000000000000003</v>
      </c>
      <c r="T263">
        <f t="shared" si="45"/>
        <v>8.8000000000000007</v>
      </c>
      <c r="U263">
        <f t="shared" si="46"/>
        <v>1.1000000000000001</v>
      </c>
      <c r="V263">
        <f t="shared" si="47"/>
        <v>0.9</v>
      </c>
      <c r="W263">
        <f t="shared" si="48"/>
        <v>0</v>
      </c>
      <c r="X263">
        <f t="shared" si="49"/>
        <v>38.6</v>
      </c>
    </row>
    <row r="264" spans="1:25" hidden="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39"/>
        <v>4</v>
      </c>
      <c r="O264">
        <f t="shared" si="40"/>
        <v>6</v>
      </c>
      <c r="P264">
        <f t="shared" si="41"/>
        <v>10</v>
      </c>
      <c r="Q264">
        <f t="shared" si="42"/>
        <v>4</v>
      </c>
      <c r="R264">
        <f t="shared" si="43"/>
        <v>0.8</v>
      </c>
      <c r="S264">
        <f t="shared" si="44"/>
        <v>4.6000000000000005</v>
      </c>
      <c r="T264">
        <f t="shared" si="45"/>
        <v>5.5</v>
      </c>
      <c r="U264">
        <f t="shared" si="46"/>
        <v>3.9000000000000004</v>
      </c>
      <c r="V264">
        <f t="shared" si="47"/>
        <v>2.1</v>
      </c>
      <c r="W264">
        <f t="shared" si="48"/>
        <v>0</v>
      </c>
      <c r="X264">
        <f t="shared" si="49"/>
        <v>42.900000000000006</v>
      </c>
    </row>
    <row r="265" spans="1:25" hidden="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39"/>
        <v>4</v>
      </c>
      <c r="O265">
        <f t="shared" si="40"/>
        <v>10</v>
      </c>
      <c r="P265">
        <f t="shared" si="41"/>
        <v>4</v>
      </c>
      <c r="Q265">
        <f t="shared" si="42"/>
        <v>4</v>
      </c>
      <c r="R265">
        <f t="shared" si="43"/>
        <v>8.6</v>
      </c>
      <c r="S265">
        <f t="shared" si="44"/>
        <v>3.6</v>
      </c>
      <c r="T265">
        <f t="shared" si="45"/>
        <v>7.6000000000000005</v>
      </c>
      <c r="U265">
        <f t="shared" si="46"/>
        <v>9.1</v>
      </c>
      <c r="V265">
        <f t="shared" si="47"/>
        <v>1.9000000000000001</v>
      </c>
      <c r="W265">
        <f t="shared" si="48"/>
        <v>0</v>
      </c>
      <c r="X265">
        <f t="shared" si="49"/>
        <v>54.800000000000004</v>
      </c>
    </row>
    <row r="266" spans="1:25" hidden="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39"/>
        <v>4</v>
      </c>
      <c r="O266">
        <f t="shared" si="40"/>
        <v>8</v>
      </c>
      <c r="P266">
        <f t="shared" si="41"/>
        <v>0</v>
      </c>
      <c r="Q266">
        <f t="shared" si="42"/>
        <v>10</v>
      </c>
      <c r="R266">
        <f t="shared" si="43"/>
        <v>8.6</v>
      </c>
      <c r="S266">
        <f t="shared" si="44"/>
        <v>7.6000000000000005</v>
      </c>
      <c r="T266">
        <f t="shared" si="45"/>
        <v>1.7000000000000002</v>
      </c>
      <c r="U266">
        <f t="shared" si="46"/>
        <v>6.8000000000000007</v>
      </c>
      <c r="V266">
        <f t="shared" si="47"/>
        <v>3.9000000000000004</v>
      </c>
      <c r="W266">
        <f t="shared" si="48"/>
        <v>0</v>
      </c>
      <c r="X266">
        <f t="shared" si="49"/>
        <v>50.6</v>
      </c>
    </row>
    <row r="267" spans="1:25" hidden="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ref="N267:N330" si="50">VLOOKUP(E267,$AB$3:$AC$7,2,FALSE)</f>
        <v>8</v>
      </c>
      <c r="O267">
        <f t="shared" ref="O267:O330" si="51">VLOOKUP(F267,$AB$3:$AC$7,2,FALSE)</f>
        <v>8</v>
      </c>
      <c r="P267">
        <f t="shared" ref="P267:P330" si="52">VLOOKUP(G267,$AB$3:$AC$7,2,FALSE)</f>
        <v>6</v>
      </c>
      <c r="Q267">
        <f t="shared" ref="Q267:Q330" si="53">VLOOKUP(H267,$AB$3:$AC$7,2,FALSE)</f>
        <v>8</v>
      </c>
      <c r="R267">
        <f t="shared" ref="R267:R330" si="54">0.1*I267</f>
        <v>0.70000000000000007</v>
      </c>
      <c r="S267">
        <f t="shared" ref="S267:S330" si="55">0.1*J267</f>
        <v>0.8</v>
      </c>
      <c r="T267">
        <f t="shared" ref="T267:T330" si="56">0.1*K267</f>
        <v>7.7</v>
      </c>
      <c r="U267">
        <f t="shared" ref="U267:U330" si="57">0.1*L267</f>
        <v>7.7</v>
      </c>
      <c r="V267">
        <f t="shared" ref="V267:V330" si="58">0.1*M267</f>
        <v>2.1</v>
      </c>
      <c r="W267">
        <f t="shared" ref="W267:W330" si="59">IF(D267=6,2,0)</f>
        <v>0</v>
      </c>
      <c r="X267">
        <f t="shared" ref="X267:X330" si="60">SUM(C267,N267:W267)</f>
        <v>57.000000000000007</v>
      </c>
    </row>
    <row r="268" spans="1:25" hidden="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50"/>
        <v>10</v>
      </c>
      <c r="O268">
        <f t="shared" si="51"/>
        <v>6</v>
      </c>
      <c r="P268">
        <f t="shared" si="52"/>
        <v>4</v>
      </c>
      <c r="Q268">
        <f t="shared" si="53"/>
        <v>0</v>
      </c>
      <c r="R268">
        <f t="shared" si="54"/>
        <v>7.7</v>
      </c>
      <c r="S268">
        <f t="shared" si="55"/>
        <v>9.8000000000000007</v>
      </c>
      <c r="T268">
        <f t="shared" si="56"/>
        <v>0.4</v>
      </c>
      <c r="U268">
        <f t="shared" si="57"/>
        <v>8.5</v>
      </c>
      <c r="V268">
        <f t="shared" si="58"/>
        <v>6.3000000000000007</v>
      </c>
      <c r="W268">
        <f t="shared" si="59"/>
        <v>0</v>
      </c>
      <c r="X268">
        <f t="shared" si="60"/>
        <v>60.7</v>
      </c>
    </row>
    <row r="269" spans="1:25" hidden="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50"/>
        <v>10</v>
      </c>
      <c r="O269">
        <f t="shared" si="51"/>
        <v>4</v>
      </c>
      <c r="P269">
        <f t="shared" si="52"/>
        <v>4</v>
      </c>
      <c r="Q269">
        <f t="shared" si="53"/>
        <v>4</v>
      </c>
      <c r="R269">
        <f t="shared" si="54"/>
        <v>0.9</v>
      </c>
      <c r="S269">
        <f t="shared" si="55"/>
        <v>1.5</v>
      </c>
      <c r="T269">
        <f t="shared" si="56"/>
        <v>0.60000000000000009</v>
      </c>
      <c r="U269">
        <f t="shared" si="57"/>
        <v>6.5</v>
      </c>
      <c r="V269">
        <f t="shared" si="58"/>
        <v>7.5</v>
      </c>
      <c r="W269">
        <f t="shared" si="59"/>
        <v>0</v>
      </c>
      <c r="X269">
        <f t="shared" si="60"/>
        <v>45</v>
      </c>
    </row>
    <row r="270" spans="1:25" hidden="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50"/>
        <v>4</v>
      </c>
      <c r="O270">
        <f t="shared" si="51"/>
        <v>4</v>
      </c>
      <c r="P270">
        <f t="shared" si="52"/>
        <v>4</v>
      </c>
      <c r="Q270">
        <f t="shared" si="53"/>
        <v>8</v>
      </c>
      <c r="R270">
        <f t="shared" si="54"/>
        <v>2.7</v>
      </c>
      <c r="S270">
        <f t="shared" si="55"/>
        <v>3</v>
      </c>
      <c r="T270">
        <f t="shared" si="56"/>
        <v>2.3000000000000003</v>
      </c>
      <c r="U270">
        <f t="shared" si="57"/>
        <v>1.6</v>
      </c>
      <c r="V270">
        <f t="shared" si="58"/>
        <v>2.1</v>
      </c>
      <c r="W270">
        <f t="shared" si="59"/>
        <v>0</v>
      </c>
      <c r="X270">
        <f t="shared" si="60"/>
        <v>31.700000000000003</v>
      </c>
      <c r="Y270">
        <f>SUM(E270:H270)/4</f>
        <v>3.5</v>
      </c>
    </row>
    <row r="271" spans="1:25" hidden="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50"/>
        <v>8</v>
      </c>
      <c r="O271">
        <f t="shared" si="51"/>
        <v>8</v>
      </c>
      <c r="P271">
        <f t="shared" si="52"/>
        <v>10</v>
      </c>
      <c r="Q271">
        <f t="shared" si="53"/>
        <v>8</v>
      </c>
      <c r="R271">
        <f t="shared" si="54"/>
        <v>1.7000000000000002</v>
      </c>
      <c r="S271">
        <f t="shared" si="55"/>
        <v>2.3000000000000003</v>
      </c>
      <c r="T271">
        <f t="shared" si="56"/>
        <v>3.3000000000000003</v>
      </c>
      <c r="U271">
        <f t="shared" si="57"/>
        <v>1.6</v>
      </c>
      <c r="V271">
        <f t="shared" si="58"/>
        <v>6.2</v>
      </c>
      <c r="W271">
        <f t="shared" si="59"/>
        <v>0</v>
      </c>
      <c r="X271">
        <f t="shared" si="60"/>
        <v>54.1</v>
      </c>
    </row>
    <row r="272" spans="1:25" hidden="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50"/>
        <v>4</v>
      </c>
      <c r="O272">
        <f t="shared" si="51"/>
        <v>10</v>
      </c>
      <c r="P272">
        <f t="shared" si="52"/>
        <v>10</v>
      </c>
      <c r="Q272">
        <f t="shared" si="53"/>
        <v>0</v>
      </c>
      <c r="R272">
        <f t="shared" si="54"/>
        <v>8.7000000000000011</v>
      </c>
      <c r="S272">
        <f t="shared" si="55"/>
        <v>2.3000000000000003</v>
      </c>
      <c r="T272">
        <f t="shared" si="56"/>
        <v>1.5</v>
      </c>
      <c r="U272">
        <f t="shared" si="57"/>
        <v>4.4000000000000004</v>
      </c>
      <c r="V272">
        <f t="shared" si="58"/>
        <v>3</v>
      </c>
      <c r="W272">
        <f t="shared" si="59"/>
        <v>0</v>
      </c>
      <c r="X272">
        <f t="shared" si="60"/>
        <v>45.9</v>
      </c>
    </row>
    <row r="273" spans="1:25" hidden="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50"/>
        <v>4</v>
      </c>
      <c r="O273">
        <f t="shared" si="51"/>
        <v>4</v>
      </c>
      <c r="P273">
        <f t="shared" si="52"/>
        <v>4</v>
      </c>
      <c r="Q273">
        <f t="shared" si="53"/>
        <v>10</v>
      </c>
      <c r="R273">
        <f t="shared" si="54"/>
        <v>8.3000000000000007</v>
      </c>
      <c r="S273">
        <f t="shared" si="55"/>
        <v>2.7</v>
      </c>
      <c r="T273">
        <f t="shared" si="56"/>
        <v>1.8</v>
      </c>
      <c r="U273">
        <f t="shared" si="57"/>
        <v>4.1000000000000005</v>
      </c>
      <c r="V273">
        <f t="shared" si="58"/>
        <v>9.4</v>
      </c>
      <c r="W273">
        <f t="shared" si="59"/>
        <v>2</v>
      </c>
      <c r="X273">
        <f t="shared" si="60"/>
        <v>52.3</v>
      </c>
    </row>
    <row r="274" spans="1:25" hidden="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50"/>
        <v>8</v>
      </c>
      <c r="O274">
        <f t="shared" si="51"/>
        <v>0</v>
      </c>
      <c r="P274">
        <f t="shared" si="52"/>
        <v>6</v>
      </c>
      <c r="Q274">
        <f t="shared" si="53"/>
        <v>8</v>
      </c>
      <c r="R274">
        <f t="shared" si="54"/>
        <v>3.5</v>
      </c>
      <c r="S274">
        <f t="shared" si="55"/>
        <v>1.6</v>
      </c>
      <c r="T274">
        <f t="shared" si="56"/>
        <v>9.4</v>
      </c>
      <c r="U274">
        <f t="shared" si="57"/>
        <v>8.7000000000000011</v>
      </c>
      <c r="V274">
        <f t="shared" si="58"/>
        <v>3.8000000000000003</v>
      </c>
      <c r="W274">
        <f t="shared" si="59"/>
        <v>0</v>
      </c>
      <c r="X274">
        <f t="shared" si="60"/>
        <v>54</v>
      </c>
    </row>
    <row r="275" spans="1:25" hidden="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50"/>
        <v>4</v>
      </c>
      <c r="O275">
        <f t="shared" si="51"/>
        <v>4</v>
      </c>
      <c r="P275">
        <f t="shared" si="52"/>
        <v>0</v>
      </c>
      <c r="Q275">
        <f t="shared" si="53"/>
        <v>0</v>
      </c>
      <c r="R275">
        <f t="shared" si="54"/>
        <v>9.2000000000000011</v>
      </c>
      <c r="S275">
        <f t="shared" si="55"/>
        <v>7.9</v>
      </c>
      <c r="T275">
        <f t="shared" si="56"/>
        <v>9.4</v>
      </c>
      <c r="U275">
        <f t="shared" si="57"/>
        <v>4.2</v>
      </c>
      <c r="V275">
        <f t="shared" si="58"/>
        <v>9.5</v>
      </c>
      <c r="W275">
        <f t="shared" si="59"/>
        <v>0</v>
      </c>
      <c r="X275">
        <f t="shared" si="60"/>
        <v>48.2</v>
      </c>
      <c r="Y275">
        <f>SUM(E275:H275)/4</f>
        <v>2.5</v>
      </c>
    </row>
    <row r="276" spans="1:25" hidden="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50"/>
        <v>8</v>
      </c>
      <c r="O276">
        <f t="shared" si="51"/>
        <v>4</v>
      </c>
      <c r="P276">
        <f t="shared" si="52"/>
        <v>10</v>
      </c>
      <c r="Q276">
        <f t="shared" si="53"/>
        <v>10</v>
      </c>
      <c r="R276">
        <f t="shared" si="54"/>
        <v>8.2000000000000011</v>
      </c>
      <c r="S276">
        <f t="shared" si="55"/>
        <v>0.70000000000000007</v>
      </c>
      <c r="T276">
        <f t="shared" si="56"/>
        <v>2.4000000000000004</v>
      </c>
      <c r="U276">
        <f t="shared" si="57"/>
        <v>8</v>
      </c>
      <c r="V276">
        <f t="shared" si="58"/>
        <v>3.3000000000000003</v>
      </c>
      <c r="W276">
        <f t="shared" si="59"/>
        <v>0</v>
      </c>
      <c r="X276">
        <f t="shared" si="60"/>
        <v>59.6</v>
      </c>
    </row>
    <row r="277" spans="1:25" hidden="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50"/>
        <v>10</v>
      </c>
      <c r="O277">
        <f t="shared" si="51"/>
        <v>10</v>
      </c>
      <c r="P277">
        <f t="shared" si="52"/>
        <v>6</v>
      </c>
      <c r="Q277">
        <f t="shared" si="53"/>
        <v>6</v>
      </c>
      <c r="R277">
        <f t="shared" si="54"/>
        <v>9.4</v>
      </c>
      <c r="S277">
        <f t="shared" si="55"/>
        <v>4.4000000000000004</v>
      </c>
      <c r="T277">
        <f t="shared" si="56"/>
        <v>9.6000000000000014</v>
      </c>
      <c r="U277">
        <f t="shared" si="57"/>
        <v>0.9</v>
      </c>
      <c r="V277">
        <f t="shared" si="58"/>
        <v>9.7000000000000011</v>
      </c>
      <c r="W277">
        <f t="shared" si="59"/>
        <v>0</v>
      </c>
      <c r="X277">
        <f t="shared" si="60"/>
        <v>72</v>
      </c>
    </row>
    <row r="278" spans="1:25" hidden="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50"/>
        <v>4</v>
      </c>
      <c r="O278">
        <f t="shared" si="51"/>
        <v>10</v>
      </c>
      <c r="P278">
        <f t="shared" si="52"/>
        <v>6</v>
      </c>
      <c r="Q278">
        <f t="shared" si="53"/>
        <v>0</v>
      </c>
      <c r="R278">
        <f t="shared" si="54"/>
        <v>3.2</v>
      </c>
      <c r="S278">
        <f t="shared" si="55"/>
        <v>5</v>
      </c>
      <c r="T278">
        <f t="shared" si="56"/>
        <v>9.4</v>
      </c>
      <c r="U278">
        <f t="shared" si="57"/>
        <v>5.2</v>
      </c>
      <c r="V278">
        <f t="shared" si="58"/>
        <v>10</v>
      </c>
      <c r="W278">
        <f t="shared" si="59"/>
        <v>0</v>
      </c>
      <c r="X278">
        <f t="shared" si="60"/>
        <v>55.800000000000004</v>
      </c>
    </row>
    <row r="279" spans="1:25" hidden="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50"/>
        <v>4</v>
      </c>
      <c r="O279">
        <f t="shared" si="51"/>
        <v>8</v>
      </c>
      <c r="P279">
        <f t="shared" si="52"/>
        <v>4</v>
      </c>
      <c r="Q279">
        <f t="shared" si="53"/>
        <v>10</v>
      </c>
      <c r="R279">
        <f t="shared" si="54"/>
        <v>8.4</v>
      </c>
      <c r="S279">
        <f t="shared" si="55"/>
        <v>5.3000000000000007</v>
      </c>
      <c r="T279">
        <f t="shared" si="56"/>
        <v>7.3000000000000007</v>
      </c>
      <c r="U279">
        <f t="shared" si="57"/>
        <v>0.70000000000000007</v>
      </c>
      <c r="V279">
        <f t="shared" si="58"/>
        <v>0.30000000000000004</v>
      </c>
      <c r="W279">
        <f t="shared" si="59"/>
        <v>0</v>
      </c>
      <c r="X279">
        <f t="shared" si="60"/>
        <v>51</v>
      </c>
    </row>
    <row r="280" spans="1:25" hidden="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50"/>
        <v>8</v>
      </c>
      <c r="O280">
        <f t="shared" si="51"/>
        <v>8</v>
      </c>
      <c r="P280">
        <f t="shared" si="52"/>
        <v>8</v>
      </c>
      <c r="Q280">
        <f t="shared" si="53"/>
        <v>6</v>
      </c>
      <c r="R280">
        <f t="shared" si="54"/>
        <v>8.8000000000000007</v>
      </c>
      <c r="S280">
        <f t="shared" si="55"/>
        <v>3.7</v>
      </c>
      <c r="T280">
        <f t="shared" si="56"/>
        <v>5</v>
      </c>
      <c r="U280">
        <f t="shared" si="57"/>
        <v>1.9000000000000001</v>
      </c>
      <c r="V280">
        <f t="shared" si="58"/>
        <v>2.8000000000000003</v>
      </c>
      <c r="W280">
        <f t="shared" si="59"/>
        <v>0</v>
      </c>
      <c r="X280">
        <f t="shared" si="60"/>
        <v>54.199999999999996</v>
      </c>
    </row>
    <row r="281" spans="1:25" hidden="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50"/>
        <v>4</v>
      </c>
      <c r="O281">
        <f t="shared" si="51"/>
        <v>8</v>
      </c>
      <c r="P281">
        <f t="shared" si="52"/>
        <v>8</v>
      </c>
      <c r="Q281">
        <f t="shared" si="53"/>
        <v>0</v>
      </c>
      <c r="R281">
        <f t="shared" si="54"/>
        <v>2.6</v>
      </c>
      <c r="S281">
        <f t="shared" si="55"/>
        <v>3</v>
      </c>
      <c r="T281">
        <f t="shared" si="56"/>
        <v>9.6000000000000014</v>
      </c>
      <c r="U281">
        <f t="shared" si="57"/>
        <v>5.9</v>
      </c>
      <c r="V281">
        <f t="shared" si="58"/>
        <v>2.8000000000000003</v>
      </c>
      <c r="W281">
        <f t="shared" si="59"/>
        <v>0</v>
      </c>
      <c r="X281">
        <f t="shared" si="60"/>
        <v>50.9</v>
      </c>
    </row>
    <row r="282" spans="1:25" hidden="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50"/>
        <v>10</v>
      </c>
      <c r="O282">
        <f t="shared" si="51"/>
        <v>0</v>
      </c>
      <c r="P282">
        <f t="shared" si="52"/>
        <v>0</v>
      </c>
      <c r="Q282">
        <f t="shared" si="53"/>
        <v>4</v>
      </c>
      <c r="R282">
        <f t="shared" si="54"/>
        <v>5</v>
      </c>
      <c r="S282">
        <f t="shared" si="55"/>
        <v>0.5</v>
      </c>
      <c r="T282">
        <f t="shared" si="56"/>
        <v>1.4000000000000001</v>
      </c>
      <c r="U282">
        <f t="shared" si="57"/>
        <v>4.4000000000000004</v>
      </c>
      <c r="V282">
        <f t="shared" si="58"/>
        <v>4.5</v>
      </c>
      <c r="W282">
        <f t="shared" si="59"/>
        <v>0</v>
      </c>
      <c r="X282">
        <f t="shared" si="60"/>
        <v>29.799999999999997</v>
      </c>
      <c r="Y282">
        <f>SUM(E282:H282)/4</f>
        <v>3.25</v>
      </c>
    </row>
    <row r="283" spans="1:25" hidden="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50"/>
        <v>8</v>
      </c>
      <c r="O283">
        <f t="shared" si="51"/>
        <v>6</v>
      </c>
      <c r="P283">
        <f t="shared" si="52"/>
        <v>10</v>
      </c>
      <c r="Q283">
        <f t="shared" si="53"/>
        <v>8</v>
      </c>
      <c r="R283">
        <f t="shared" si="54"/>
        <v>7.3000000000000007</v>
      </c>
      <c r="S283">
        <f t="shared" si="55"/>
        <v>4.9000000000000004</v>
      </c>
      <c r="T283">
        <f t="shared" si="56"/>
        <v>5.4</v>
      </c>
      <c r="U283">
        <f t="shared" si="57"/>
        <v>6.7</v>
      </c>
      <c r="V283">
        <f t="shared" si="58"/>
        <v>0.5</v>
      </c>
      <c r="W283">
        <f t="shared" si="59"/>
        <v>0</v>
      </c>
      <c r="X283">
        <f t="shared" si="60"/>
        <v>61.8</v>
      </c>
    </row>
    <row r="284" spans="1:25" hidden="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50"/>
        <v>6</v>
      </c>
      <c r="O284">
        <f t="shared" si="51"/>
        <v>0</v>
      </c>
      <c r="P284">
        <f t="shared" si="52"/>
        <v>8</v>
      </c>
      <c r="Q284">
        <f t="shared" si="53"/>
        <v>10</v>
      </c>
      <c r="R284">
        <f t="shared" si="54"/>
        <v>10</v>
      </c>
      <c r="S284">
        <f t="shared" si="55"/>
        <v>1.3</v>
      </c>
      <c r="T284">
        <f t="shared" si="56"/>
        <v>9.3000000000000007</v>
      </c>
      <c r="U284">
        <f t="shared" si="57"/>
        <v>3.2</v>
      </c>
      <c r="V284">
        <f t="shared" si="58"/>
        <v>2.3000000000000003</v>
      </c>
      <c r="W284">
        <f t="shared" si="59"/>
        <v>0</v>
      </c>
      <c r="X284">
        <f t="shared" si="60"/>
        <v>52.099999999999994</v>
      </c>
    </row>
    <row r="285" spans="1:25" hidden="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50"/>
        <v>6</v>
      </c>
      <c r="O285">
        <f t="shared" si="51"/>
        <v>4</v>
      </c>
      <c r="P285">
        <f t="shared" si="52"/>
        <v>0</v>
      </c>
      <c r="Q285">
        <f t="shared" si="53"/>
        <v>8</v>
      </c>
      <c r="R285">
        <f t="shared" si="54"/>
        <v>5.2</v>
      </c>
      <c r="S285">
        <f t="shared" si="55"/>
        <v>4.6000000000000005</v>
      </c>
      <c r="T285">
        <f t="shared" si="56"/>
        <v>5.4</v>
      </c>
      <c r="U285">
        <f t="shared" si="57"/>
        <v>2.2000000000000002</v>
      </c>
      <c r="V285">
        <f t="shared" si="58"/>
        <v>4.2</v>
      </c>
      <c r="W285">
        <f t="shared" si="59"/>
        <v>0</v>
      </c>
      <c r="X285">
        <f t="shared" si="60"/>
        <v>45.6</v>
      </c>
    </row>
    <row r="286" spans="1:25" hidden="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50"/>
        <v>10</v>
      </c>
      <c r="O286">
        <f t="shared" si="51"/>
        <v>6</v>
      </c>
      <c r="P286">
        <f t="shared" si="52"/>
        <v>10</v>
      </c>
      <c r="Q286">
        <f t="shared" si="53"/>
        <v>4</v>
      </c>
      <c r="R286">
        <f t="shared" si="54"/>
        <v>8.8000000000000007</v>
      </c>
      <c r="S286">
        <f t="shared" si="55"/>
        <v>1.4000000000000001</v>
      </c>
      <c r="T286">
        <f t="shared" si="56"/>
        <v>9.8000000000000007</v>
      </c>
      <c r="U286">
        <f t="shared" si="57"/>
        <v>4.6000000000000005</v>
      </c>
      <c r="V286">
        <f t="shared" si="58"/>
        <v>6.6000000000000005</v>
      </c>
      <c r="W286">
        <f t="shared" si="59"/>
        <v>0</v>
      </c>
      <c r="X286">
        <f t="shared" si="60"/>
        <v>63.2</v>
      </c>
    </row>
    <row r="287" spans="1:25" hidden="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50"/>
        <v>6</v>
      </c>
      <c r="O287">
        <f t="shared" si="51"/>
        <v>0</v>
      </c>
      <c r="P287">
        <f t="shared" si="52"/>
        <v>10</v>
      </c>
      <c r="Q287">
        <f t="shared" si="53"/>
        <v>10</v>
      </c>
      <c r="R287">
        <f t="shared" si="54"/>
        <v>8.5</v>
      </c>
      <c r="S287">
        <f t="shared" si="55"/>
        <v>9.1</v>
      </c>
      <c r="T287">
        <f t="shared" si="56"/>
        <v>0.9</v>
      </c>
      <c r="U287">
        <f t="shared" si="57"/>
        <v>0.9</v>
      </c>
      <c r="V287">
        <f t="shared" si="58"/>
        <v>5.3000000000000007</v>
      </c>
      <c r="W287">
        <f t="shared" si="59"/>
        <v>0</v>
      </c>
      <c r="X287">
        <f t="shared" si="60"/>
        <v>53.7</v>
      </c>
    </row>
    <row r="288" spans="1:25" hidden="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50"/>
        <v>6</v>
      </c>
      <c r="O288">
        <f t="shared" si="51"/>
        <v>6</v>
      </c>
      <c r="P288">
        <f t="shared" si="52"/>
        <v>4</v>
      </c>
      <c r="Q288">
        <f t="shared" si="53"/>
        <v>4</v>
      </c>
      <c r="R288">
        <f t="shared" si="54"/>
        <v>9.3000000000000007</v>
      </c>
      <c r="S288">
        <f t="shared" si="55"/>
        <v>1.2000000000000002</v>
      </c>
      <c r="T288">
        <f t="shared" si="56"/>
        <v>6.3000000000000007</v>
      </c>
      <c r="U288">
        <f t="shared" si="57"/>
        <v>0.30000000000000004</v>
      </c>
      <c r="V288">
        <f t="shared" si="58"/>
        <v>6</v>
      </c>
      <c r="W288">
        <f t="shared" si="59"/>
        <v>0</v>
      </c>
      <c r="X288">
        <f t="shared" si="60"/>
        <v>46.099999999999994</v>
      </c>
    </row>
    <row r="289" spans="1:25" x14ac:dyDescent="0.25">
      <c r="A289" s="11" t="s">
        <v>29</v>
      </c>
      <c r="B289" s="12" t="s">
        <v>30</v>
      </c>
      <c r="C289" s="13">
        <v>0</v>
      </c>
      <c r="D289" s="13">
        <v>5</v>
      </c>
      <c r="E289" s="13">
        <v>3</v>
      </c>
      <c r="F289" s="13">
        <v>6</v>
      </c>
      <c r="G289" s="13">
        <v>6</v>
      </c>
      <c r="H289" s="13">
        <v>4</v>
      </c>
      <c r="I289" s="13">
        <v>28</v>
      </c>
      <c r="J289" s="13">
        <v>53</v>
      </c>
      <c r="K289" s="13">
        <v>38</v>
      </c>
      <c r="L289" s="13">
        <v>63</v>
      </c>
      <c r="M289" s="14">
        <v>70</v>
      </c>
      <c r="N289">
        <f t="shared" si="50"/>
        <v>4</v>
      </c>
      <c r="O289">
        <f t="shared" si="51"/>
        <v>10</v>
      </c>
      <c r="P289">
        <f t="shared" si="52"/>
        <v>10</v>
      </c>
      <c r="Q289">
        <f t="shared" si="53"/>
        <v>6</v>
      </c>
      <c r="R289">
        <f t="shared" si="54"/>
        <v>2.8000000000000003</v>
      </c>
      <c r="S289">
        <f t="shared" si="55"/>
        <v>5.3000000000000007</v>
      </c>
      <c r="T289">
        <f t="shared" si="56"/>
        <v>3.8000000000000003</v>
      </c>
      <c r="U289">
        <f t="shared" si="57"/>
        <v>6.3000000000000007</v>
      </c>
      <c r="V289">
        <f t="shared" si="58"/>
        <v>7</v>
      </c>
      <c r="W289">
        <f t="shared" si="59"/>
        <v>0</v>
      </c>
      <c r="X289">
        <f t="shared" si="60"/>
        <v>55.199999999999989</v>
      </c>
      <c r="Y289">
        <f>SUM(E289:H289)/4</f>
        <v>4.75</v>
      </c>
    </row>
    <row r="290" spans="1:25" hidden="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50"/>
        <v>10</v>
      </c>
      <c r="O290">
        <f t="shared" si="51"/>
        <v>8</v>
      </c>
      <c r="P290">
        <f t="shared" si="52"/>
        <v>0</v>
      </c>
      <c r="Q290">
        <f t="shared" si="53"/>
        <v>6</v>
      </c>
      <c r="R290">
        <f t="shared" si="54"/>
        <v>6.5</v>
      </c>
      <c r="S290">
        <f t="shared" si="55"/>
        <v>7.5</v>
      </c>
      <c r="T290">
        <f t="shared" si="56"/>
        <v>9.5</v>
      </c>
      <c r="U290">
        <f t="shared" si="57"/>
        <v>10</v>
      </c>
      <c r="V290">
        <f t="shared" si="58"/>
        <v>8.9</v>
      </c>
      <c r="W290">
        <f t="shared" si="59"/>
        <v>0</v>
      </c>
      <c r="X290">
        <f t="shared" si="60"/>
        <v>70.400000000000006</v>
      </c>
    </row>
    <row r="291" spans="1:25" hidden="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50"/>
        <v>8</v>
      </c>
      <c r="O291">
        <f t="shared" si="51"/>
        <v>0</v>
      </c>
      <c r="P291">
        <f t="shared" si="52"/>
        <v>0</v>
      </c>
      <c r="Q291">
        <f t="shared" si="53"/>
        <v>8</v>
      </c>
      <c r="R291">
        <f t="shared" si="54"/>
        <v>4.5</v>
      </c>
      <c r="S291">
        <f t="shared" si="55"/>
        <v>3</v>
      </c>
      <c r="T291">
        <f t="shared" si="56"/>
        <v>6.4</v>
      </c>
      <c r="U291">
        <f t="shared" si="57"/>
        <v>9.5</v>
      </c>
      <c r="V291">
        <f t="shared" si="58"/>
        <v>8.3000000000000007</v>
      </c>
      <c r="W291">
        <f t="shared" si="59"/>
        <v>0</v>
      </c>
      <c r="X291">
        <f t="shared" si="60"/>
        <v>48.7</v>
      </c>
    </row>
    <row r="292" spans="1:25" hidden="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50"/>
        <v>6</v>
      </c>
      <c r="O292">
        <f t="shared" si="51"/>
        <v>0</v>
      </c>
      <c r="P292">
        <f t="shared" si="52"/>
        <v>4</v>
      </c>
      <c r="Q292">
        <f t="shared" si="53"/>
        <v>8</v>
      </c>
      <c r="R292">
        <f t="shared" si="54"/>
        <v>4</v>
      </c>
      <c r="S292">
        <f t="shared" si="55"/>
        <v>8</v>
      </c>
      <c r="T292">
        <f t="shared" si="56"/>
        <v>0.8</v>
      </c>
      <c r="U292">
        <f t="shared" si="57"/>
        <v>9.9</v>
      </c>
      <c r="V292">
        <f t="shared" si="58"/>
        <v>2</v>
      </c>
      <c r="W292">
        <f t="shared" si="59"/>
        <v>2</v>
      </c>
      <c r="X292">
        <f t="shared" si="60"/>
        <v>48.699999999999996</v>
      </c>
    </row>
    <row r="293" spans="1:25" hidden="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50"/>
        <v>10</v>
      </c>
      <c r="O293">
        <f t="shared" si="51"/>
        <v>0</v>
      </c>
      <c r="P293">
        <f t="shared" si="52"/>
        <v>6</v>
      </c>
      <c r="Q293">
        <f t="shared" si="53"/>
        <v>10</v>
      </c>
      <c r="R293">
        <f t="shared" si="54"/>
        <v>4.7</v>
      </c>
      <c r="S293">
        <f t="shared" si="55"/>
        <v>5.4</v>
      </c>
      <c r="T293">
        <f t="shared" si="56"/>
        <v>4</v>
      </c>
      <c r="U293">
        <f t="shared" si="57"/>
        <v>8.3000000000000007</v>
      </c>
      <c r="V293">
        <f t="shared" si="58"/>
        <v>1.6</v>
      </c>
      <c r="W293">
        <f t="shared" si="59"/>
        <v>0</v>
      </c>
      <c r="X293">
        <f t="shared" si="60"/>
        <v>56.000000000000007</v>
      </c>
    </row>
    <row r="294" spans="1:25" hidden="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50"/>
        <v>6</v>
      </c>
      <c r="O294">
        <f t="shared" si="51"/>
        <v>8</v>
      </c>
      <c r="P294">
        <f t="shared" si="52"/>
        <v>6</v>
      </c>
      <c r="Q294">
        <f t="shared" si="53"/>
        <v>10</v>
      </c>
      <c r="R294">
        <f t="shared" si="54"/>
        <v>9.9</v>
      </c>
      <c r="S294">
        <f t="shared" si="55"/>
        <v>6</v>
      </c>
      <c r="T294">
        <f t="shared" si="56"/>
        <v>9.6000000000000014</v>
      </c>
      <c r="U294">
        <f t="shared" si="57"/>
        <v>8.9</v>
      </c>
      <c r="V294">
        <f t="shared" si="58"/>
        <v>2.9000000000000004</v>
      </c>
      <c r="W294">
        <f t="shared" si="59"/>
        <v>0</v>
      </c>
      <c r="X294">
        <f t="shared" si="60"/>
        <v>70.300000000000011</v>
      </c>
    </row>
    <row r="295" spans="1:25" hidden="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50"/>
        <v>0</v>
      </c>
      <c r="O295">
        <f t="shared" si="51"/>
        <v>6</v>
      </c>
      <c r="P295">
        <f t="shared" si="52"/>
        <v>4</v>
      </c>
      <c r="Q295">
        <f t="shared" si="53"/>
        <v>8</v>
      </c>
      <c r="R295">
        <f t="shared" si="54"/>
        <v>8.3000000000000007</v>
      </c>
      <c r="S295">
        <f t="shared" si="55"/>
        <v>2.9000000000000004</v>
      </c>
      <c r="T295">
        <f t="shared" si="56"/>
        <v>9.1</v>
      </c>
      <c r="U295">
        <f t="shared" si="57"/>
        <v>2.6</v>
      </c>
      <c r="V295">
        <f t="shared" si="58"/>
        <v>2.1</v>
      </c>
      <c r="W295">
        <f t="shared" si="59"/>
        <v>0</v>
      </c>
      <c r="X295">
        <f t="shared" si="60"/>
        <v>51</v>
      </c>
    </row>
    <row r="296" spans="1:25" hidden="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50"/>
        <v>4</v>
      </c>
      <c r="O296">
        <f t="shared" si="51"/>
        <v>10</v>
      </c>
      <c r="P296">
        <f t="shared" si="52"/>
        <v>8</v>
      </c>
      <c r="Q296">
        <f t="shared" si="53"/>
        <v>8</v>
      </c>
      <c r="R296">
        <f t="shared" si="54"/>
        <v>0.5</v>
      </c>
      <c r="S296">
        <f t="shared" si="55"/>
        <v>2.6</v>
      </c>
      <c r="T296">
        <f t="shared" si="56"/>
        <v>0.60000000000000009</v>
      </c>
      <c r="U296">
        <f t="shared" si="57"/>
        <v>8.2000000000000011</v>
      </c>
      <c r="V296">
        <f t="shared" si="58"/>
        <v>9.4</v>
      </c>
      <c r="W296">
        <f t="shared" si="59"/>
        <v>0</v>
      </c>
      <c r="X296">
        <f t="shared" si="60"/>
        <v>51.300000000000004</v>
      </c>
    </row>
    <row r="297" spans="1:25" hidden="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50"/>
        <v>4</v>
      </c>
      <c r="O297">
        <f t="shared" si="51"/>
        <v>4</v>
      </c>
      <c r="P297">
        <f t="shared" si="52"/>
        <v>6</v>
      </c>
      <c r="Q297">
        <f t="shared" si="53"/>
        <v>4</v>
      </c>
      <c r="R297">
        <f t="shared" si="54"/>
        <v>9.7000000000000011</v>
      </c>
      <c r="S297">
        <f t="shared" si="55"/>
        <v>8.3000000000000007</v>
      </c>
      <c r="T297">
        <f t="shared" si="56"/>
        <v>2.7</v>
      </c>
      <c r="U297">
        <f t="shared" si="57"/>
        <v>6.1000000000000005</v>
      </c>
      <c r="V297">
        <f t="shared" si="58"/>
        <v>3.4000000000000004</v>
      </c>
      <c r="W297">
        <f t="shared" si="59"/>
        <v>0</v>
      </c>
      <c r="X297">
        <f t="shared" si="60"/>
        <v>53.2</v>
      </c>
    </row>
    <row r="298" spans="1:25" hidden="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50"/>
        <v>6</v>
      </c>
      <c r="O298">
        <f t="shared" si="51"/>
        <v>10</v>
      </c>
      <c r="P298">
        <f t="shared" si="52"/>
        <v>10</v>
      </c>
      <c r="Q298">
        <f t="shared" si="53"/>
        <v>8</v>
      </c>
      <c r="R298">
        <f t="shared" si="54"/>
        <v>3.7</v>
      </c>
      <c r="S298">
        <f t="shared" si="55"/>
        <v>5.2</v>
      </c>
      <c r="T298">
        <f t="shared" si="56"/>
        <v>0.60000000000000009</v>
      </c>
      <c r="U298">
        <f t="shared" si="57"/>
        <v>3.4000000000000004</v>
      </c>
      <c r="V298">
        <f t="shared" si="58"/>
        <v>8.4</v>
      </c>
      <c r="W298">
        <f t="shared" si="59"/>
        <v>0</v>
      </c>
      <c r="X298">
        <f t="shared" si="60"/>
        <v>63.300000000000004</v>
      </c>
    </row>
    <row r="299" spans="1:25" hidden="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50"/>
        <v>8</v>
      </c>
      <c r="O299">
        <f t="shared" si="51"/>
        <v>4</v>
      </c>
      <c r="P299">
        <f t="shared" si="52"/>
        <v>8</v>
      </c>
      <c r="Q299">
        <f t="shared" si="53"/>
        <v>8</v>
      </c>
      <c r="R299">
        <f t="shared" si="54"/>
        <v>3</v>
      </c>
      <c r="S299">
        <f t="shared" si="55"/>
        <v>4.2</v>
      </c>
      <c r="T299">
        <f t="shared" si="56"/>
        <v>8</v>
      </c>
      <c r="U299">
        <f t="shared" si="57"/>
        <v>7.4</v>
      </c>
      <c r="V299">
        <f t="shared" si="58"/>
        <v>7.5</v>
      </c>
      <c r="W299">
        <f t="shared" si="59"/>
        <v>0</v>
      </c>
      <c r="X299">
        <f t="shared" si="60"/>
        <v>63.1</v>
      </c>
    </row>
    <row r="300" spans="1:25" hidden="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50"/>
        <v>8</v>
      </c>
      <c r="O300">
        <f t="shared" si="51"/>
        <v>8</v>
      </c>
      <c r="P300">
        <f t="shared" si="52"/>
        <v>0</v>
      </c>
      <c r="Q300">
        <f t="shared" si="53"/>
        <v>0</v>
      </c>
      <c r="R300">
        <f t="shared" si="54"/>
        <v>8.1</v>
      </c>
      <c r="S300">
        <f t="shared" si="55"/>
        <v>8.8000000000000007</v>
      </c>
      <c r="T300">
        <f t="shared" si="56"/>
        <v>9.9</v>
      </c>
      <c r="U300">
        <f t="shared" si="57"/>
        <v>7.5</v>
      </c>
      <c r="V300">
        <f t="shared" si="58"/>
        <v>6</v>
      </c>
      <c r="W300">
        <f t="shared" si="59"/>
        <v>0</v>
      </c>
      <c r="X300">
        <f t="shared" si="60"/>
        <v>59.300000000000004</v>
      </c>
    </row>
    <row r="301" spans="1:25" hidden="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50"/>
        <v>0</v>
      </c>
      <c r="O301">
        <f t="shared" si="51"/>
        <v>8</v>
      </c>
      <c r="P301">
        <f t="shared" si="52"/>
        <v>10</v>
      </c>
      <c r="Q301">
        <f t="shared" si="53"/>
        <v>6</v>
      </c>
      <c r="R301">
        <f t="shared" si="54"/>
        <v>3.6</v>
      </c>
      <c r="S301">
        <f t="shared" si="55"/>
        <v>6.3000000000000007</v>
      </c>
      <c r="T301">
        <f t="shared" si="56"/>
        <v>4</v>
      </c>
      <c r="U301">
        <f t="shared" si="57"/>
        <v>8.2000000000000011</v>
      </c>
      <c r="V301">
        <f t="shared" si="58"/>
        <v>8.9</v>
      </c>
      <c r="W301">
        <f t="shared" si="59"/>
        <v>2</v>
      </c>
      <c r="X301">
        <f t="shared" si="60"/>
        <v>60.000000000000007</v>
      </c>
    </row>
    <row r="302" spans="1:25" hidden="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50"/>
        <v>4</v>
      </c>
      <c r="O302">
        <f t="shared" si="51"/>
        <v>0</v>
      </c>
      <c r="P302">
        <f t="shared" si="52"/>
        <v>4</v>
      </c>
      <c r="Q302">
        <f t="shared" si="53"/>
        <v>8</v>
      </c>
      <c r="R302">
        <f t="shared" si="54"/>
        <v>2.7</v>
      </c>
      <c r="S302">
        <f t="shared" si="55"/>
        <v>6.2</v>
      </c>
      <c r="T302">
        <f t="shared" si="56"/>
        <v>5.6000000000000005</v>
      </c>
      <c r="U302">
        <f t="shared" si="57"/>
        <v>6.6000000000000005</v>
      </c>
      <c r="V302">
        <f t="shared" si="58"/>
        <v>9.2000000000000011</v>
      </c>
      <c r="W302">
        <f t="shared" si="59"/>
        <v>2</v>
      </c>
      <c r="X302">
        <f t="shared" si="60"/>
        <v>48.300000000000004</v>
      </c>
      <c r="Y302">
        <f>SUM(E302:H302)/4</f>
        <v>3.25</v>
      </c>
    </row>
    <row r="303" spans="1:25" hidden="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50"/>
        <v>8</v>
      </c>
      <c r="O303">
        <f t="shared" si="51"/>
        <v>8</v>
      </c>
      <c r="P303">
        <f t="shared" si="52"/>
        <v>6</v>
      </c>
      <c r="Q303">
        <f t="shared" si="53"/>
        <v>10</v>
      </c>
      <c r="R303">
        <f t="shared" si="54"/>
        <v>6.5</v>
      </c>
      <c r="S303">
        <f t="shared" si="55"/>
        <v>5.7</v>
      </c>
      <c r="T303">
        <f t="shared" si="56"/>
        <v>2.4000000000000004</v>
      </c>
      <c r="U303">
        <f t="shared" si="57"/>
        <v>9.7000000000000011</v>
      </c>
      <c r="V303">
        <f t="shared" si="58"/>
        <v>4.7</v>
      </c>
      <c r="W303">
        <f t="shared" si="59"/>
        <v>0</v>
      </c>
      <c r="X303">
        <f t="shared" si="60"/>
        <v>69</v>
      </c>
    </row>
    <row r="304" spans="1:25" hidden="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50"/>
        <v>10</v>
      </c>
      <c r="O304">
        <f t="shared" si="51"/>
        <v>6</v>
      </c>
      <c r="P304">
        <f t="shared" si="52"/>
        <v>8</v>
      </c>
      <c r="Q304">
        <f t="shared" si="53"/>
        <v>10</v>
      </c>
      <c r="R304">
        <f t="shared" si="54"/>
        <v>3.5</v>
      </c>
      <c r="S304">
        <f t="shared" si="55"/>
        <v>7.7</v>
      </c>
      <c r="T304">
        <f t="shared" si="56"/>
        <v>8.2000000000000011</v>
      </c>
      <c r="U304">
        <f t="shared" si="57"/>
        <v>4.2</v>
      </c>
      <c r="V304">
        <f t="shared" si="58"/>
        <v>1.7000000000000002</v>
      </c>
      <c r="W304">
        <f t="shared" si="59"/>
        <v>0</v>
      </c>
      <c r="X304">
        <f t="shared" si="60"/>
        <v>64.300000000000011</v>
      </c>
    </row>
    <row r="305" spans="1:25" hidden="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50"/>
        <v>8</v>
      </c>
      <c r="O305">
        <f t="shared" si="51"/>
        <v>0</v>
      </c>
      <c r="P305">
        <f t="shared" si="52"/>
        <v>4</v>
      </c>
      <c r="Q305">
        <f t="shared" si="53"/>
        <v>10</v>
      </c>
      <c r="R305">
        <f t="shared" si="54"/>
        <v>4.7</v>
      </c>
      <c r="S305">
        <f t="shared" si="55"/>
        <v>5.2</v>
      </c>
      <c r="T305">
        <f t="shared" si="56"/>
        <v>4.3</v>
      </c>
      <c r="U305">
        <f t="shared" si="57"/>
        <v>4.7</v>
      </c>
      <c r="V305">
        <f t="shared" si="58"/>
        <v>0.30000000000000004</v>
      </c>
      <c r="W305">
        <f t="shared" si="59"/>
        <v>0</v>
      </c>
      <c r="X305">
        <f t="shared" si="60"/>
        <v>44.199999999999996</v>
      </c>
    </row>
    <row r="306" spans="1:25" hidden="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50"/>
        <v>10</v>
      </c>
      <c r="O306">
        <f t="shared" si="51"/>
        <v>4</v>
      </c>
      <c r="P306">
        <f t="shared" si="52"/>
        <v>4</v>
      </c>
      <c r="Q306">
        <f t="shared" si="53"/>
        <v>8</v>
      </c>
      <c r="R306">
        <f t="shared" si="54"/>
        <v>6.9</v>
      </c>
      <c r="S306">
        <f t="shared" si="55"/>
        <v>1.5</v>
      </c>
      <c r="T306">
        <f t="shared" si="56"/>
        <v>3.9000000000000004</v>
      </c>
      <c r="U306">
        <f t="shared" si="57"/>
        <v>6.9</v>
      </c>
      <c r="V306">
        <f t="shared" si="58"/>
        <v>3.9000000000000004</v>
      </c>
      <c r="W306">
        <f t="shared" si="59"/>
        <v>0</v>
      </c>
      <c r="X306">
        <f t="shared" si="60"/>
        <v>54.099999999999994</v>
      </c>
    </row>
    <row r="307" spans="1:25" hidden="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50"/>
        <v>10</v>
      </c>
      <c r="O307">
        <f t="shared" si="51"/>
        <v>6</v>
      </c>
      <c r="P307">
        <f t="shared" si="52"/>
        <v>4</v>
      </c>
      <c r="Q307">
        <f t="shared" si="53"/>
        <v>10</v>
      </c>
      <c r="R307">
        <f t="shared" si="54"/>
        <v>3.5</v>
      </c>
      <c r="S307">
        <f t="shared" si="55"/>
        <v>4.1000000000000005</v>
      </c>
      <c r="T307">
        <f t="shared" si="56"/>
        <v>9.2000000000000011</v>
      </c>
      <c r="U307">
        <f t="shared" si="57"/>
        <v>9.6000000000000014</v>
      </c>
      <c r="V307">
        <f t="shared" si="58"/>
        <v>1.9000000000000001</v>
      </c>
      <c r="W307">
        <f t="shared" si="59"/>
        <v>0</v>
      </c>
      <c r="X307">
        <f t="shared" si="60"/>
        <v>58.300000000000004</v>
      </c>
    </row>
    <row r="308" spans="1:25" hidden="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50"/>
        <v>10</v>
      </c>
      <c r="O308">
        <f t="shared" si="51"/>
        <v>8</v>
      </c>
      <c r="P308">
        <f t="shared" si="52"/>
        <v>4</v>
      </c>
      <c r="Q308">
        <f t="shared" si="53"/>
        <v>10</v>
      </c>
      <c r="R308">
        <f t="shared" si="54"/>
        <v>0.8</v>
      </c>
      <c r="S308">
        <f t="shared" si="55"/>
        <v>1.7000000000000002</v>
      </c>
      <c r="T308">
        <f t="shared" si="56"/>
        <v>3.7</v>
      </c>
      <c r="U308">
        <f t="shared" si="57"/>
        <v>1</v>
      </c>
      <c r="V308">
        <f t="shared" si="58"/>
        <v>5.6000000000000005</v>
      </c>
      <c r="W308">
        <f t="shared" si="59"/>
        <v>2</v>
      </c>
      <c r="X308">
        <f t="shared" si="60"/>
        <v>47.800000000000004</v>
      </c>
    </row>
    <row r="309" spans="1:25" hidden="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50"/>
        <v>10</v>
      </c>
      <c r="O309">
        <f t="shared" si="51"/>
        <v>0</v>
      </c>
      <c r="P309">
        <f t="shared" si="52"/>
        <v>8</v>
      </c>
      <c r="Q309">
        <f t="shared" si="53"/>
        <v>4</v>
      </c>
      <c r="R309">
        <f t="shared" si="54"/>
        <v>4.4000000000000004</v>
      </c>
      <c r="S309">
        <f t="shared" si="55"/>
        <v>3.2</v>
      </c>
      <c r="T309">
        <f t="shared" si="56"/>
        <v>0.4</v>
      </c>
      <c r="U309">
        <f t="shared" si="57"/>
        <v>9.5</v>
      </c>
      <c r="V309">
        <f t="shared" si="58"/>
        <v>5.5</v>
      </c>
      <c r="W309">
        <f t="shared" si="59"/>
        <v>0</v>
      </c>
      <c r="X309">
        <f t="shared" si="60"/>
        <v>47</v>
      </c>
    </row>
    <row r="310" spans="1:25" hidden="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50"/>
        <v>6</v>
      </c>
      <c r="O310">
        <f t="shared" si="51"/>
        <v>0</v>
      </c>
      <c r="P310">
        <f t="shared" si="52"/>
        <v>6</v>
      </c>
      <c r="Q310">
        <f t="shared" si="53"/>
        <v>8</v>
      </c>
      <c r="R310">
        <f t="shared" si="54"/>
        <v>7.2</v>
      </c>
      <c r="S310">
        <f t="shared" si="55"/>
        <v>10</v>
      </c>
      <c r="T310">
        <f t="shared" si="56"/>
        <v>9.6000000000000014</v>
      </c>
      <c r="U310">
        <f t="shared" si="57"/>
        <v>0.5</v>
      </c>
      <c r="V310">
        <f t="shared" si="58"/>
        <v>4.1000000000000005</v>
      </c>
      <c r="W310">
        <f t="shared" si="59"/>
        <v>2</v>
      </c>
      <c r="X310">
        <f t="shared" si="60"/>
        <v>53.400000000000006</v>
      </c>
      <c r="Y310">
        <f>SUM(E310:H310)/4</f>
        <v>3.75</v>
      </c>
    </row>
    <row r="311" spans="1:25" hidden="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50"/>
        <v>10</v>
      </c>
      <c r="O311">
        <f t="shared" si="51"/>
        <v>6</v>
      </c>
      <c r="P311">
        <f t="shared" si="52"/>
        <v>10</v>
      </c>
      <c r="Q311">
        <f t="shared" si="53"/>
        <v>0</v>
      </c>
      <c r="R311">
        <f t="shared" si="54"/>
        <v>6.8000000000000007</v>
      </c>
      <c r="S311">
        <f t="shared" si="55"/>
        <v>1.5</v>
      </c>
      <c r="T311">
        <f t="shared" si="56"/>
        <v>5.3000000000000007</v>
      </c>
      <c r="U311">
        <f t="shared" si="57"/>
        <v>4.7</v>
      </c>
      <c r="V311">
        <f t="shared" si="58"/>
        <v>0.8</v>
      </c>
      <c r="W311">
        <f t="shared" si="59"/>
        <v>2</v>
      </c>
      <c r="X311">
        <f t="shared" si="60"/>
        <v>49.099999999999994</v>
      </c>
    </row>
    <row r="312" spans="1:25" hidden="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50"/>
        <v>8</v>
      </c>
      <c r="O312">
        <f t="shared" si="51"/>
        <v>0</v>
      </c>
      <c r="P312">
        <f t="shared" si="52"/>
        <v>4</v>
      </c>
      <c r="Q312">
        <f t="shared" si="53"/>
        <v>10</v>
      </c>
      <c r="R312">
        <f t="shared" si="54"/>
        <v>3.3000000000000003</v>
      </c>
      <c r="S312">
        <f t="shared" si="55"/>
        <v>8.6</v>
      </c>
      <c r="T312">
        <f t="shared" si="56"/>
        <v>9</v>
      </c>
      <c r="U312">
        <f t="shared" si="57"/>
        <v>7.8000000000000007</v>
      </c>
      <c r="V312">
        <f t="shared" si="58"/>
        <v>1.5</v>
      </c>
      <c r="W312">
        <f t="shared" si="59"/>
        <v>0</v>
      </c>
      <c r="X312">
        <f t="shared" si="60"/>
        <v>52.2</v>
      </c>
    </row>
    <row r="313" spans="1:25" hidden="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50"/>
        <v>8</v>
      </c>
      <c r="O313">
        <f t="shared" si="51"/>
        <v>4</v>
      </c>
      <c r="P313">
        <f t="shared" si="52"/>
        <v>4</v>
      </c>
      <c r="Q313">
        <f t="shared" si="53"/>
        <v>6</v>
      </c>
      <c r="R313">
        <f t="shared" si="54"/>
        <v>9.5</v>
      </c>
      <c r="S313">
        <f t="shared" si="55"/>
        <v>2.5</v>
      </c>
      <c r="T313">
        <f t="shared" si="56"/>
        <v>4.8000000000000007</v>
      </c>
      <c r="U313">
        <f t="shared" si="57"/>
        <v>2.7</v>
      </c>
      <c r="V313">
        <f t="shared" si="58"/>
        <v>2.3000000000000003</v>
      </c>
      <c r="W313">
        <f t="shared" si="59"/>
        <v>0</v>
      </c>
      <c r="X313">
        <f t="shared" si="60"/>
        <v>46.8</v>
      </c>
    </row>
    <row r="314" spans="1:25" hidden="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50"/>
        <v>8</v>
      </c>
      <c r="O314">
        <f t="shared" si="51"/>
        <v>10</v>
      </c>
      <c r="P314">
        <f t="shared" si="52"/>
        <v>4</v>
      </c>
      <c r="Q314">
        <f t="shared" si="53"/>
        <v>8</v>
      </c>
      <c r="R314">
        <f t="shared" si="54"/>
        <v>6.6000000000000005</v>
      </c>
      <c r="S314">
        <f t="shared" si="55"/>
        <v>3.1</v>
      </c>
      <c r="T314">
        <f t="shared" si="56"/>
        <v>0.5</v>
      </c>
      <c r="U314">
        <f t="shared" si="57"/>
        <v>0.9</v>
      </c>
      <c r="V314">
        <f t="shared" si="58"/>
        <v>3.8000000000000003</v>
      </c>
      <c r="W314">
        <f t="shared" si="59"/>
        <v>0</v>
      </c>
      <c r="X314">
        <f t="shared" si="60"/>
        <v>44.9</v>
      </c>
    </row>
    <row r="315" spans="1:25" hidden="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50"/>
        <v>6</v>
      </c>
      <c r="O315">
        <f t="shared" si="51"/>
        <v>8</v>
      </c>
      <c r="P315">
        <f t="shared" si="52"/>
        <v>6</v>
      </c>
      <c r="Q315">
        <f t="shared" si="53"/>
        <v>4</v>
      </c>
      <c r="R315">
        <f t="shared" si="54"/>
        <v>8.2000000000000011</v>
      </c>
      <c r="S315">
        <f t="shared" si="55"/>
        <v>3.1</v>
      </c>
      <c r="T315">
        <f t="shared" si="56"/>
        <v>7.7</v>
      </c>
      <c r="U315">
        <f t="shared" si="57"/>
        <v>4.9000000000000004</v>
      </c>
      <c r="V315">
        <f t="shared" si="58"/>
        <v>8.1</v>
      </c>
      <c r="W315">
        <f t="shared" si="59"/>
        <v>0</v>
      </c>
      <c r="X315">
        <f t="shared" si="60"/>
        <v>56.000000000000007</v>
      </c>
    </row>
    <row r="316" spans="1:25" hidden="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50"/>
        <v>4</v>
      </c>
      <c r="O316">
        <f t="shared" si="51"/>
        <v>0</v>
      </c>
      <c r="P316">
        <f t="shared" si="52"/>
        <v>6</v>
      </c>
      <c r="Q316">
        <f t="shared" si="53"/>
        <v>4</v>
      </c>
      <c r="R316">
        <f t="shared" si="54"/>
        <v>5.3000000000000007</v>
      </c>
      <c r="S316">
        <f t="shared" si="55"/>
        <v>9.5</v>
      </c>
      <c r="T316">
        <f t="shared" si="56"/>
        <v>2.3000000000000003</v>
      </c>
      <c r="U316">
        <f t="shared" si="57"/>
        <v>1.6</v>
      </c>
      <c r="V316">
        <f t="shared" si="58"/>
        <v>9</v>
      </c>
      <c r="W316">
        <f t="shared" si="59"/>
        <v>0</v>
      </c>
      <c r="X316">
        <f t="shared" si="60"/>
        <v>46.699999999999996</v>
      </c>
    </row>
    <row r="317" spans="1:25" hidden="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50"/>
        <v>6</v>
      </c>
      <c r="O317">
        <f t="shared" si="51"/>
        <v>4</v>
      </c>
      <c r="P317">
        <f t="shared" si="52"/>
        <v>6</v>
      </c>
      <c r="Q317">
        <f t="shared" si="53"/>
        <v>0</v>
      </c>
      <c r="R317">
        <f t="shared" si="54"/>
        <v>5.8000000000000007</v>
      </c>
      <c r="S317">
        <f t="shared" si="55"/>
        <v>5.6000000000000005</v>
      </c>
      <c r="T317">
        <f t="shared" si="56"/>
        <v>4.7</v>
      </c>
      <c r="U317">
        <f t="shared" si="57"/>
        <v>6.1000000000000005</v>
      </c>
      <c r="V317">
        <f t="shared" si="58"/>
        <v>6.9</v>
      </c>
      <c r="W317">
        <f t="shared" si="59"/>
        <v>0</v>
      </c>
      <c r="X317">
        <f t="shared" si="60"/>
        <v>52.1</v>
      </c>
    </row>
    <row r="318" spans="1:25" hidden="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50"/>
        <v>6</v>
      </c>
      <c r="O318">
        <f t="shared" si="51"/>
        <v>4</v>
      </c>
      <c r="P318">
        <f t="shared" si="52"/>
        <v>0</v>
      </c>
      <c r="Q318">
        <f t="shared" si="53"/>
        <v>4</v>
      </c>
      <c r="R318">
        <f t="shared" si="54"/>
        <v>8.8000000000000007</v>
      </c>
      <c r="S318">
        <f t="shared" si="55"/>
        <v>1</v>
      </c>
      <c r="T318">
        <f t="shared" si="56"/>
        <v>9.2000000000000011</v>
      </c>
      <c r="U318">
        <f t="shared" si="57"/>
        <v>8.2000000000000011</v>
      </c>
      <c r="V318">
        <f t="shared" si="58"/>
        <v>0.2</v>
      </c>
      <c r="W318">
        <f t="shared" si="59"/>
        <v>2</v>
      </c>
      <c r="X318">
        <f t="shared" si="60"/>
        <v>49.400000000000006</v>
      </c>
    </row>
    <row r="319" spans="1:25" hidden="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50"/>
        <v>0</v>
      </c>
      <c r="O319">
        <f t="shared" si="51"/>
        <v>4</v>
      </c>
      <c r="P319">
        <f t="shared" si="52"/>
        <v>8</v>
      </c>
      <c r="Q319">
        <f t="shared" si="53"/>
        <v>6</v>
      </c>
      <c r="R319">
        <f t="shared" si="54"/>
        <v>5</v>
      </c>
      <c r="S319">
        <f t="shared" si="55"/>
        <v>0.30000000000000004</v>
      </c>
      <c r="T319">
        <f t="shared" si="56"/>
        <v>2.7</v>
      </c>
      <c r="U319">
        <f t="shared" si="57"/>
        <v>7</v>
      </c>
      <c r="V319">
        <f t="shared" si="58"/>
        <v>2.5</v>
      </c>
      <c r="W319">
        <f t="shared" si="59"/>
        <v>0</v>
      </c>
      <c r="X319">
        <f t="shared" si="60"/>
        <v>41.5</v>
      </c>
    </row>
    <row r="320" spans="1:25" hidden="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50"/>
        <v>8</v>
      </c>
      <c r="O320">
        <f t="shared" si="51"/>
        <v>4</v>
      </c>
      <c r="P320">
        <f t="shared" si="52"/>
        <v>0</v>
      </c>
      <c r="Q320">
        <f t="shared" si="53"/>
        <v>4</v>
      </c>
      <c r="R320">
        <f t="shared" si="54"/>
        <v>9.3000000000000007</v>
      </c>
      <c r="S320">
        <f t="shared" si="55"/>
        <v>9.8000000000000007</v>
      </c>
      <c r="T320">
        <f t="shared" si="56"/>
        <v>4.3</v>
      </c>
      <c r="U320">
        <f t="shared" si="57"/>
        <v>9.7000000000000011</v>
      </c>
      <c r="V320">
        <f t="shared" si="58"/>
        <v>9</v>
      </c>
      <c r="W320">
        <f t="shared" si="59"/>
        <v>0</v>
      </c>
      <c r="X320">
        <f t="shared" si="60"/>
        <v>66.099999999999994</v>
      </c>
    </row>
    <row r="321" spans="1:24" hidden="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50"/>
        <v>6</v>
      </c>
      <c r="O321">
        <f t="shared" si="51"/>
        <v>8</v>
      </c>
      <c r="P321">
        <f t="shared" si="52"/>
        <v>0</v>
      </c>
      <c r="Q321">
        <f t="shared" si="53"/>
        <v>6</v>
      </c>
      <c r="R321">
        <f t="shared" si="54"/>
        <v>4.1000000000000005</v>
      </c>
      <c r="S321">
        <f t="shared" si="55"/>
        <v>6.2</v>
      </c>
      <c r="T321">
        <f t="shared" si="56"/>
        <v>6</v>
      </c>
      <c r="U321">
        <f t="shared" si="57"/>
        <v>1.8</v>
      </c>
      <c r="V321">
        <f t="shared" si="58"/>
        <v>8.3000000000000007</v>
      </c>
      <c r="W321">
        <f t="shared" si="59"/>
        <v>0</v>
      </c>
      <c r="X321">
        <f t="shared" si="60"/>
        <v>52.400000000000006</v>
      </c>
    </row>
    <row r="322" spans="1:24" hidden="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si="50"/>
        <v>4</v>
      </c>
      <c r="O322">
        <f t="shared" si="51"/>
        <v>6</v>
      </c>
      <c r="P322">
        <f t="shared" si="52"/>
        <v>0</v>
      </c>
      <c r="Q322">
        <f t="shared" si="53"/>
        <v>6</v>
      </c>
      <c r="R322">
        <f t="shared" si="54"/>
        <v>9</v>
      </c>
      <c r="S322">
        <f t="shared" si="55"/>
        <v>2.6</v>
      </c>
      <c r="T322">
        <f t="shared" si="56"/>
        <v>5</v>
      </c>
      <c r="U322">
        <f t="shared" si="57"/>
        <v>7.4</v>
      </c>
      <c r="V322">
        <f t="shared" si="58"/>
        <v>5.3000000000000007</v>
      </c>
      <c r="W322">
        <f t="shared" si="59"/>
        <v>0</v>
      </c>
      <c r="X322">
        <f t="shared" si="60"/>
        <v>48.3</v>
      </c>
    </row>
    <row r="323" spans="1:24" hidden="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50"/>
        <v>4</v>
      </c>
      <c r="O323">
        <f t="shared" si="51"/>
        <v>0</v>
      </c>
      <c r="P323">
        <f t="shared" si="52"/>
        <v>4</v>
      </c>
      <c r="Q323">
        <f t="shared" si="53"/>
        <v>0</v>
      </c>
      <c r="R323">
        <f t="shared" si="54"/>
        <v>3.1</v>
      </c>
      <c r="S323">
        <f t="shared" si="55"/>
        <v>5.9</v>
      </c>
      <c r="T323">
        <f t="shared" si="56"/>
        <v>0.70000000000000007</v>
      </c>
      <c r="U323">
        <f t="shared" si="57"/>
        <v>3.8000000000000003</v>
      </c>
      <c r="V323">
        <f t="shared" si="58"/>
        <v>2.4000000000000004</v>
      </c>
      <c r="W323">
        <f t="shared" si="59"/>
        <v>0</v>
      </c>
      <c r="X323">
        <f t="shared" si="60"/>
        <v>27.9</v>
      </c>
    </row>
    <row r="324" spans="1:24" hidden="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50"/>
        <v>10</v>
      </c>
      <c r="O324">
        <f t="shared" si="51"/>
        <v>0</v>
      </c>
      <c r="P324">
        <f t="shared" si="52"/>
        <v>4</v>
      </c>
      <c r="Q324">
        <f t="shared" si="53"/>
        <v>0</v>
      </c>
      <c r="R324">
        <f t="shared" si="54"/>
        <v>5.6000000000000005</v>
      </c>
      <c r="S324">
        <f t="shared" si="55"/>
        <v>3.4000000000000004</v>
      </c>
      <c r="T324">
        <f t="shared" si="56"/>
        <v>5.2</v>
      </c>
      <c r="U324">
        <f t="shared" si="57"/>
        <v>3</v>
      </c>
      <c r="V324">
        <f t="shared" si="58"/>
        <v>9.4</v>
      </c>
      <c r="W324">
        <f t="shared" si="59"/>
        <v>2</v>
      </c>
      <c r="X324">
        <f t="shared" si="60"/>
        <v>48.6</v>
      </c>
    </row>
    <row r="325" spans="1:24" hidden="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50"/>
        <v>10</v>
      </c>
      <c r="O325">
        <f t="shared" si="51"/>
        <v>6</v>
      </c>
      <c r="P325">
        <f t="shared" si="52"/>
        <v>10</v>
      </c>
      <c r="Q325">
        <f t="shared" si="53"/>
        <v>4</v>
      </c>
      <c r="R325">
        <f t="shared" si="54"/>
        <v>1.3</v>
      </c>
      <c r="S325">
        <f t="shared" si="55"/>
        <v>4.2</v>
      </c>
      <c r="T325">
        <f t="shared" si="56"/>
        <v>2.3000000000000003</v>
      </c>
      <c r="U325">
        <f t="shared" si="57"/>
        <v>1.4000000000000001</v>
      </c>
      <c r="V325">
        <f t="shared" si="58"/>
        <v>7.3000000000000007</v>
      </c>
      <c r="W325">
        <f t="shared" si="59"/>
        <v>0</v>
      </c>
      <c r="X325">
        <f t="shared" si="60"/>
        <v>46.5</v>
      </c>
    </row>
    <row r="326" spans="1:24" hidden="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50"/>
        <v>10</v>
      </c>
      <c r="O326">
        <f t="shared" si="51"/>
        <v>10</v>
      </c>
      <c r="P326">
        <f t="shared" si="52"/>
        <v>6</v>
      </c>
      <c r="Q326">
        <f t="shared" si="53"/>
        <v>6</v>
      </c>
      <c r="R326">
        <f t="shared" si="54"/>
        <v>6.1000000000000005</v>
      </c>
      <c r="S326">
        <f t="shared" si="55"/>
        <v>0.30000000000000004</v>
      </c>
      <c r="T326">
        <f t="shared" si="56"/>
        <v>8.8000000000000007</v>
      </c>
      <c r="U326">
        <f t="shared" si="57"/>
        <v>7.2</v>
      </c>
      <c r="V326">
        <f t="shared" si="58"/>
        <v>8.4</v>
      </c>
      <c r="W326">
        <f t="shared" si="59"/>
        <v>0</v>
      </c>
      <c r="X326">
        <f t="shared" si="60"/>
        <v>64.800000000000011</v>
      </c>
    </row>
    <row r="327" spans="1:24" hidden="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50"/>
        <v>6</v>
      </c>
      <c r="O327">
        <f t="shared" si="51"/>
        <v>0</v>
      </c>
      <c r="P327">
        <f t="shared" si="52"/>
        <v>6</v>
      </c>
      <c r="Q327">
        <f t="shared" si="53"/>
        <v>0</v>
      </c>
      <c r="R327">
        <f t="shared" si="54"/>
        <v>3</v>
      </c>
      <c r="S327">
        <f t="shared" si="55"/>
        <v>2.8000000000000003</v>
      </c>
      <c r="T327">
        <f t="shared" si="56"/>
        <v>3</v>
      </c>
      <c r="U327">
        <f t="shared" si="57"/>
        <v>6.6000000000000005</v>
      </c>
      <c r="V327">
        <f t="shared" si="58"/>
        <v>9.8000000000000007</v>
      </c>
      <c r="W327">
        <f t="shared" si="59"/>
        <v>0</v>
      </c>
      <c r="X327">
        <f t="shared" si="60"/>
        <v>43.2</v>
      </c>
    </row>
    <row r="328" spans="1:24" hidden="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50"/>
        <v>6</v>
      </c>
      <c r="O328">
        <f t="shared" si="51"/>
        <v>10</v>
      </c>
      <c r="P328">
        <f t="shared" si="52"/>
        <v>10</v>
      </c>
      <c r="Q328">
        <f t="shared" si="53"/>
        <v>0</v>
      </c>
      <c r="R328">
        <f t="shared" si="54"/>
        <v>8</v>
      </c>
      <c r="S328">
        <f t="shared" si="55"/>
        <v>7.5</v>
      </c>
      <c r="T328">
        <f t="shared" si="56"/>
        <v>5.7</v>
      </c>
      <c r="U328">
        <f t="shared" si="57"/>
        <v>4.3</v>
      </c>
      <c r="V328">
        <f t="shared" si="58"/>
        <v>9.2000000000000011</v>
      </c>
      <c r="W328">
        <f t="shared" si="59"/>
        <v>0</v>
      </c>
      <c r="X328">
        <f t="shared" si="60"/>
        <v>64.7</v>
      </c>
    </row>
    <row r="329" spans="1:24" hidden="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50"/>
        <v>8</v>
      </c>
      <c r="O329">
        <f t="shared" si="51"/>
        <v>0</v>
      </c>
      <c r="P329">
        <f t="shared" si="52"/>
        <v>8</v>
      </c>
      <c r="Q329">
        <f t="shared" si="53"/>
        <v>0</v>
      </c>
      <c r="R329">
        <f t="shared" si="54"/>
        <v>2.6</v>
      </c>
      <c r="S329">
        <f t="shared" si="55"/>
        <v>6.9</v>
      </c>
      <c r="T329">
        <f t="shared" si="56"/>
        <v>4.6000000000000005</v>
      </c>
      <c r="U329">
        <f t="shared" si="57"/>
        <v>5.7</v>
      </c>
      <c r="V329">
        <f t="shared" si="58"/>
        <v>9.1</v>
      </c>
      <c r="W329">
        <f t="shared" si="59"/>
        <v>0</v>
      </c>
      <c r="X329">
        <f t="shared" si="60"/>
        <v>46.900000000000006</v>
      </c>
    </row>
    <row r="330" spans="1:24" hidden="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50"/>
        <v>8</v>
      </c>
      <c r="O330">
        <f t="shared" si="51"/>
        <v>8</v>
      </c>
      <c r="P330">
        <f t="shared" si="52"/>
        <v>4</v>
      </c>
      <c r="Q330">
        <f t="shared" si="53"/>
        <v>4</v>
      </c>
      <c r="R330">
        <f t="shared" si="54"/>
        <v>0.5</v>
      </c>
      <c r="S330">
        <f t="shared" si="55"/>
        <v>4.4000000000000004</v>
      </c>
      <c r="T330">
        <f t="shared" si="56"/>
        <v>3.7</v>
      </c>
      <c r="U330">
        <f t="shared" si="57"/>
        <v>0.5</v>
      </c>
      <c r="V330">
        <f t="shared" si="58"/>
        <v>6.2</v>
      </c>
      <c r="W330">
        <f t="shared" si="59"/>
        <v>0</v>
      </c>
      <c r="X330">
        <f t="shared" si="60"/>
        <v>43.300000000000004</v>
      </c>
    </row>
    <row r="331" spans="1:24" hidden="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ref="N331:N394" si="61">VLOOKUP(E331,$AB$3:$AC$7,2,FALSE)</f>
        <v>8</v>
      </c>
      <c r="O331">
        <f t="shared" ref="O331:O394" si="62">VLOOKUP(F331,$AB$3:$AC$7,2,FALSE)</f>
        <v>8</v>
      </c>
      <c r="P331">
        <f t="shared" ref="P331:P394" si="63">VLOOKUP(G331,$AB$3:$AC$7,2,FALSE)</f>
        <v>0</v>
      </c>
      <c r="Q331">
        <f t="shared" ref="Q331:Q394" si="64">VLOOKUP(H331,$AB$3:$AC$7,2,FALSE)</f>
        <v>10</v>
      </c>
      <c r="R331">
        <f t="shared" ref="R331:R394" si="65">0.1*I331</f>
        <v>5.6000000000000005</v>
      </c>
      <c r="S331">
        <f t="shared" ref="S331:S394" si="66">0.1*J331</f>
        <v>9</v>
      </c>
      <c r="T331">
        <f t="shared" ref="T331:T394" si="67">0.1*K331</f>
        <v>3.5</v>
      </c>
      <c r="U331">
        <f t="shared" ref="U331:U394" si="68">0.1*L331</f>
        <v>6.8000000000000007</v>
      </c>
      <c r="V331">
        <f t="shared" ref="V331:V394" si="69">0.1*M331</f>
        <v>4.8000000000000007</v>
      </c>
      <c r="W331">
        <f t="shared" ref="W331:W394" si="70">IF(D331=6,2,0)</f>
        <v>0</v>
      </c>
      <c r="X331">
        <f t="shared" ref="X331:X394" si="71">SUM(C331,N331:W331)</f>
        <v>61.7</v>
      </c>
    </row>
    <row r="332" spans="1:24" hidden="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61"/>
        <v>10</v>
      </c>
      <c r="O332">
        <f t="shared" si="62"/>
        <v>0</v>
      </c>
      <c r="P332">
        <f t="shared" si="63"/>
        <v>4</v>
      </c>
      <c r="Q332">
        <f t="shared" si="64"/>
        <v>4</v>
      </c>
      <c r="R332">
        <f t="shared" si="65"/>
        <v>0.70000000000000007</v>
      </c>
      <c r="S332">
        <f t="shared" si="66"/>
        <v>1.5</v>
      </c>
      <c r="T332">
        <f t="shared" si="67"/>
        <v>6.2</v>
      </c>
      <c r="U332">
        <f t="shared" si="68"/>
        <v>0.9</v>
      </c>
      <c r="V332">
        <f t="shared" si="69"/>
        <v>4.3</v>
      </c>
      <c r="W332">
        <f t="shared" si="70"/>
        <v>0</v>
      </c>
      <c r="X332">
        <f t="shared" si="71"/>
        <v>35.599999999999994</v>
      </c>
    </row>
    <row r="333" spans="1:24" hidden="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61"/>
        <v>10</v>
      </c>
      <c r="O333">
        <f t="shared" si="62"/>
        <v>10</v>
      </c>
      <c r="P333">
        <f t="shared" si="63"/>
        <v>6</v>
      </c>
      <c r="Q333">
        <f t="shared" si="64"/>
        <v>8</v>
      </c>
      <c r="R333">
        <f t="shared" si="65"/>
        <v>2.7</v>
      </c>
      <c r="S333">
        <f t="shared" si="66"/>
        <v>7.3000000000000007</v>
      </c>
      <c r="T333">
        <f t="shared" si="67"/>
        <v>6.3000000000000007</v>
      </c>
      <c r="U333">
        <f t="shared" si="68"/>
        <v>1.4000000000000001</v>
      </c>
      <c r="V333">
        <f t="shared" si="69"/>
        <v>7.2</v>
      </c>
      <c r="W333">
        <f t="shared" si="70"/>
        <v>2</v>
      </c>
      <c r="X333">
        <f t="shared" si="71"/>
        <v>63.9</v>
      </c>
    </row>
    <row r="334" spans="1:24" hidden="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61"/>
        <v>8</v>
      </c>
      <c r="O334">
        <f t="shared" si="62"/>
        <v>0</v>
      </c>
      <c r="P334">
        <f t="shared" si="63"/>
        <v>0</v>
      </c>
      <c r="Q334">
        <f t="shared" si="64"/>
        <v>4</v>
      </c>
      <c r="R334">
        <f t="shared" si="65"/>
        <v>7</v>
      </c>
      <c r="S334">
        <f t="shared" si="66"/>
        <v>5.9</v>
      </c>
      <c r="T334">
        <f t="shared" si="67"/>
        <v>1.5</v>
      </c>
      <c r="U334">
        <f t="shared" si="68"/>
        <v>1.3</v>
      </c>
      <c r="V334">
        <f t="shared" si="69"/>
        <v>6.6000000000000005</v>
      </c>
      <c r="W334">
        <f t="shared" si="70"/>
        <v>2</v>
      </c>
      <c r="X334">
        <f t="shared" si="71"/>
        <v>37.299999999999997</v>
      </c>
    </row>
    <row r="335" spans="1:24" hidden="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61"/>
        <v>8</v>
      </c>
      <c r="O335">
        <f t="shared" si="62"/>
        <v>4</v>
      </c>
      <c r="P335">
        <f t="shared" si="63"/>
        <v>8</v>
      </c>
      <c r="Q335">
        <f t="shared" si="64"/>
        <v>4</v>
      </c>
      <c r="R335">
        <f t="shared" si="65"/>
        <v>5.2</v>
      </c>
      <c r="S335">
        <f t="shared" si="66"/>
        <v>6.5</v>
      </c>
      <c r="T335">
        <f t="shared" si="67"/>
        <v>4.8000000000000007</v>
      </c>
      <c r="U335">
        <f t="shared" si="68"/>
        <v>5.8000000000000007</v>
      </c>
      <c r="V335">
        <f t="shared" si="69"/>
        <v>4.8000000000000007</v>
      </c>
      <c r="W335">
        <f t="shared" si="70"/>
        <v>0</v>
      </c>
      <c r="X335">
        <f t="shared" si="71"/>
        <v>56.099999999999994</v>
      </c>
    </row>
    <row r="336" spans="1:24" hidden="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61"/>
        <v>0</v>
      </c>
      <c r="O336">
        <f t="shared" si="62"/>
        <v>0</v>
      </c>
      <c r="P336">
        <f t="shared" si="63"/>
        <v>6</v>
      </c>
      <c r="Q336">
        <f t="shared" si="64"/>
        <v>0</v>
      </c>
      <c r="R336">
        <f t="shared" si="65"/>
        <v>2.7</v>
      </c>
      <c r="S336">
        <f t="shared" si="66"/>
        <v>6.4</v>
      </c>
      <c r="T336">
        <f t="shared" si="67"/>
        <v>2.2000000000000002</v>
      </c>
      <c r="U336">
        <f t="shared" si="68"/>
        <v>3.2</v>
      </c>
      <c r="V336">
        <f t="shared" si="69"/>
        <v>9.1</v>
      </c>
      <c r="W336">
        <f t="shared" si="70"/>
        <v>0</v>
      </c>
      <c r="X336">
        <f t="shared" si="71"/>
        <v>34.6</v>
      </c>
    </row>
    <row r="337" spans="1:25" hidden="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61"/>
        <v>4</v>
      </c>
      <c r="O337">
        <f t="shared" si="62"/>
        <v>0</v>
      </c>
      <c r="P337">
        <f t="shared" si="63"/>
        <v>8</v>
      </c>
      <c r="Q337">
        <f t="shared" si="64"/>
        <v>0</v>
      </c>
      <c r="R337">
        <f t="shared" si="65"/>
        <v>8.4</v>
      </c>
      <c r="S337">
        <f t="shared" si="66"/>
        <v>9.2000000000000011</v>
      </c>
      <c r="T337">
        <f t="shared" si="67"/>
        <v>9.2000000000000011</v>
      </c>
      <c r="U337">
        <f t="shared" si="68"/>
        <v>8.1</v>
      </c>
      <c r="V337">
        <f t="shared" si="69"/>
        <v>6.8000000000000007</v>
      </c>
      <c r="W337">
        <f t="shared" si="70"/>
        <v>0</v>
      </c>
      <c r="X337">
        <f t="shared" si="71"/>
        <v>54.7</v>
      </c>
    </row>
    <row r="338" spans="1:25" hidden="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61"/>
        <v>6</v>
      </c>
      <c r="O338">
        <f t="shared" si="62"/>
        <v>6</v>
      </c>
      <c r="P338">
        <f t="shared" si="63"/>
        <v>0</v>
      </c>
      <c r="Q338">
        <f t="shared" si="64"/>
        <v>10</v>
      </c>
      <c r="R338">
        <f t="shared" si="65"/>
        <v>7.5</v>
      </c>
      <c r="S338">
        <f t="shared" si="66"/>
        <v>2.2000000000000002</v>
      </c>
      <c r="T338">
        <f t="shared" si="67"/>
        <v>9.1</v>
      </c>
      <c r="U338">
        <f t="shared" si="68"/>
        <v>3.1</v>
      </c>
      <c r="V338">
        <f t="shared" si="69"/>
        <v>9.3000000000000007</v>
      </c>
      <c r="W338">
        <f t="shared" si="70"/>
        <v>0</v>
      </c>
      <c r="X338">
        <f t="shared" si="71"/>
        <v>57.2</v>
      </c>
    </row>
    <row r="339" spans="1:25" hidden="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61"/>
        <v>6</v>
      </c>
      <c r="O339">
        <f t="shared" si="62"/>
        <v>10</v>
      </c>
      <c r="P339">
        <f t="shared" si="63"/>
        <v>8</v>
      </c>
      <c r="Q339">
        <f t="shared" si="64"/>
        <v>6</v>
      </c>
      <c r="R339">
        <f t="shared" si="65"/>
        <v>3.5</v>
      </c>
      <c r="S339">
        <f t="shared" si="66"/>
        <v>7.7</v>
      </c>
      <c r="T339">
        <f t="shared" si="67"/>
        <v>8.1</v>
      </c>
      <c r="U339">
        <f t="shared" si="68"/>
        <v>1.7000000000000002</v>
      </c>
      <c r="V339">
        <f t="shared" si="69"/>
        <v>2.7</v>
      </c>
      <c r="W339">
        <f t="shared" si="70"/>
        <v>0</v>
      </c>
      <c r="X339">
        <f t="shared" si="71"/>
        <v>55.70000000000001</v>
      </c>
    </row>
    <row r="340" spans="1:25" hidden="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61"/>
        <v>6</v>
      </c>
      <c r="O340">
        <f t="shared" si="62"/>
        <v>4</v>
      </c>
      <c r="P340">
        <f t="shared" si="63"/>
        <v>4</v>
      </c>
      <c r="Q340">
        <f t="shared" si="64"/>
        <v>0</v>
      </c>
      <c r="R340">
        <f t="shared" si="65"/>
        <v>0.2</v>
      </c>
      <c r="S340">
        <f t="shared" si="66"/>
        <v>8.8000000000000007</v>
      </c>
      <c r="T340">
        <f t="shared" si="67"/>
        <v>6.1000000000000005</v>
      </c>
      <c r="U340">
        <f t="shared" si="68"/>
        <v>0.2</v>
      </c>
      <c r="V340">
        <f t="shared" si="69"/>
        <v>4.9000000000000004</v>
      </c>
      <c r="W340">
        <f t="shared" si="70"/>
        <v>0</v>
      </c>
      <c r="X340">
        <f t="shared" si="71"/>
        <v>41.2</v>
      </c>
    </row>
    <row r="341" spans="1:25" hidden="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61"/>
        <v>8</v>
      </c>
      <c r="O341">
        <f t="shared" si="62"/>
        <v>4</v>
      </c>
      <c r="P341">
        <f t="shared" si="63"/>
        <v>4</v>
      </c>
      <c r="Q341">
        <f t="shared" si="64"/>
        <v>4</v>
      </c>
      <c r="R341">
        <f t="shared" si="65"/>
        <v>7.1000000000000005</v>
      </c>
      <c r="S341">
        <f t="shared" si="66"/>
        <v>5.5</v>
      </c>
      <c r="T341">
        <f t="shared" si="67"/>
        <v>3.3000000000000003</v>
      </c>
      <c r="U341">
        <f t="shared" si="68"/>
        <v>9.7000000000000011</v>
      </c>
      <c r="V341">
        <f t="shared" si="69"/>
        <v>7.3000000000000007</v>
      </c>
      <c r="W341">
        <f t="shared" si="70"/>
        <v>2</v>
      </c>
      <c r="X341">
        <f t="shared" si="71"/>
        <v>61.900000000000006</v>
      </c>
    </row>
    <row r="342" spans="1:25" hidden="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61"/>
        <v>10</v>
      </c>
      <c r="O342">
        <f t="shared" si="62"/>
        <v>6</v>
      </c>
      <c r="P342">
        <f t="shared" si="63"/>
        <v>8</v>
      </c>
      <c r="Q342">
        <f t="shared" si="64"/>
        <v>8</v>
      </c>
      <c r="R342">
        <f t="shared" si="65"/>
        <v>5.3000000000000007</v>
      </c>
      <c r="S342">
        <f t="shared" si="66"/>
        <v>9.7000000000000011</v>
      </c>
      <c r="T342">
        <f t="shared" si="67"/>
        <v>2.8000000000000003</v>
      </c>
      <c r="U342">
        <f t="shared" si="68"/>
        <v>8.8000000000000007</v>
      </c>
      <c r="V342">
        <f t="shared" si="69"/>
        <v>8.7000000000000011</v>
      </c>
      <c r="W342">
        <f t="shared" si="70"/>
        <v>0</v>
      </c>
      <c r="X342">
        <f t="shared" si="71"/>
        <v>72.3</v>
      </c>
    </row>
    <row r="343" spans="1:25" hidden="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61"/>
        <v>8</v>
      </c>
      <c r="O343">
        <f t="shared" si="62"/>
        <v>4</v>
      </c>
      <c r="P343">
        <f t="shared" si="63"/>
        <v>6</v>
      </c>
      <c r="Q343">
        <f t="shared" si="64"/>
        <v>6</v>
      </c>
      <c r="R343">
        <f t="shared" si="65"/>
        <v>7.3000000000000007</v>
      </c>
      <c r="S343">
        <f t="shared" si="66"/>
        <v>6.7</v>
      </c>
      <c r="T343">
        <f t="shared" si="67"/>
        <v>1.8</v>
      </c>
      <c r="U343">
        <f t="shared" si="68"/>
        <v>8.4</v>
      </c>
      <c r="V343">
        <f t="shared" si="69"/>
        <v>7.5</v>
      </c>
      <c r="W343">
        <f t="shared" si="70"/>
        <v>0</v>
      </c>
      <c r="X343">
        <f t="shared" si="71"/>
        <v>55.699999999999996</v>
      </c>
      <c r="Y343">
        <f>SUM(E343:H343)/4</f>
        <v>4</v>
      </c>
    </row>
    <row r="344" spans="1:25" hidden="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61"/>
        <v>0</v>
      </c>
      <c r="O344">
        <f t="shared" si="62"/>
        <v>0</v>
      </c>
      <c r="P344">
        <f t="shared" si="63"/>
        <v>8</v>
      </c>
      <c r="Q344">
        <f t="shared" si="64"/>
        <v>0</v>
      </c>
      <c r="R344">
        <f t="shared" si="65"/>
        <v>9.7000000000000011</v>
      </c>
      <c r="S344">
        <f t="shared" si="66"/>
        <v>4</v>
      </c>
      <c r="T344">
        <f t="shared" si="67"/>
        <v>4.1000000000000005</v>
      </c>
      <c r="U344">
        <f t="shared" si="68"/>
        <v>4.6000000000000005</v>
      </c>
      <c r="V344">
        <f t="shared" si="69"/>
        <v>5.9</v>
      </c>
      <c r="W344">
        <f t="shared" si="70"/>
        <v>2</v>
      </c>
      <c r="X344">
        <f t="shared" si="71"/>
        <v>41.300000000000004</v>
      </c>
    </row>
    <row r="345" spans="1:25" hidden="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61"/>
        <v>6</v>
      </c>
      <c r="O345">
        <f t="shared" si="62"/>
        <v>10</v>
      </c>
      <c r="P345">
        <f t="shared" si="63"/>
        <v>8</v>
      </c>
      <c r="Q345">
        <f t="shared" si="64"/>
        <v>8</v>
      </c>
      <c r="R345">
        <f t="shared" si="65"/>
        <v>1</v>
      </c>
      <c r="S345">
        <f t="shared" si="66"/>
        <v>3.2</v>
      </c>
      <c r="T345">
        <f t="shared" si="67"/>
        <v>7.3000000000000007</v>
      </c>
      <c r="U345">
        <f t="shared" si="68"/>
        <v>9.6000000000000014</v>
      </c>
      <c r="V345">
        <f t="shared" si="69"/>
        <v>2.9000000000000004</v>
      </c>
      <c r="W345">
        <f t="shared" si="70"/>
        <v>0</v>
      </c>
      <c r="X345">
        <f t="shared" si="71"/>
        <v>63</v>
      </c>
    </row>
    <row r="346" spans="1:25" hidden="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61"/>
        <v>8</v>
      </c>
      <c r="O346">
        <f t="shared" si="62"/>
        <v>8</v>
      </c>
      <c r="P346">
        <f t="shared" si="63"/>
        <v>6</v>
      </c>
      <c r="Q346">
        <f t="shared" si="64"/>
        <v>8</v>
      </c>
      <c r="R346">
        <f t="shared" si="65"/>
        <v>9.1</v>
      </c>
      <c r="S346">
        <f t="shared" si="66"/>
        <v>5.3000000000000007</v>
      </c>
      <c r="T346">
        <f t="shared" si="67"/>
        <v>1.3</v>
      </c>
      <c r="U346">
        <f t="shared" si="68"/>
        <v>5.8000000000000007</v>
      </c>
      <c r="V346">
        <f t="shared" si="69"/>
        <v>7.5</v>
      </c>
      <c r="W346">
        <f t="shared" si="70"/>
        <v>0</v>
      </c>
      <c r="X346">
        <f t="shared" si="71"/>
        <v>62</v>
      </c>
    </row>
    <row r="347" spans="1:25" hidden="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61"/>
        <v>10</v>
      </c>
      <c r="O347">
        <f t="shared" si="62"/>
        <v>8</v>
      </c>
      <c r="P347">
        <f t="shared" si="63"/>
        <v>0</v>
      </c>
      <c r="Q347">
        <f t="shared" si="64"/>
        <v>4</v>
      </c>
      <c r="R347">
        <f t="shared" si="65"/>
        <v>2.1</v>
      </c>
      <c r="S347">
        <f t="shared" si="66"/>
        <v>4.8000000000000007</v>
      </c>
      <c r="T347">
        <f t="shared" si="67"/>
        <v>4.5</v>
      </c>
      <c r="U347">
        <f t="shared" si="68"/>
        <v>0.1</v>
      </c>
      <c r="V347">
        <f t="shared" si="69"/>
        <v>5.1000000000000005</v>
      </c>
      <c r="W347">
        <f t="shared" si="70"/>
        <v>0</v>
      </c>
      <c r="X347">
        <f t="shared" si="71"/>
        <v>43.600000000000009</v>
      </c>
    </row>
    <row r="348" spans="1:25" hidden="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61"/>
        <v>8</v>
      </c>
      <c r="O348">
        <f t="shared" si="62"/>
        <v>0</v>
      </c>
      <c r="P348">
        <f t="shared" si="63"/>
        <v>6</v>
      </c>
      <c r="Q348">
        <f t="shared" si="64"/>
        <v>6</v>
      </c>
      <c r="R348">
        <f t="shared" si="65"/>
        <v>8.3000000000000007</v>
      </c>
      <c r="S348">
        <f t="shared" si="66"/>
        <v>2.8000000000000003</v>
      </c>
      <c r="T348">
        <f t="shared" si="67"/>
        <v>4.3</v>
      </c>
      <c r="U348">
        <f t="shared" si="68"/>
        <v>1.9000000000000001</v>
      </c>
      <c r="V348">
        <f t="shared" si="69"/>
        <v>8.3000000000000007</v>
      </c>
      <c r="W348">
        <f t="shared" si="70"/>
        <v>0</v>
      </c>
      <c r="X348">
        <f t="shared" si="71"/>
        <v>47.599999999999994</v>
      </c>
    </row>
    <row r="349" spans="1:25" hidden="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61"/>
        <v>6</v>
      </c>
      <c r="O349">
        <f t="shared" si="62"/>
        <v>4</v>
      </c>
      <c r="P349">
        <f t="shared" si="63"/>
        <v>4</v>
      </c>
      <c r="Q349">
        <f t="shared" si="64"/>
        <v>10</v>
      </c>
      <c r="R349">
        <f t="shared" si="65"/>
        <v>9.7000000000000011</v>
      </c>
      <c r="S349">
        <f t="shared" si="66"/>
        <v>8</v>
      </c>
      <c r="T349">
        <f t="shared" si="67"/>
        <v>5.4</v>
      </c>
      <c r="U349">
        <f t="shared" si="68"/>
        <v>7.8000000000000007</v>
      </c>
      <c r="V349">
        <f t="shared" si="69"/>
        <v>4.3</v>
      </c>
      <c r="W349">
        <f t="shared" si="70"/>
        <v>0</v>
      </c>
      <c r="X349">
        <f t="shared" si="71"/>
        <v>61.2</v>
      </c>
    </row>
    <row r="350" spans="1:25" hidden="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61"/>
        <v>0</v>
      </c>
      <c r="O350">
        <f t="shared" si="62"/>
        <v>4</v>
      </c>
      <c r="P350">
        <f t="shared" si="63"/>
        <v>8</v>
      </c>
      <c r="Q350">
        <f t="shared" si="64"/>
        <v>0</v>
      </c>
      <c r="R350">
        <f t="shared" si="65"/>
        <v>2.6</v>
      </c>
      <c r="S350">
        <f t="shared" si="66"/>
        <v>3.1</v>
      </c>
      <c r="T350">
        <f t="shared" si="67"/>
        <v>8.8000000000000007</v>
      </c>
      <c r="U350">
        <f t="shared" si="68"/>
        <v>9.8000000000000007</v>
      </c>
      <c r="V350">
        <f t="shared" si="69"/>
        <v>4.5</v>
      </c>
      <c r="W350">
        <f t="shared" si="70"/>
        <v>0</v>
      </c>
      <c r="X350">
        <f t="shared" si="71"/>
        <v>42.800000000000004</v>
      </c>
    </row>
    <row r="351" spans="1:25" hidden="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61"/>
        <v>6</v>
      </c>
      <c r="O351">
        <f t="shared" si="62"/>
        <v>8</v>
      </c>
      <c r="P351">
        <f t="shared" si="63"/>
        <v>6</v>
      </c>
      <c r="Q351">
        <f t="shared" si="64"/>
        <v>4</v>
      </c>
      <c r="R351">
        <f t="shared" si="65"/>
        <v>1.7000000000000002</v>
      </c>
      <c r="S351">
        <f t="shared" si="66"/>
        <v>5.4</v>
      </c>
      <c r="T351">
        <f t="shared" si="67"/>
        <v>7.8000000000000007</v>
      </c>
      <c r="U351">
        <f t="shared" si="68"/>
        <v>6.8000000000000007</v>
      </c>
      <c r="V351">
        <f t="shared" si="69"/>
        <v>4.1000000000000005</v>
      </c>
      <c r="W351">
        <f t="shared" si="70"/>
        <v>2</v>
      </c>
      <c r="X351">
        <f t="shared" si="71"/>
        <v>58.800000000000004</v>
      </c>
    </row>
    <row r="352" spans="1:25" hidden="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61"/>
        <v>8</v>
      </c>
      <c r="O352">
        <f t="shared" si="62"/>
        <v>4</v>
      </c>
      <c r="P352">
        <f t="shared" si="63"/>
        <v>10</v>
      </c>
      <c r="Q352">
        <f t="shared" si="64"/>
        <v>10</v>
      </c>
      <c r="R352">
        <f t="shared" si="65"/>
        <v>0.5</v>
      </c>
      <c r="S352">
        <f t="shared" si="66"/>
        <v>9.3000000000000007</v>
      </c>
      <c r="T352">
        <f t="shared" si="67"/>
        <v>0.4</v>
      </c>
      <c r="U352">
        <f t="shared" si="68"/>
        <v>5.9</v>
      </c>
      <c r="V352">
        <f t="shared" si="69"/>
        <v>7.1000000000000005</v>
      </c>
      <c r="W352">
        <f t="shared" si="70"/>
        <v>0</v>
      </c>
      <c r="X352">
        <f t="shared" si="71"/>
        <v>55.199999999999996</v>
      </c>
    </row>
    <row r="353" spans="1:24" hidden="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61"/>
        <v>4</v>
      </c>
      <c r="O353">
        <f t="shared" si="62"/>
        <v>4</v>
      </c>
      <c r="P353">
        <f t="shared" si="63"/>
        <v>10</v>
      </c>
      <c r="Q353">
        <f t="shared" si="64"/>
        <v>6</v>
      </c>
      <c r="R353">
        <f t="shared" si="65"/>
        <v>7.8000000000000007</v>
      </c>
      <c r="S353">
        <f t="shared" si="66"/>
        <v>8</v>
      </c>
      <c r="T353">
        <f t="shared" si="67"/>
        <v>5.6000000000000005</v>
      </c>
      <c r="U353">
        <f t="shared" si="68"/>
        <v>3.1</v>
      </c>
      <c r="V353">
        <f t="shared" si="69"/>
        <v>8.1</v>
      </c>
      <c r="W353">
        <f t="shared" si="70"/>
        <v>0</v>
      </c>
      <c r="X353">
        <f t="shared" si="71"/>
        <v>59.6</v>
      </c>
    </row>
    <row r="354" spans="1:24" hidden="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61"/>
        <v>10</v>
      </c>
      <c r="O354">
        <f t="shared" si="62"/>
        <v>6</v>
      </c>
      <c r="P354">
        <f t="shared" si="63"/>
        <v>10</v>
      </c>
      <c r="Q354">
        <f t="shared" si="64"/>
        <v>6</v>
      </c>
      <c r="R354">
        <f t="shared" si="65"/>
        <v>6.4</v>
      </c>
      <c r="S354">
        <f t="shared" si="66"/>
        <v>1.8</v>
      </c>
      <c r="T354">
        <f t="shared" si="67"/>
        <v>2.3000000000000003</v>
      </c>
      <c r="U354">
        <f t="shared" si="68"/>
        <v>8.1</v>
      </c>
      <c r="V354">
        <f t="shared" si="69"/>
        <v>1.8</v>
      </c>
      <c r="W354">
        <f t="shared" si="70"/>
        <v>2</v>
      </c>
      <c r="X354">
        <f t="shared" si="71"/>
        <v>60.399999999999991</v>
      </c>
    </row>
    <row r="355" spans="1:24" hidden="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61"/>
        <v>4</v>
      </c>
      <c r="O355">
        <f t="shared" si="62"/>
        <v>8</v>
      </c>
      <c r="P355">
        <f t="shared" si="63"/>
        <v>0</v>
      </c>
      <c r="Q355">
        <f t="shared" si="64"/>
        <v>4</v>
      </c>
      <c r="R355">
        <f t="shared" si="65"/>
        <v>9.6000000000000014</v>
      </c>
      <c r="S355">
        <f t="shared" si="66"/>
        <v>3.2</v>
      </c>
      <c r="T355">
        <f t="shared" si="67"/>
        <v>7.3000000000000007</v>
      </c>
      <c r="U355">
        <f t="shared" si="68"/>
        <v>0.70000000000000007</v>
      </c>
      <c r="V355">
        <f t="shared" si="69"/>
        <v>7.4</v>
      </c>
      <c r="W355">
        <f t="shared" si="70"/>
        <v>0</v>
      </c>
      <c r="X355">
        <f t="shared" si="71"/>
        <v>46.2</v>
      </c>
    </row>
    <row r="356" spans="1:24" hidden="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61"/>
        <v>8</v>
      </c>
      <c r="O356">
        <f t="shared" si="62"/>
        <v>8</v>
      </c>
      <c r="P356">
        <f t="shared" si="63"/>
        <v>4</v>
      </c>
      <c r="Q356">
        <f t="shared" si="64"/>
        <v>10</v>
      </c>
      <c r="R356">
        <f t="shared" si="65"/>
        <v>8.5</v>
      </c>
      <c r="S356">
        <f t="shared" si="66"/>
        <v>3.5</v>
      </c>
      <c r="T356">
        <f t="shared" si="67"/>
        <v>7</v>
      </c>
      <c r="U356">
        <f t="shared" si="68"/>
        <v>9.9</v>
      </c>
      <c r="V356">
        <f t="shared" si="69"/>
        <v>8.5</v>
      </c>
      <c r="W356">
        <f t="shared" si="70"/>
        <v>2</v>
      </c>
      <c r="X356">
        <f t="shared" si="71"/>
        <v>75.400000000000006</v>
      </c>
    </row>
    <row r="357" spans="1:24" hidden="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61"/>
        <v>6</v>
      </c>
      <c r="O357">
        <f t="shared" si="62"/>
        <v>8</v>
      </c>
      <c r="P357">
        <f t="shared" si="63"/>
        <v>6</v>
      </c>
      <c r="Q357">
        <f t="shared" si="64"/>
        <v>0</v>
      </c>
      <c r="R357">
        <f t="shared" si="65"/>
        <v>1.7000000000000002</v>
      </c>
      <c r="S357">
        <f t="shared" si="66"/>
        <v>1.7000000000000002</v>
      </c>
      <c r="T357">
        <f t="shared" si="67"/>
        <v>9.2000000000000011</v>
      </c>
      <c r="U357">
        <f t="shared" si="68"/>
        <v>0.60000000000000009</v>
      </c>
      <c r="V357">
        <f t="shared" si="69"/>
        <v>6.4</v>
      </c>
      <c r="W357">
        <f t="shared" si="70"/>
        <v>0</v>
      </c>
      <c r="X357">
        <f t="shared" si="71"/>
        <v>43.6</v>
      </c>
    </row>
    <row r="358" spans="1:24" hidden="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61"/>
        <v>6</v>
      </c>
      <c r="O358">
        <f t="shared" si="62"/>
        <v>0</v>
      </c>
      <c r="P358">
        <f t="shared" si="63"/>
        <v>8</v>
      </c>
      <c r="Q358">
        <f t="shared" si="64"/>
        <v>6</v>
      </c>
      <c r="R358">
        <f t="shared" si="65"/>
        <v>6.2</v>
      </c>
      <c r="S358">
        <f t="shared" si="66"/>
        <v>0.30000000000000004</v>
      </c>
      <c r="T358">
        <f t="shared" si="67"/>
        <v>8.4</v>
      </c>
      <c r="U358">
        <f t="shared" si="68"/>
        <v>4.8000000000000007</v>
      </c>
      <c r="V358">
        <f t="shared" si="69"/>
        <v>9.4</v>
      </c>
      <c r="W358">
        <f t="shared" si="70"/>
        <v>0</v>
      </c>
      <c r="X358">
        <f t="shared" si="71"/>
        <v>53.1</v>
      </c>
    </row>
    <row r="359" spans="1:24" hidden="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61"/>
        <v>8</v>
      </c>
      <c r="O359">
        <f t="shared" si="62"/>
        <v>10</v>
      </c>
      <c r="P359">
        <f t="shared" si="63"/>
        <v>0</v>
      </c>
      <c r="Q359">
        <f t="shared" si="64"/>
        <v>4</v>
      </c>
      <c r="R359">
        <f t="shared" si="65"/>
        <v>3.5</v>
      </c>
      <c r="S359">
        <f t="shared" si="66"/>
        <v>4.9000000000000004</v>
      </c>
      <c r="T359">
        <f t="shared" si="67"/>
        <v>5.9</v>
      </c>
      <c r="U359">
        <f t="shared" si="68"/>
        <v>4.4000000000000004</v>
      </c>
      <c r="V359">
        <f t="shared" si="69"/>
        <v>6.8000000000000007</v>
      </c>
      <c r="W359">
        <f t="shared" si="70"/>
        <v>0</v>
      </c>
      <c r="X359">
        <f t="shared" si="71"/>
        <v>51.5</v>
      </c>
    </row>
    <row r="360" spans="1:24" hidden="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61"/>
        <v>10</v>
      </c>
      <c r="O360">
        <f t="shared" si="62"/>
        <v>0</v>
      </c>
      <c r="P360">
        <f t="shared" si="63"/>
        <v>10</v>
      </c>
      <c r="Q360">
        <f t="shared" si="64"/>
        <v>8</v>
      </c>
      <c r="R360">
        <f t="shared" si="65"/>
        <v>2</v>
      </c>
      <c r="S360">
        <f t="shared" si="66"/>
        <v>5.8000000000000007</v>
      </c>
      <c r="T360">
        <f t="shared" si="67"/>
        <v>9.3000000000000007</v>
      </c>
      <c r="U360">
        <f t="shared" si="68"/>
        <v>5.3000000000000007</v>
      </c>
      <c r="V360">
        <f t="shared" si="69"/>
        <v>3.5</v>
      </c>
      <c r="W360">
        <f t="shared" si="70"/>
        <v>0</v>
      </c>
      <c r="X360">
        <f t="shared" si="71"/>
        <v>60.899999999999991</v>
      </c>
    </row>
    <row r="361" spans="1:24" hidden="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61"/>
        <v>0</v>
      </c>
      <c r="O361">
        <f t="shared" si="62"/>
        <v>4</v>
      </c>
      <c r="P361">
        <f t="shared" si="63"/>
        <v>6</v>
      </c>
      <c r="Q361">
        <f t="shared" si="64"/>
        <v>4</v>
      </c>
      <c r="R361">
        <f t="shared" si="65"/>
        <v>0.2</v>
      </c>
      <c r="S361">
        <f t="shared" si="66"/>
        <v>9.7000000000000011</v>
      </c>
      <c r="T361">
        <f t="shared" si="67"/>
        <v>1.4000000000000001</v>
      </c>
      <c r="U361">
        <f t="shared" si="68"/>
        <v>8.1</v>
      </c>
      <c r="V361">
        <f t="shared" si="69"/>
        <v>3.8000000000000003</v>
      </c>
      <c r="W361">
        <f t="shared" si="70"/>
        <v>2</v>
      </c>
      <c r="X361">
        <f t="shared" si="71"/>
        <v>44.199999999999996</v>
      </c>
    </row>
    <row r="362" spans="1:24" hidden="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61"/>
        <v>0</v>
      </c>
      <c r="O362">
        <f t="shared" si="62"/>
        <v>10</v>
      </c>
      <c r="P362">
        <f t="shared" si="63"/>
        <v>6</v>
      </c>
      <c r="Q362">
        <f t="shared" si="64"/>
        <v>8</v>
      </c>
      <c r="R362">
        <f t="shared" si="65"/>
        <v>9.8000000000000007</v>
      </c>
      <c r="S362">
        <f t="shared" si="66"/>
        <v>4.2</v>
      </c>
      <c r="T362">
        <f t="shared" si="67"/>
        <v>4.9000000000000004</v>
      </c>
      <c r="U362">
        <f t="shared" si="68"/>
        <v>8.3000000000000007</v>
      </c>
      <c r="V362">
        <f t="shared" si="69"/>
        <v>3.2</v>
      </c>
      <c r="W362">
        <f t="shared" si="70"/>
        <v>2</v>
      </c>
      <c r="X362">
        <f t="shared" si="71"/>
        <v>60.400000000000006</v>
      </c>
    </row>
    <row r="363" spans="1:24" hidden="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61"/>
        <v>8</v>
      </c>
      <c r="O363">
        <f t="shared" si="62"/>
        <v>6</v>
      </c>
      <c r="P363">
        <f t="shared" si="63"/>
        <v>8</v>
      </c>
      <c r="Q363">
        <f t="shared" si="64"/>
        <v>10</v>
      </c>
      <c r="R363">
        <f t="shared" si="65"/>
        <v>9.7000000000000011</v>
      </c>
      <c r="S363">
        <f t="shared" si="66"/>
        <v>4.5</v>
      </c>
      <c r="T363">
        <f t="shared" si="67"/>
        <v>4.2</v>
      </c>
      <c r="U363">
        <f t="shared" si="68"/>
        <v>2.5</v>
      </c>
      <c r="V363">
        <f t="shared" si="69"/>
        <v>5.1000000000000005</v>
      </c>
      <c r="W363">
        <f t="shared" si="70"/>
        <v>0</v>
      </c>
      <c r="X363">
        <f t="shared" si="71"/>
        <v>65</v>
      </c>
    </row>
    <row r="364" spans="1:24" hidden="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61"/>
        <v>0</v>
      </c>
      <c r="O364">
        <f t="shared" si="62"/>
        <v>0</v>
      </c>
      <c r="P364">
        <f t="shared" si="63"/>
        <v>6</v>
      </c>
      <c r="Q364">
        <f t="shared" si="64"/>
        <v>0</v>
      </c>
      <c r="R364">
        <f t="shared" si="65"/>
        <v>5.4</v>
      </c>
      <c r="S364">
        <f t="shared" si="66"/>
        <v>4.8000000000000007</v>
      </c>
      <c r="T364">
        <f t="shared" si="67"/>
        <v>3.5</v>
      </c>
      <c r="U364">
        <f t="shared" si="68"/>
        <v>2.8000000000000003</v>
      </c>
      <c r="V364">
        <f t="shared" si="69"/>
        <v>3.5</v>
      </c>
      <c r="W364">
        <f t="shared" si="70"/>
        <v>0</v>
      </c>
      <c r="X364">
        <f t="shared" si="71"/>
        <v>34</v>
      </c>
    </row>
    <row r="365" spans="1:24" hidden="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61"/>
        <v>10</v>
      </c>
      <c r="O365">
        <f t="shared" si="62"/>
        <v>4</v>
      </c>
      <c r="P365">
        <f t="shared" si="63"/>
        <v>0</v>
      </c>
      <c r="Q365">
        <f t="shared" si="64"/>
        <v>8</v>
      </c>
      <c r="R365">
        <f t="shared" si="65"/>
        <v>3.5</v>
      </c>
      <c r="S365">
        <f t="shared" si="66"/>
        <v>5.6000000000000005</v>
      </c>
      <c r="T365">
        <f t="shared" si="67"/>
        <v>0.60000000000000009</v>
      </c>
      <c r="U365">
        <f t="shared" si="68"/>
        <v>8.4</v>
      </c>
      <c r="V365">
        <f t="shared" si="69"/>
        <v>5.4</v>
      </c>
      <c r="W365">
        <f t="shared" si="70"/>
        <v>0</v>
      </c>
      <c r="X365">
        <f t="shared" si="71"/>
        <v>50.5</v>
      </c>
    </row>
    <row r="366" spans="1:24" hidden="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61"/>
        <v>8</v>
      </c>
      <c r="O366">
        <f t="shared" si="62"/>
        <v>10</v>
      </c>
      <c r="P366">
        <f t="shared" si="63"/>
        <v>10</v>
      </c>
      <c r="Q366">
        <f t="shared" si="64"/>
        <v>4</v>
      </c>
      <c r="R366">
        <f t="shared" si="65"/>
        <v>3.6</v>
      </c>
      <c r="S366">
        <f t="shared" si="66"/>
        <v>9.4</v>
      </c>
      <c r="T366">
        <f t="shared" si="67"/>
        <v>5.2</v>
      </c>
      <c r="U366">
        <f t="shared" si="68"/>
        <v>5</v>
      </c>
      <c r="V366">
        <f t="shared" si="69"/>
        <v>5.7</v>
      </c>
      <c r="W366">
        <f t="shared" si="70"/>
        <v>0</v>
      </c>
      <c r="X366">
        <f t="shared" si="71"/>
        <v>60.900000000000006</v>
      </c>
    </row>
    <row r="367" spans="1:24" hidden="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61"/>
        <v>0</v>
      </c>
      <c r="O367">
        <f t="shared" si="62"/>
        <v>0</v>
      </c>
      <c r="P367">
        <f t="shared" si="63"/>
        <v>8</v>
      </c>
      <c r="Q367">
        <f t="shared" si="64"/>
        <v>10</v>
      </c>
      <c r="R367">
        <f t="shared" si="65"/>
        <v>10</v>
      </c>
      <c r="S367">
        <f t="shared" si="66"/>
        <v>4.8000000000000007</v>
      </c>
      <c r="T367">
        <f t="shared" si="67"/>
        <v>8.8000000000000007</v>
      </c>
      <c r="U367">
        <f t="shared" si="68"/>
        <v>4.8000000000000007</v>
      </c>
      <c r="V367">
        <f t="shared" si="69"/>
        <v>0.8</v>
      </c>
      <c r="W367">
        <f t="shared" si="70"/>
        <v>0</v>
      </c>
      <c r="X367">
        <f t="shared" si="71"/>
        <v>49.199999999999989</v>
      </c>
    </row>
    <row r="368" spans="1:24" hidden="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61"/>
        <v>6</v>
      </c>
      <c r="O368">
        <f t="shared" si="62"/>
        <v>4</v>
      </c>
      <c r="P368">
        <f t="shared" si="63"/>
        <v>8</v>
      </c>
      <c r="Q368">
        <f t="shared" si="64"/>
        <v>10</v>
      </c>
      <c r="R368">
        <f t="shared" si="65"/>
        <v>8.9</v>
      </c>
      <c r="S368">
        <f t="shared" si="66"/>
        <v>7</v>
      </c>
      <c r="T368">
        <f t="shared" si="67"/>
        <v>5.8000000000000007</v>
      </c>
      <c r="U368">
        <f t="shared" si="68"/>
        <v>3.9000000000000004</v>
      </c>
      <c r="V368">
        <f t="shared" si="69"/>
        <v>4.3</v>
      </c>
      <c r="W368">
        <f t="shared" si="70"/>
        <v>0</v>
      </c>
      <c r="X368">
        <f t="shared" si="71"/>
        <v>58.9</v>
      </c>
    </row>
    <row r="369" spans="1:25" hidden="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61"/>
        <v>0</v>
      </c>
      <c r="O369">
        <f t="shared" si="62"/>
        <v>0</v>
      </c>
      <c r="P369">
        <f t="shared" si="63"/>
        <v>10</v>
      </c>
      <c r="Q369">
        <f t="shared" si="64"/>
        <v>0</v>
      </c>
      <c r="R369">
        <f t="shared" si="65"/>
        <v>2.1</v>
      </c>
      <c r="S369">
        <f t="shared" si="66"/>
        <v>8</v>
      </c>
      <c r="T369">
        <f t="shared" si="67"/>
        <v>5.9</v>
      </c>
      <c r="U369">
        <f t="shared" si="68"/>
        <v>3.5</v>
      </c>
      <c r="V369">
        <f t="shared" si="69"/>
        <v>1.2000000000000002</v>
      </c>
      <c r="W369">
        <f t="shared" si="70"/>
        <v>2</v>
      </c>
      <c r="X369">
        <f t="shared" si="71"/>
        <v>32.700000000000003</v>
      </c>
      <c r="Y369">
        <f>SUM(E369:H369)/4</f>
        <v>3</v>
      </c>
    </row>
    <row r="370" spans="1:25" hidden="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61"/>
        <v>0</v>
      </c>
      <c r="O370">
        <f t="shared" si="62"/>
        <v>8</v>
      </c>
      <c r="P370">
        <f t="shared" si="63"/>
        <v>6</v>
      </c>
      <c r="Q370">
        <f t="shared" si="64"/>
        <v>6</v>
      </c>
      <c r="R370">
        <f t="shared" si="65"/>
        <v>3.8000000000000003</v>
      </c>
      <c r="S370">
        <f t="shared" si="66"/>
        <v>0.5</v>
      </c>
      <c r="T370">
        <f t="shared" si="67"/>
        <v>6.9</v>
      </c>
      <c r="U370">
        <f t="shared" si="68"/>
        <v>9.4</v>
      </c>
      <c r="V370">
        <f t="shared" si="69"/>
        <v>2.5</v>
      </c>
      <c r="W370">
        <f t="shared" si="70"/>
        <v>0</v>
      </c>
      <c r="X370">
        <f t="shared" si="71"/>
        <v>44.1</v>
      </c>
    </row>
    <row r="371" spans="1:25" hidden="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61"/>
        <v>8</v>
      </c>
      <c r="O371">
        <f t="shared" si="62"/>
        <v>6</v>
      </c>
      <c r="P371">
        <f t="shared" si="63"/>
        <v>8</v>
      </c>
      <c r="Q371">
        <f t="shared" si="64"/>
        <v>4</v>
      </c>
      <c r="R371">
        <f t="shared" si="65"/>
        <v>2.4000000000000004</v>
      </c>
      <c r="S371">
        <f t="shared" si="66"/>
        <v>4.7</v>
      </c>
      <c r="T371">
        <f t="shared" si="67"/>
        <v>9.9</v>
      </c>
      <c r="U371">
        <f t="shared" si="68"/>
        <v>6.4</v>
      </c>
      <c r="V371">
        <f t="shared" si="69"/>
        <v>1.1000000000000001</v>
      </c>
      <c r="W371">
        <f t="shared" si="70"/>
        <v>0</v>
      </c>
      <c r="X371">
        <f t="shared" si="71"/>
        <v>58.5</v>
      </c>
    </row>
    <row r="372" spans="1:25" hidden="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61"/>
        <v>0</v>
      </c>
      <c r="O372">
        <f t="shared" si="62"/>
        <v>6</v>
      </c>
      <c r="P372">
        <f t="shared" si="63"/>
        <v>8</v>
      </c>
      <c r="Q372">
        <f t="shared" si="64"/>
        <v>6</v>
      </c>
      <c r="R372">
        <f t="shared" si="65"/>
        <v>4.8000000000000007</v>
      </c>
      <c r="S372">
        <f t="shared" si="66"/>
        <v>10</v>
      </c>
      <c r="T372">
        <f t="shared" si="67"/>
        <v>0.70000000000000007</v>
      </c>
      <c r="U372">
        <f t="shared" si="68"/>
        <v>6.4</v>
      </c>
      <c r="V372">
        <f t="shared" si="69"/>
        <v>7.4</v>
      </c>
      <c r="W372">
        <f t="shared" si="70"/>
        <v>0</v>
      </c>
      <c r="X372">
        <f t="shared" si="71"/>
        <v>52.3</v>
      </c>
    </row>
    <row r="373" spans="1:25" hidden="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61"/>
        <v>8</v>
      </c>
      <c r="O373">
        <f t="shared" si="62"/>
        <v>0</v>
      </c>
      <c r="P373">
        <f t="shared" si="63"/>
        <v>6</v>
      </c>
      <c r="Q373">
        <f t="shared" si="64"/>
        <v>10</v>
      </c>
      <c r="R373">
        <f t="shared" si="65"/>
        <v>4.6000000000000005</v>
      </c>
      <c r="S373">
        <f t="shared" si="66"/>
        <v>8.8000000000000007</v>
      </c>
      <c r="T373">
        <f t="shared" si="67"/>
        <v>0.1</v>
      </c>
      <c r="U373">
        <f t="shared" si="68"/>
        <v>4.9000000000000004</v>
      </c>
      <c r="V373">
        <f t="shared" si="69"/>
        <v>8.4</v>
      </c>
      <c r="W373">
        <f t="shared" si="70"/>
        <v>0</v>
      </c>
      <c r="X373">
        <f t="shared" si="71"/>
        <v>58.800000000000004</v>
      </c>
    </row>
    <row r="374" spans="1:25" hidden="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61"/>
        <v>6</v>
      </c>
      <c r="O374">
        <f t="shared" si="62"/>
        <v>6</v>
      </c>
      <c r="P374">
        <f t="shared" si="63"/>
        <v>10</v>
      </c>
      <c r="Q374">
        <f t="shared" si="64"/>
        <v>6</v>
      </c>
      <c r="R374">
        <f t="shared" si="65"/>
        <v>7.7</v>
      </c>
      <c r="S374">
        <f t="shared" si="66"/>
        <v>8</v>
      </c>
      <c r="T374">
        <f t="shared" si="67"/>
        <v>4.4000000000000004</v>
      </c>
      <c r="U374">
        <f t="shared" si="68"/>
        <v>9.6000000000000014</v>
      </c>
      <c r="V374">
        <f t="shared" si="69"/>
        <v>1</v>
      </c>
      <c r="W374">
        <f t="shared" si="70"/>
        <v>0</v>
      </c>
      <c r="X374">
        <f t="shared" si="71"/>
        <v>61.7</v>
      </c>
    </row>
    <row r="375" spans="1:25" hidden="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61"/>
        <v>8</v>
      </c>
      <c r="O375">
        <f t="shared" si="62"/>
        <v>4</v>
      </c>
      <c r="P375">
        <f t="shared" si="63"/>
        <v>8</v>
      </c>
      <c r="Q375">
        <f t="shared" si="64"/>
        <v>4</v>
      </c>
      <c r="R375">
        <f t="shared" si="65"/>
        <v>2.8000000000000003</v>
      </c>
      <c r="S375">
        <f t="shared" si="66"/>
        <v>0.5</v>
      </c>
      <c r="T375">
        <f t="shared" si="67"/>
        <v>2.9000000000000004</v>
      </c>
      <c r="U375">
        <f t="shared" si="68"/>
        <v>0.70000000000000007</v>
      </c>
      <c r="V375">
        <f t="shared" si="69"/>
        <v>1.9000000000000001</v>
      </c>
      <c r="W375">
        <f t="shared" si="70"/>
        <v>0</v>
      </c>
      <c r="X375">
        <f t="shared" si="71"/>
        <v>40.799999999999997</v>
      </c>
    </row>
    <row r="376" spans="1:25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61"/>
        <v>8</v>
      </c>
      <c r="O376">
        <f t="shared" si="62"/>
        <v>6</v>
      </c>
      <c r="P376">
        <f t="shared" si="63"/>
        <v>8</v>
      </c>
      <c r="Q376">
        <f t="shared" si="64"/>
        <v>8</v>
      </c>
      <c r="R376">
        <f t="shared" si="65"/>
        <v>10</v>
      </c>
      <c r="S376">
        <f t="shared" si="66"/>
        <v>10</v>
      </c>
      <c r="T376">
        <f t="shared" si="67"/>
        <v>6.8000000000000007</v>
      </c>
      <c r="U376">
        <f t="shared" si="68"/>
        <v>6.9</v>
      </c>
      <c r="V376">
        <f t="shared" si="69"/>
        <v>4.6000000000000005</v>
      </c>
      <c r="W376">
        <f t="shared" si="70"/>
        <v>0</v>
      </c>
      <c r="X376">
        <f t="shared" si="71"/>
        <v>68.3</v>
      </c>
      <c r="Y376">
        <f>SUM(E376:H376)/4</f>
        <v>4.75</v>
      </c>
    </row>
    <row r="377" spans="1:25" hidden="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61"/>
        <v>10</v>
      </c>
      <c r="O377">
        <f t="shared" si="62"/>
        <v>4</v>
      </c>
      <c r="P377">
        <f t="shared" si="63"/>
        <v>6</v>
      </c>
      <c r="Q377">
        <f t="shared" si="64"/>
        <v>4</v>
      </c>
      <c r="R377">
        <f t="shared" si="65"/>
        <v>8.6</v>
      </c>
      <c r="S377">
        <f t="shared" si="66"/>
        <v>2</v>
      </c>
      <c r="T377">
        <f t="shared" si="67"/>
        <v>4</v>
      </c>
      <c r="U377">
        <f t="shared" si="68"/>
        <v>3.7</v>
      </c>
      <c r="V377">
        <f t="shared" si="69"/>
        <v>2.4000000000000004</v>
      </c>
      <c r="W377">
        <f t="shared" si="70"/>
        <v>2</v>
      </c>
      <c r="X377">
        <f t="shared" si="71"/>
        <v>46.7</v>
      </c>
      <c r="Y377">
        <f>SUM(E377:H377)/4</f>
        <v>4</v>
      </c>
    </row>
    <row r="378" spans="1:25" hidden="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61"/>
        <v>6</v>
      </c>
      <c r="O378">
        <f t="shared" si="62"/>
        <v>4</v>
      </c>
      <c r="P378">
        <f t="shared" si="63"/>
        <v>0</v>
      </c>
      <c r="Q378">
        <f t="shared" si="64"/>
        <v>6</v>
      </c>
      <c r="R378">
        <f t="shared" si="65"/>
        <v>3.7</v>
      </c>
      <c r="S378">
        <f t="shared" si="66"/>
        <v>4.5</v>
      </c>
      <c r="T378">
        <f t="shared" si="67"/>
        <v>5.3000000000000007</v>
      </c>
      <c r="U378">
        <f t="shared" si="68"/>
        <v>10</v>
      </c>
      <c r="V378">
        <f t="shared" si="69"/>
        <v>6.3000000000000007</v>
      </c>
      <c r="W378">
        <f t="shared" si="70"/>
        <v>0</v>
      </c>
      <c r="X378">
        <f t="shared" si="71"/>
        <v>53.8</v>
      </c>
    </row>
    <row r="379" spans="1:25" hidden="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61"/>
        <v>6</v>
      </c>
      <c r="O379">
        <f t="shared" si="62"/>
        <v>8</v>
      </c>
      <c r="P379">
        <f t="shared" si="63"/>
        <v>0</v>
      </c>
      <c r="Q379">
        <f t="shared" si="64"/>
        <v>6</v>
      </c>
      <c r="R379">
        <f t="shared" si="65"/>
        <v>6.3000000000000007</v>
      </c>
      <c r="S379">
        <f t="shared" si="66"/>
        <v>10</v>
      </c>
      <c r="T379">
        <f t="shared" si="67"/>
        <v>2.6</v>
      </c>
      <c r="U379">
        <f t="shared" si="68"/>
        <v>4.6000000000000005</v>
      </c>
      <c r="V379">
        <f t="shared" si="69"/>
        <v>8.5</v>
      </c>
      <c r="W379">
        <f t="shared" si="70"/>
        <v>0</v>
      </c>
      <c r="X379">
        <f t="shared" si="71"/>
        <v>57</v>
      </c>
    </row>
    <row r="380" spans="1:25" hidden="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61"/>
        <v>4</v>
      </c>
      <c r="O380">
        <f t="shared" si="62"/>
        <v>10</v>
      </c>
      <c r="P380">
        <f t="shared" si="63"/>
        <v>4</v>
      </c>
      <c r="Q380">
        <f t="shared" si="64"/>
        <v>0</v>
      </c>
      <c r="R380">
        <f t="shared" si="65"/>
        <v>6.2</v>
      </c>
      <c r="S380">
        <f t="shared" si="66"/>
        <v>9.2000000000000011</v>
      </c>
      <c r="T380">
        <f t="shared" si="67"/>
        <v>7.5</v>
      </c>
      <c r="U380">
        <f t="shared" si="68"/>
        <v>3</v>
      </c>
      <c r="V380">
        <f t="shared" si="69"/>
        <v>8.6</v>
      </c>
      <c r="W380">
        <f t="shared" si="70"/>
        <v>0</v>
      </c>
      <c r="X380">
        <f t="shared" si="71"/>
        <v>55.5</v>
      </c>
    </row>
    <row r="381" spans="1:25" hidden="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61"/>
        <v>0</v>
      </c>
      <c r="O381">
        <f t="shared" si="62"/>
        <v>6</v>
      </c>
      <c r="P381">
        <f t="shared" si="63"/>
        <v>6</v>
      </c>
      <c r="Q381">
        <f t="shared" si="64"/>
        <v>10</v>
      </c>
      <c r="R381">
        <f t="shared" si="65"/>
        <v>1.6</v>
      </c>
      <c r="S381">
        <f t="shared" si="66"/>
        <v>1.9000000000000001</v>
      </c>
      <c r="T381">
        <f t="shared" si="67"/>
        <v>6.6000000000000005</v>
      </c>
      <c r="U381">
        <f t="shared" si="68"/>
        <v>9.6000000000000014</v>
      </c>
      <c r="V381">
        <f t="shared" si="69"/>
        <v>6.1000000000000005</v>
      </c>
      <c r="W381">
        <f t="shared" si="70"/>
        <v>0</v>
      </c>
      <c r="X381">
        <f t="shared" si="71"/>
        <v>53.800000000000004</v>
      </c>
    </row>
    <row r="382" spans="1:25" hidden="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61"/>
        <v>6</v>
      </c>
      <c r="O382">
        <f t="shared" si="62"/>
        <v>6</v>
      </c>
      <c r="P382">
        <f t="shared" si="63"/>
        <v>0</v>
      </c>
      <c r="Q382">
        <f t="shared" si="64"/>
        <v>0</v>
      </c>
      <c r="R382">
        <f t="shared" si="65"/>
        <v>7.1000000000000005</v>
      </c>
      <c r="S382">
        <f t="shared" si="66"/>
        <v>9.9</v>
      </c>
      <c r="T382">
        <f t="shared" si="67"/>
        <v>5.6000000000000005</v>
      </c>
      <c r="U382">
        <f t="shared" si="68"/>
        <v>0.2</v>
      </c>
      <c r="V382">
        <f t="shared" si="69"/>
        <v>4.3</v>
      </c>
      <c r="W382">
        <f t="shared" si="70"/>
        <v>0</v>
      </c>
      <c r="X382">
        <f t="shared" si="71"/>
        <v>43.1</v>
      </c>
    </row>
    <row r="383" spans="1:25" hidden="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61"/>
        <v>10</v>
      </c>
      <c r="O383">
        <f t="shared" si="62"/>
        <v>0</v>
      </c>
      <c r="P383">
        <f t="shared" si="63"/>
        <v>10</v>
      </c>
      <c r="Q383">
        <f t="shared" si="64"/>
        <v>8</v>
      </c>
      <c r="R383">
        <f t="shared" si="65"/>
        <v>6.2</v>
      </c>
      <c r="S383">
        <f t="shared" si="66"/>
        <v>4.9000000000000004</v>
      </c>
      <c r="T383">
        <f t="shared" si="67"/>
        <v>4.5</v>
      </c>
      <c r="U383">
        <f t="shared" si="68"/>
        <v>4.2</v>
      </c>
      <c r="V383">
        <f t="shared" si="69"/>
        <v>5.3000000000000007</v>
      </c>
      <c r="W383">
        <f t="shared" si="70"/>
        <v>0</v>
      </c>
      <c r="X383">
        <f t="shared" si="71"/>
        <v>61.100000000000009</v>
      </c>
    </row>
    <row r="384" spans="1:25" hidden="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61"/>
        <v>0</v>
      </c>
      <c r="O384">
        <f t="shared" si="62"/>
        <v>8</v>
      </c>
      <c r="P384">
        <f t="shared" si="63"/>
        <v>8</v>
      </c>
      <c r="Q384">
        <f t="shared" si="64"/>
        <v>0</v>
      </c>
      <c r="R384">
        <f t="shared" si="65"/>
        <v>4.4000000000000004</v>
      </c>
      <c r="S384">
        <f t="shared" si="66"/>
        <v>3</v>
      </c>
      <c r="T384">
        <f t="shared" si="67"/>
        <v>6.1000000000000005</v>
      </c>
      <c r="U384">
        <f t="shared" si="68"/>
        <v>1.3</v>
      </c>
      <c r="V384">
        <f t="shared" si="69"/>
        <v>3</v>
      </c>
      <c r="W384">
        <f t="shared" si="70"/>
        <v>0</v>
      </c>
      <c r="X384">
        <f t="shared" si="71"/>
        <v>35.799999999999997</v>
      </c>
    </row>
    <row r="385" spans="1:25" hidden="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61"/>
        <v>8</v>
      </c>
      <c r="O385">
        <f t="shared" si="62"/>
        <v>4</v>
      </c>
      <c r="P385">
        <f t="shared" si="63"/>
        <v>0</v>
      </c>
      <c r="Q385">
        <f t="shared" si="64"/>
        <v>6</v>
      </c>
      <c r="R385">
        <f t="shared" si="65"/>
        <v>5.5</v>
      </c>
      <c r="S385">
        <f t="shared" si="66"/>
        <v>1.8</v>
      </c>
      <c r="T385">
        <f t="shared" si="67"/>
        <v>4.6000000000000005</v>
      </c>
      <c r="U385">
        <f t="shared" si="68"/>
        <v>8.2000000000000011</v>
      </c>
      <c r="V385">
        <f t="shared" si="69"/>
        <v>7.1000000000000005</v>
      </c>
      <c r="W385">
        <f t="shared" si="70"/>
        <v>2</v>
      </c>
      <c r="X385">
        <f t="shared" si="71"/>
        <v>52.2</v>
      </c>
    </row>
    <row r="386" spans="1:25" hidden="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si="61"/>
        <v>8</v>
      </c>
      <c r="O386">
        <f t="shared" si="62"/>
        <v>10</v>
      </c>
      <c r="P386">
        <f t="shared" si="63"/>
        <v>4</v>
      </c>
      <c r="Q386">
        <f t="shared" si="64"/>
        <v>4</v>
      </c>
      <c r="R386">
        <f t="shared" si="65"/>
        <v>2.3000000000000003</v>
      </c>
      <c r="S386">
        <f t="shared" si="66"/>
        <v>1</v>
      </c>
      <c r="T386">
        <f t="shared" si="67"/>
        <v>9.9</v>
      </c>
      <c r="U386">
        <f t="shared" si="68"/>
        <v>2.3000000000000003</v>
      </c>
      <c r="V386">
        <f t="shared" si="69"/>
        <v>0.4</v>
      </c>
      <c r="W386">
        <f t="shared" si="70"/>
        <v>0</v>
      </c>
      <c r="X386">
        <f t="shared" si="71"/>
        <v>46.899999999999991</v>
      </c>
    </row>
    <row r="387" spans="1:25" hidden="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61"/>
        <v>4</v>
      </c>
      <c r="O387">
        <f t="shared" si="62"/>
        <v>8</v>
      </c>
      <c r="P387">
        <f t="shared" si="63"/>
        <v>10</v>
      </c>
      <c r="Q387">
        <f t="shared" si="64"/>
        <v>0</v>
      </c>
      <c r="R387">
        <f t="shared" si="65"/>
        <v>7.2</v>
      </c>
      <c r="S387">
        <f t="shared" si="66"/>
        <v>2.2000000000000002</v>
      </c>
      <c r="T387">
        <f t="shared" si="67"/>
        <v>9</v>
      </c>
      <c r="U387">
        <f t="shared" si="68"/>
        <v>0.8</v>
      </c>
      <c r="V387">
        <f t="shared" si="69"/>
        <v>6.1000000000000005</v>
      </c>
      <c r="W387">
        <f t="shared" si="70"/>
        <v>0</v>
      </c>
      <c r="X387">
        <f t="shared" si="71"/>
        <v>52.300000000000004</v>
      </c>
    </row>
    <row r="388" spans="1:25" hidden="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61"/>
        <v>10</v>
      </c>
      <c r="O388">
        <f t="shared" si="62"/>
        <v>0</v>
      </c>
      <c r="P388">
        <f t="shared" si="63"/>
        <v>6</v>
      </c>
      <c r="Q388">
        <f t="shared" si="64"/>
        <v>10</v>
      </c>
      <c r="R388">
        <f t="shared" si="65"/>
        <v>9.5</v>
      </c>
      <c r="S388">
        <f t="shared" si="66"/>
        <v>1.8</v>
      </c>
      <c r="T388">
        <f t="shared" si="67"/>
        <v>3.2</v>
      </c>
      <c r="U388">
        <f t="shared" si="68"/>
        <v>6.7</v>
      </c>
      <c r="V388">
        <f t="shared" si="69"/>
        <v>3.6</v>
      </c>
      <c r="W388">
        <f t="shared" si="70"/>
        <v>0</v>
      </c>
      <c r="X388">
        <f t="shared" si="71"/>
        <v>53.800000000000004</v>
      </c>
    </row>
    <row r="389" spans="1:25" hidden="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61"/>
        <v>8</v>
      </c>
      <c r="O389">
        <f t="shared" si="62"/>
        <v>8</v>
      </c>
      <c r="P389">
        <f t="shared" si="63"/>
        <v>8</v>
      </c>
      <c r="Q389">
        <f t="shared" si="64"/>
        <v>4</v>
      </c>
      <c r="R389">
        <f t="shared" si="65"/>
        <v>9.9</v>
      </c>
      <c r="S389">
        <f t="shared" si="66"/>
        <v>4.7</v>
      </c>
      <c r="T389">
        <f t="shared" si="67"/>
        <v>0.30000000000000004</v>
      </c>
      <c r="U389">
        <f t="shared" si="68"/>
        <v>0.60000000000000009</v>
      </c>
      <c r="V389">
        <f t="shared" si="69"/>
        <v>5.9</v>
      </c>
      <c r="W389">
        <f t="shared" si="70"/>
        <v>0</v>
      </c>
      <c r="X389">
        <f t="shared" si="71"/>
        <v>54.4</v>
      </c>
    </row>
    <row r="390" spans="1:25" hidden="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61"/>
        <v>4</v>
      </c>
      <c r="O390">
        <f t="shared" si="62"/>
        <v>6</v>
      </c>
      <c r="P390">
        <f t="shared" si="63"/>
        <v>8</v>
      </c>
      <c r="Q390">
        <f t="shared" si="64"/>
        <v>0</v>
      </c>
      <c r="R390">
        <f t="shared" si="65"/>
        <v>9.7000000000000011</v>
      </c>
      <c r="S390">
        <f t="shared" si="66"/>
        <v>8.7000000000000011</v>
      </c>
      <c r="T390">
        <f t="shared" si="67"/>
        <v>0.70000000000000007</v>
      </c>
      <c r="U390">
        <f t="shared" si="68"/>
        <v>9.3000000000000007</v>
      </c>
      <c r="V390">
        <f t="shared" si="69"/>
        <v>1.9000000000000001</v>
      </c>
      <c r="W390">
        <f t="shared" si="70"/>
        <v>0</v>
      </c>
      <c r="X390">
        <f t="shared" si="71"/>
        <v>53.300000000000004</v>
      </c>
    </row>
    <row r="391" spans="1:25" hidden="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61"/>
        <v>10</v>
      </c>
      <c r="O391">
        <f t="shared" si="62"/>
        <v>10</v>
      </c>
      <c r="P391">
        <f t="shared" si="63"/>
        <v>0</v>
      </c>
      <c r="Q391">
        <f t="shared" si="64"/>
        <v>8</v>
      </c>
      <c r="R391">
        <f t="shared" si="65"/>
        <v>5.7</v>
      </c>
      <c r="S391">
        <f t="shared" si="66"/>
        <v>4.4000000000000004</v>
      </c>
      <c r="T391">
        <f t="shared" si="67"/>
        <v>9</v>
      </c>
      <c r="U391">
        <f t="shared" si="68"/>
        <v>3.3000000000000003</v>
      </c>
      <c r="V391">
        <f t="shared" si="69"/>
        <v>7.8000000000000007</v>
      </c>
      <c r="W391">
        <f t="shared" si="70"/>
        <v>2</v>
      </c>
      <c r="X391">
        <f t="shared" si="71"/>
        <v>63.2</v>
      </c>
    </row>
    <row r="392" spans="1:25" hidden="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61"/>
        <v>8</v>
      </c>
      <c r="O392">
        <f t="shared" si="62"/>
        <v>4</v>
      </c>
      <c r="P392">
        <f t="shared" si="63"/>
        <v>0</v>
      </c>
      <c r="Q392">
        <f t="shared" si="64"/>
        <v>0</v>
      </c>
      <c r="R392">
        <f t="shared" si="65"/>
        <v>3.5</v>
      </c>
      <c r="S392">
        <f t="shared" si="66"/>
        <v>8.2000000000000011</v>
      </c>
      <c r="T392">
        <f t="shared" si="67"/>
        <v>5.2</v>
      </c>
      <c r="U392">
        <f t="shared" si="68"/>
        <v>1.5</v>
      </c>
      <c r="V392">
        <f t="shared" si="69"/>
        <v>5.1000000000000005</v>
      </c>
      <c r="W392">
        <f t="shared" si="70"/>
        <v>0</v>
      </c>
      <c r="X392">
        <f t="shared" si="71"/>
        <v>37.500000000000007</v>
      </c>
    </row>
    <row r="393" spans="1:25" hidden="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61"/>
        <v>8</v>
      </c>
      <c r="O393">
        <f t="shared" si="62"/>
        <v>10</v>
      </c>
      <c r="P393">
        <f t="shared" si="63"/>
        <v>6</v>
      </c>
      <c r="Q393">
        <f t="shared" si="64"/>
        <v>10</v>
      </c>
      <c r="R393">
        <f t="shared" si="65"/>
        <v>1.9000000000000001</v>
      </c>
      <c r="S393">
        <f t="shared" si="66"/>
        <v>3.2</v>
      </c>
      <c r="T393">
        <f t="shared" si="67"/>
        <v>7.4</v>
      </c>
      <c r="U393">
        <f t="shared" si="68"/>
        <v>3.1</v>
      </c>
      <c r="V393">
        <f t="shared" si="69"/>
        <v>5.8000000000000007</v>
      </c>
      <c r="W393">
        <f t="shared" si="70"/>
        <v>0</v>
      </c>
      <c r="X393">
        <f t="shared" si="71"/>
        <v>56.400000000000006</v>
      </c>
    </row>
    <row r="394" spans="1:25" hidden="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61"/>
        <v>0</v>
      </c>
      <c r="O394">
        <f t="shared" si="62"/>
        <v>0</v>
      </c>
      <c r="P394">
        <f t="shared" si="63"/>
        <v>8</v>
      </c>
      <c r="Q394">
        <f t="shared" si="64"/>
        <v>4</v>
      </c>
      <c r="R394">
        <f t="shared" si="65"/>
        <v>4.5</v>
      </c>
      <c r="S394">
        <f t="shared" si="66"/>
        <v>5.2</v>
      </c>
      <c r="T394">
        <f t="shared" si="67"/>
        <v>3.2</v>
      </c>
      <c r="U394">
        <f t="shared" si="68"/>
        <v>4.2</v>
      </c>
      <c r="V394">
        <f t="shared" si="69"/>
        <v>3.3000000000000003</v>
      </c>
      <c r="W394">
        <f t="shared" si="70"/>
        <v>0</v>
      </c>
      <c r="X394">
        <f t="shared" si="71"/>
        <v>32.4</v>
      </c>
      <c r="Y394">
        <f>SUM(E394:H394)/4</f>
        <v>3</v>
      </c>
    </row>
    <row r="395" spans="1:25" hidden="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ref="N395:N458" si="72">VLOOKUP(E395,$AB$3:$AC$7,2,FALSE)</f>
        <v>10</v>
      </c>
      <c r="O395">
        <f t="shared" ref="O395:O458" si="73">VLOOKUP(F395,$AB$3:$AC$7,2,FALSE)</f>
        <v>0</v>
      </c>
      <c r="P395">
        <f t="shared" ref="P395:P458" si="74">VLOOKUP(G395,$AB$3:$AC$7,2,FALSE)</f>
        <v>6</v>
      </c>
      <c r="Q395">
        <f t="shared" ref="Q395:Q458" si="75">VLOOKUP(H395,$AB$3:$AC$7,2,FALSE)</f>
        <v>4</v>
      </c>
      <c r="R395">
        <f t="shared" ref="R395:R458" si="76">0.1*I395</f>
        <v>7.8000000000000007</v>
      </c>
      <c r="S395">
        <f t="shared" ref="S395:S458" si="77">0.1*J395</f>
        <v>3.8000000000000003</v>
      </c>
      <c r="T395">
        <f t="shared" ref="T395:T458" si="78">0.1*K395</f>
        <v>6.2</v>
      </c>
      <c r="U395">
        <f t="shared" ref="U395:U458" si="79">0.1*L395</f>
        <v>4.5</v>
      </c>
      <c r="V395">
        <f t="shared" ref="V395:V458" si="80">0.1*M395</f>
        <v>5.5</v>
      </c>
      <c r="W395">
        <f t="shared" ref="W395:W458" si="81">IF(D395=6,2,0)</f>
        <v>0</v>
      </c>
      <c r="X395">
        <f t="shared" ref="X395:X458" si="82">SUM(C395,N395:W395)</f>
        <v>55.8</v>
      </c>
    </row>
    <row r="396" spans="1:25" hidden="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72"/>
        <v>0</v>
      </c>
      <c r="O396">
        <f t="shared" si="73"/>
        <v>10</v>
      </c>
      <c r="P396">
        <f t="shared" si="74"/>
        <v>0</v>
      </c>
      <c r="Q396">
        <f t="shared" si="75"/>
        <v>10</v>
      </c>
      <c r="R396">
        <f t="shared" si="76"/>
        <v>2</v>
      </c>
      <c r="S396">
        <f t="shared" si="77"/>
        <v>9.2000000000000011</v>
      </c>
      <c r="T396">
        <f t="shared" si="78"/>
        <v>4.4000000000000004</v>
      </c>
      <c r="U396">
        <f t="shared" si="79"/>
        <v>8.9</v>
      </c>
      <c r="V396">
        <f t="shared" si="80"/>
        <v>7.9</v>
      </c>
      <c r="W396">
        <f t="shared" si="81"/>
        <v>0</v>
      </c>
      <c r="X396">
        <f t="shared" si="82"/>
        <v>58.4</v>
      </c>
    </row>
    <row r="397" spans="1:25" hidden="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72"/>
        <v>0</v>
      </c>
      <c r="O397">
        <f t="shared" si="73"/>
        <v>6</v>
      </c>
      <c r="P397">
        <f t="shared" si="74"/>
        <v>4</v>
      </c>
      <c r="Q397">
        <f t="shared" si="75"/>
        <v>4</v>
      </c>
      <c r="R397">
        <f t="shared" si="76"/>
        <v>3.6</v>
      </c>
      <c r="S397">
        <f t="shared" si="77"/>
        <v>7.9</v>
      </c>
      <c r="T397">
        <f t="shared" si="78"/>
        <v>6.2</v>
      </c>
      <c r="U397">
        <f t="shared" si="79"/>
        <v>0.8</v>
      </c>
      <c r="V397">
        <f t="shared" si="80"/>
        <v>4.7</v>
      </c>
      <c r="W397">
        <f t="shared" si="81"/>
        <v>0</v>
      </c>
      <c r="X397">
        <f t="shared" si="82"/>
        <v>41.2</v>
      </c>
    </row>
    <row r="398" spans="1:25" hidden="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72"/>
        <v>0</v>
      </c>
      <c r="O398">
        <f t="shared" si="73"/>
        <v>6</v>
      </c>
      <c r="P398">
        <f t="shared" si="74"/>
        <v>0</v>
      </c>
      <c r="Q398">
        <f t="shared" si="75"/>
        <v>6</v>
      </c>
      <c r="R398">
        <f t="shared" si="76"/>
        <v>2.4000000000000004</v>
      </c>
      <c r="S398">
        <f t="shared" si="77"/>
        <v>8.1</v>
      </c>
      <c r="T398">
        <f t="shared" si="78"/>
        <v>7.4</v>
      </c>
      <c r="U398">
        <f t="shared" si="79"/>
        <v>0.4</v>
      </c>
      <c r="V398">
        <f t="shared" si="80"/>
        <v>9.2000000000000011</v>
      </c>
      <c r="W398">
        <f t="shared" si="81"/>
        <v>0</v>
      </c>
      <c r="X398">
        <f t="shared" si="82"/>
        <v>39.5</v>
      </c>
    </row>
    <row r="399" spans="1:25" hidden="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72"/>
        <v>8</v>
      </c>
      <c r="O399">
        <f t="shared" si="73"/>
        <v>10</v>
      </c>
      <c r="P399">
        <f t="shared" si="74"/>
        <v>6</v>
      </c>
      <c r="Q399">
        <f t="shared" si="75"/>
        <v>4</v>
      </c>
      <c r="R399">
        <f t="shared" si="76"/>
        <v>6.8000000000000007</v>
      </c>
      <c r="S399">
        <f t="shared" si="77"/>
        <v>7.6000000000000005</v>
      </c>
      <c r="T399">
        <f t="shared" si="78"/>
        <v>2.1</v>
      </c>
      <c r="U399">
        <f t="shared" si="79"/>
        <v>5.9</v>
      </c>
      <c r="V399">
        <f t="shared" si="80"/>
        <v>6.6000000000000005</v>
      </c>
      <c r="W399">
        <f t="shared" si="81"/>
        <v>0</v>
      </c>
      <c r="X399">
        <f t="shared" si="82"/>
        <v>60</v>
      </c>
    </row>
    <row r="400" spans="1:25" hidden="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72"/>
        <v>0</v>
      </c>
      <c r="O400">
        <f t="shared" si="73"/>
        <v>6</v>
      </c>
      <c r="P400">
        <f t="shared" si="74"/>
        <v>6</v>
      </c>
      <c r="Q400">
        <f t="shared" si="75"/>
        <v>8</v>
      </c>
      <c r="R400">
        <f t="shared" si="76"/>
        <v>7</v>
      </c>
      <c r="S400">
        <f t="shared" si="77"/>
        <v>3.4000000000000004</v>
      </c>
      <c r="T400">
        <f t="shared" si="78"/>
        <v>1.8</v>
      </c>
      <c r="U400">
        <f t="shared" si="79"/>
        <v>2.7</v>
      </c>
      <c r="V400">
        <f t="shared" si="80"/>
        <v>7</v>
      </c>
      <c r="W400">
        <f t="shared" si="81"/>
        <v>0</v>
      </c>
      <c r="X400">
        <f t="shared" si="82"/>
        <v>45.9</v>
      </c>
    </row>
    <row r="401" spans="1:25" hidden="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72"/>
        <v>0</v>
      </c>
      <c r="O401">
        <f t="shared" si="73"/>
        <v>6</v>
      </c>
      <c r="P401">
        <f t="shared" si="74"/>
        <v>8</v>
      </c>
      <c r="Q401">
        <f t="shared" si="75"/>
        <v>0</v>
      </c>
      <c r="R401">
        <f t="shared" si="76"/>
        <v>0.9</v>
      </c>
      <c r="S401">
        <f t="shared" si="77"/>
        <v>7.6000000000000005</v>
      </c>
      <c r="T401">
        <f t="shared" si="78"/>
        <v>3.5</v>
      </c>
      <c r="U401">
        <f t="shared" si="79"/>
        <v>8.3000000000000007</v>
      </c>
      <c r="V401">
        <f t="shared" si="80"/>
        <v>1.3</v>
      </c>
      <c r="W401">
        <f t="shared" si="81"/>
        <v>0</v>
      </c>
      <c r="X401">
        <f t="shared" si="82"/>
        <v>37.599999999999994</v>
      </c>
    </row>
    <row r="402" spans="1:25" hidden="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72"/>
        <v>6</v>
      </c>
      <c r="O402">
        <f t="shared" si="73"/>
        <v>0</v>
      </c>
      <c r="P402">
        <f t="shared" si="74"/>
        <v>4</v>
      </c>
      <c r="Q402">
        <f t="shared" si="75"/>
        <v>0</v>
      </c>
      <c r="R402">
        <f t="shared" si="76"/>
        <v>6.3000000000000007</v>
      </c>
      <c r="S402">
        <f t="shared" si="77"/>
        <v>3.1</v>
      </c>
      <c r="T402">
        <f t="shared" si="78"/>
        <v>0.2</v>
      </c>
      <c r="U402">
        <f t="shared" si="79"/>
        <v>7.4</v>
      </c>
      <c r="V402">
        <f t="shared" si="80"/>
        <v>1.5</v>
      </c>
      <c r="W402">
        <f t="shared" si="81"/>
        <v>0</v>
      </c>
      <c r="X402">
        <f t="shared" si="82"/>
        <v>34.5</v>
      </c>
    </row>
    <row r="403" spans="1:25" hidden="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72"/>
        <v>4</v>
      </c>
      <c r="O403">
        <f t="shared" si="73"/>
        <v>8</v>
      </c>
      <c r="P403">
        <f t="shared" si="74"/>
        <v>6</v>
      </c>
      <c r="Q403">
        <f t="shared" si="75"/>
        <v>6</v>
      </c>
      <c r="R403">
        <f t="shared" si="76"/>
        <v>1.5</v>
      </c>
      <c r="S403">
        <f t="shared" si="77"/>
        <v>5.7</v>
      </c>
      <c r="T403">
        <f t="shared" si="78"/>
        <v>6.4</v>
      </c>
      <c r="U403">
        <f t="shared" si="79"/>
        <v>6</v>
      </c>
      <c r="V403">
        <f t="shared" si="80"/>
        <v>6</v>
      </c>
      <c r="W403">
        <f t="shared" si="81"/>
        <v>2</v>
      </c>
      <c r="X403">
        <f t="shared" si="82"/>
        <v>55.6</v>
      </c>
    </row>
    <row r="404" spans="1:25" hidden="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72"/>
        <v>6</v>
      </c>
      <c r="O404">
        <f t="shared" si="73"/>
        <v>0</v>
      </c>
      <c r="P404">
        <f t="shared" si="74"/>
        <v>0</v>
      </c>
      <c r="Q404">
        <f t="shared" si="75"/>
        <v>0</v>
      </c>
      <c r="R404">
        <f t="shared" si="76"/>
        <v>2.6</v>
      </c>
      <c r="S404">
        <f t="shared" si="77"/>
        <v>0.60000000000000009</v>
      </c>
      <c r="T404">
        <f t="shared" si="78"/>
        <v>1.2000000000000002</v>
      </c>
      <c r="U404">
        <f t="shared" si="79"/>
        <v>7.1000000000000005</v>
      </c>
      <c r="V404">
        <f t="shared" si="80"/>
        <v>8.5</v>
      </c>
      <c r="W404">
        <f t="shared" si="81"/>
        <v>0</v>
      </c>
      <c r="X404">
        <f t="shared" si="82"/>
        <v>32</v>
      </c>
    </row>
    <row r="405" spans="1:25" hidden="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72"/>
        <v>0</v>
      </c>
      <c r="O405">
        <f t="shared" si="73"/>
        <v>6</v>
      </c>
      <c r="P405">
        <f t="shared" si="74"/>
        <v>6</v>
      </c>
      <c r="Q405">
        <f t="shared" si="75"/>
        <v>4</v>
      </c>
      <c r="R405">
        <f t="shared" si="76"/>
        <v>0.30000000000000004</v>
      </c>
      <c r="S405">
        <f t="shared" si="77"/>
        <v>0.8</v>
      </c>
      <c r="T405">
        <f t="shared" si="78"/>
        <v>2.2000000000000002</v>
      </c>
      <c r="U405">
        <f t="shared" si="79"/>
        <v>7.5</v>
      </c>
      <c r="V405">
        <f t="shared" si="80"/>
        <v>5.2</v>
      </c>
      <c r="W405">
        <f t="shared" si="81"/>
        <v>2</v>
      </c>
      <c r="X405">
        <f t="shared" si="82"/>
        <v>39</v>
      </c>
    </row>
    <row r="406" spans="1:25" hidden="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72"/>
        <v>0</v>
      </c>
      <c r="O406">
        <f t="shared" si="73"/>
        <v>6</v>
      </c>
      <c r="P406">
        <f t="shared" si="74"/>
        <v>6</v>
      </c>
      <c r="Q406">
        <f t="shared" si="75"/>
        <v>6</v>
      </c>
      <c r="R406">
        <f t="shared" si="76"/>
        <v>6.8000000000000007</v>
      </c>
      <c r="S406">
        <f t="shared" si="77"/>
        <v>7.7</v>
      </c>
      <c r="T406">
        <f t="shared" si="78"/>
        <v>3.9000000000000004</v>
      </c>
      <c r="U406">
        <f t="shared" si="79"/>
        <v>9.5</v>
      </c>
      <c r="V406">
        <f t="shared" si="80"/>
        <v>4.2</v>
      </c>
      <c r="W406">
        <f t="shared" si="81"/>
        <v>0</v>
      </c>
      <c r="X406">
        <f t="shared" si="82"/>
        <v>50.1</v>
      </c>
      <c r="Y406">
        <f>SUM(E406:H406)/4</f>
        <v>3.5</v>
      </c>
    </row>
    <row r="407" spans="1:25" hidden="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72"/>
        <v>4</v>
      </c>
      <c r="O407">
        <f t="shared" si="73"/>
        <v>0</v>
      </c>
      <c r="P407">
        <f t="shared" si="74"/>
        <v>8</v>
      </c>
      <c r="Q407">
        <f t="shared" si="75"/>
        <v>6</v>
      </c>
      <c r="R407">
        <f t="shared" si="76"/>
        <v>6.5</v>
      </c>
      <c r="S407">
        <f t="shared" si="77"/>
        <v>4.2</v>
      </c>
      <c r="T407">
        <f t="shared" si="78"/>
        <v>9.5</v>
      </c>
      <c r="U407">
        <f t="shared" si="79"/>
        <v>9.5</v>
      </c>
      <c r="V407">
        <f t="shared" si="80"/>
        <v>9.5</v>
      </c>
      <c r="W407">
        <f t="shared" si="81"/>
        <v>0</v>
      </c>
      <c r="X407">
        <f t="shared" si="82"/>
        <v>61.2</v>
      </c>
    </row>
    <row r="408" spans="1:25" hidden="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72"/>
        <v>0</v>
      </c>
      <c r="O408">
        <f t="shared" si="73"/>
        <v>0</v>
      </c>
      <c r="P408">
        <f t="shared" si="74"/>
        <v>0</v>
      </c>
      <c r="Q408">
        <f t="shared" si="75"/>
        <v>6</v>
      </c>
      <c r="R408">
        <f t="shared" si="76"/>
        <v>3.2</v>
      </c>
      <c r="S408">
        <f t="shared" si="77"/>
        <v>3.9000000000000004</v>
      </c>
      <c r="T408">
        <f t="shared" si="78"/>
        <v>6.1000000000000005</v>
      </c>
      <c r="U408">
        <f t="shared" si="79"/>
        <v>6.7</v>
      </c>
      <c r="V408">
        <f t="shared" si="80"/>
        <v>1.4000000000000001</v>
      </c>
      <c r="W408">
        <f t="shared" si="81"/>
        <v>0</v>
      </c>
      <c r="X408">
        <f t="shared" si="82"/>
        <v>33.300000000000004</v>
      </c>
    </row>
    <row r="409" spans="1:25" hidden="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72"/>
        <v>8</v>
      </c>
      <c r="O409">
        <f t="shared" si="73"/>
        <v>10</v>
      </c>
      <c r="P409">
        <f t="shared" si="74"/>
        <v>4</v>
      </c>
      <c r="Q409">
        <f t="shared" si="75"/>
        <v>8</v>
      </c>
      <c r="R409">
        <f t="shared" si="76"/>
        <v>0.70000000000000007</v>
      </c>
      <c r="S409">
        <f t="shared" si="77"/>
        <v>9.6000000000000014</v>
      </c>
      <c r="T409">
        <f t="shared" si="78"/>
        <v>8.5</v>
      </c>
      <c r="U409">
        <f t="shared" si="79"/>
        <v>0.8</v>
      </c>
      <c r="V409">
        <f t="shared" si="80"/>
        <v>4.6000000000000005</v>
      </c>
      <c r="W409">
        <f t="shared" si="81"/>
        <v>0</v>
      </c>
      <c r="X409">
        <f t="shared" si="82"/>
        <v>62.2</v>
      </c>
    </row>
    <row r="410" spans="1:25" hidden="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72"/>
        <v>8</v>
      </c>
      <c r="O410">
        <f t="shared" si="73"/>
        <v>8</v>
      </c>
      <c r="P410">
        <f t="shared" si="74"/>
        <v>0</v>
      </c>
      <c r="Q410">
        <f t="shared" si="75"/>
        <v>0</v>
      </c>
      <c r="R410">
        <f t="shared" si="76"/>
        <v>3.5</v>
      </c>
      <c r="S410">
        <f t="shared" si="77"/>
        <v>9.5</v>
      </c>
      <c r="T410">
        <f t="shared" si="78"/>
        <v>1.1000000000000001</v>
      </c>
      <c r="U410">
        <f t="shared" si="79"/>
        <v>3.6</v>
      </c>
      <c r="V410">
        <f t="shared" si="80"/>
        <v>1.9000000000000001</v>
      </c>
      <c r="W410">
        <f t="shared" si="81"/>
        <v>0</v>
      </c>
      <c r="X410">
        <f t="shared" si="82"/>
        <v>42.6</v>
      </c>
    </row>
    <row r="411" spans="1:25" hidden="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72"/>
        <v>6</v>
      </c>
      <c r="O411">
        <f t="shared" si="73"/>
        <v>10</v>
      </c>
      <c r="P411">
        <f t="shared" si="74"/>
        <v>4</v>
      </c>
      <c r="Q411">
        <f t="shared" si="75"/>
        <v>6</v>
      </c>
      <c r="R411">
        <f t="shared" si="76"/>
        <v>7.3000000000000007</v>
      </c>
      <c r="S411">
        <f t="shared" si="77"/>
        <v>6.1000000000000005</v>
      </c>
      <c r="T411">
        <f t="shared" si="78"/>
        <v>4.9000000000000004</v>
      </c>
      <c r="U411">
        <f t="shared" si="79"/>
        <v>7</v>
      </c>
      <c r="V411">
        <f t="shared" si="80"/>
        <v>5.2</v>
      </c>
      <c r="W411">
        <f t="shared" si="81"/>
        <v>0</v>
      </c>
      <c r="X411">
        <f t="shared" si="82"/>
        <v>57.5</v>
      </c>
    </row>
    <row r="412" spans="1:25" hidden="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72"/>
        <v>8</v>
      </c>
      <c r="O412">
        <f t="shared" si="73"/>
        <v>0</v>
      </c>
      <c r="P412">
        <f t="shared" si="74"/>
        <v>0</v>
      </c>
      <c r="Q412">
        <f t="shared" si="75"/>
        <v>10</v>
      </c>
      <c r="R412">
        <f t="shared" si="76"/>
        <v>5.2</v>
      </c>
      <c r="S412">
        <f t="shared" si="77"/>
        <v>9</v>
      </c>
      <c r="T412">
        <f t="shared" si="78"/>
        <v>9.5</v>
      </c>
      <c r="U412">
        <f t="shared" si="79"/>
        <v>8.3000000000000007</v>
      </c>
      <c r="V412">
        <f t="shared" si="80"/>
        <v>2.3000000000000003</v>
      </c>
      <c r="W412">
        <f t="shared" si="81"/>
        <v>0</v>
      </c>
      <c r="X412">
        <f t="shared" si="82"/>
        <v>60.3</v>
      </c>
    </row>
    <row r="413" spans="1:25" hidden="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72"/>
        <v>10</v>
      </c>
      <c r="O413">
        <f t="shared" si="73"/>
        <v>8</v>
      </c>
      <c r="P413">
        <f t="shared" si="74"/>
        <v>10</v>
      </c>
      <c r="Q413">
        <f t="shared" si="75"/>
        <v>8</v>
      </c>
      <c r="R413">
        <f t="shared" si="76"/>
        <v>0.5</v>
      </c>
      <c r="S413">
        <f t="shared" si="77"/>
        <v>8.4</v>
      </c>
      <c r="T413">
        <f t="shared" si="78"/>
        <v>8.8000000000000007</v>
      </c>
      <c r="U413">
        <f t="shared" si="79"/>
        <v>3.5</v>
      </c>
      <c r="V413">
        <f t="shared" si="80"/>
        <v>4</v>
      </c>
      <c r="W413">
        <f t="shared" si="81"/>
        <v>0</v>
      </c>
      <c r="X413">
        <f t="shared" si="82"/>
        <v>69.2</v>
      </c>
    </row>
    <row r="414" spans="1:25" hidden="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72"/>
        <v>10</v>
      </c>
      <c r="O414">
        <f t="shared" si="73"/>
        <v>0</v>
      </c>
      <c r="P414">
        <f t="shared" si="74"/>
        <v>4</v>
      </c>
      <c r="Q414">
        <f t="shared" si="75"/>
        <v>6</v>
      </c>
      <c r="R414">
        <f t="shared" si="76"/>
        <v>5.3000000000000007</v>
      </c>
      <c r="S414">
        <f t="shared" si="77"/>
        <v>5.7</v>
      </c>
      <c r="T414">
        <f t="shared" si="78"/>
        <v>3</v>
      </c>
      <c r="U414">
        <f t="shared" si="79"/>
        <v>0.70000000000000007</v>
      </c>
      <c r="V414">
        <f t="shared" si="80"/>
        <v>5.2</v>
      </c>
      <c r="W414">
        <f t="shared" si="81"/>
        <v>0</v>
      </c>
      <c r="X414">
        <f t="shared" si="82"/>
        <v>44.900000000000006</v>
      </c>
    </row>
    <row r="415" spans="1:25" hidden="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72"/>
        <v>6</v>
      </c>
      <c r="O415">
        <f t="shared" si="73"/>
        <v>8</v>
      </c>
      <c r="P415">
        <f t="shared" si="74"/>
        <v>8</v>
      </c>
      <c r="Q415">
        <f t="shared" si="75"/>
        <v>6</v>
      </c>
      <c r="R415">
        <f t="shared" si="76"/>
        <v>5.2</v>
      </c>
      <c r="S415">
        <f t="shared" si="77"/>
        <v>7.3000000000000007</v>
      </c>
      <c r="T415">
        <f t="shared" si="78"/>
        <v>1.2000000000000002</v>
      </c>
      <c r="U415">
        <f t="shared" si="79"/>
        <v>0.30000000000000004</v>
      </c>
      <c r="V415">
        <f t="shared" si="80"/>
        <v>0.70000000000000007</v>
      </c>
      <c r="W415">
        <f t="shared" si="81"/>
        <v>0</v>
      </c>
      <c r="X415">
        <f t="shared" si="82"/>
        <v>46.7</v>
      </c>
    </row>
    <row r="416" spans="1:25" hidden="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72"/>
        <v>4</v>
      </c>
      <c r="O416">
        <f t="shared" si="73"/>
        <v>0</v>
      </c>
      <c r="P416">
        <f t="shared" si="74"/>
        <v>8</v>
      </c>
      <c r="Q416">
        <f t="shared" si="75"/>
        <v>8</v>
      </c>
      <c r="R416">
        <f t="shared" si="76"/>
        <v>4.1000000000000005</v>
      </c>
      <c r="S416">
        <f t="shared" si="77"/>
        <v>2.3000000000000003</v>
      </c>
      <c r="T416">
        <f t="shared" si="78"/>
        <v>8.4</v>
      </c>
      <c r="U416">
        <f t="shared" si="79"/>
        <v>9.3000000000000007</v>
      </c>
      <c r="V416">
        <f t="shared" si="80"/>
        <v>0.60000000000000009</v>
      </c>
      <c r="W416">
        <f t="shared" si="81"/>
        <v>0</v>
      </c>
      <c r="X416">
        <f t="shared" si="82"/>
        <v>51.699999999999996</v>
      </c>
    </row>
    <row r="417" spans="1:25" hidden="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72"/>
        <v>6</v>
      </c>
      <c r="O417">
        <f t="shared" si="73"/>
        <v>6</v>
      </c>
      <c r="P417">
        <f t="shared" si="74"/>
        <v>8</v>
      </c>
      <c r="Q417">
        <f t="shared" si="75"/>
        <v>8</v>
      </c>
      <c r="R417">
        <f t="shared" si="76"/>
        <v>4.4000000000000004</v>
      </c>
      <c r="S417">
        <f t="shared" si="77"/>
        <v>9</v>
      </c>
      <c r="T417">
        <f t="shared" si="78"/>
        <v>7.1000000000000005</v>
      </c>
      <c r="U417">
        <f t="shared" si="79"/>
        <v>4.1000000000000005</v>
      </c>
      <c r="V417">
        <f t="shared" si="80"/>
        <v>6</v>
      </c>
      <c r="W417">
        <f t="shared" si="81"/>
        <v>0</v>
      </c>
      <c r="X417">
        <f t="shared" si="82"/>
        <v>61.6</v>
      </c>
    </row>
    <row r="418" spans="1:25" hidden="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72"/>
        <v>0</v>
      </c>
      <c r="O418">
        <f t="shared" si="73"/>
        <v>6</v>
      </c>
      <c r="P418">
        <f t="shared" si="74"/>
        <v>0</v>
      </c>
      <c r="Q418">
        <f t="shared" si="75"/>
        <v>10</v>
      </c>
      <c r="R418">
        <f t="shared" si="76"/>
        <v>2.7</v>
      </c>
      <c r="S418">
        <f t="shared" si="77"/>
        <v>5.6000000000000005</v>
      </c>
      <c r="T418">
        <f t="shared" si="78"/>
        <v>5.4</v>
      </c>
      <c r="U418">
        <f t="shared" si="79"/>
        <v>9.9</v>
      </c>
      <c r="V418">
        <f t="shared" si="80"/>
        <v>2.7</v>
      </c>
      <c r="W418">
        <f t="shared" si="81"/>
        <v>0</v>
      </c>
      <c r="X418">
        <f t="shared" si="82"/>
        <v>42.300000000000004</v>
      </c>
      <c r="Y418">
        <f>SUM(E418:H418)/4</f>
        <v>3.5</v>
      </c>
    </row>
    <row r="419" spans="1:25" hidden="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72"/>
        <v>8</v>
      </c>
      <c r="O419">
        <f t="shared" si="73"/>
        <v>10</v>
      </c>
      <c r="P419">
        <f t="shared" si="74"/>
        <v>0</v>
      </c>
      <c r="Q419">
        <f t="shared" si="75"/>
        <v>8</v>
      </c>
      <c r="R419">
        <f t="shared" si="76"/>
        <v>5.6000000000000005</v>
      </c>
      <c r="S419">
        <f t="shared" si="77"/>
        <v>4.7</v>
      </c>
      <c r="T419">
        <f t="shared" si="78"/>
        <v>3.4000000000000004</v>
      </c>
      <c r="U419">
        <f t="shared" si="79"/>
        <v>6.5</v>
      </c>
      <c r="V419">
        <f t="shared" si="80"/>
        <v>8.7000000000000011</v>
      </c>
      <c r="W419">
        <f t="shared" si="81"/>
        <v>0</v>
      </c>
      <c r="X419">
        <f t="shared" si="82"/>
        <v>60.900000000000006</v>
      </c>
    </row>
    <row r="420" spans="1:25" hidden="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72"/>
        <v>10</v>
      </c>
      <c r="O420">
        <f t="shared" si="73"/>
        <v>6</v>
      </c>
      <c r="P420">
        <f t="shared" si="74"/>
        <v>10</v>
      </c>
      <c r="Q420">
        <f t="shared" si="75"/>
        <v>10</v>
      </c>
      <c r="R420">
        <f t="shared" si="76"/>
        <v>7.9</v>
      </c>
      <c r="S420">
        <f t="shared" si="77"/>
        <v>5.2</v>
      </c>
      <c r="T420">
        <f t="shared" si="78"/>
        <v>1.1000000000000001</v>
      </c>
      <c r="U420">
        <f t="shared" si="79"/>
        <v>0.9</v>
      </c>
      <c r="V420">
        <f t="shared" si="80"/>
        <v>8.3000000000000007</v>
      </c>
      <c r="W420">
        <f t="shared" si="81"/>
        <v>0</v>
      </c>
      <c r="X420">
        <f t="shared" si="82"/>
        <v>62.400000000000006</v>
      </c>
    </row>
    <row r="421" spans="1:25" hidden="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72"/>
        <v>8</v>
      </c>
      <c r="O421">
        <f t="shared" si="73"/>
        <v>8</v>
      </c>
      <c r="P421">
        <f t="shared" si="74"/>
        <v>6</v>
      </c>
      <c r="Q421">
        <f t="shared" si="75"/>
        <v>6</v>
      </c>
      <c r="R421">
        <f t="shared" si="76"/>
        <v>3.4000000000000004</v>
      </c>
      <c r="S421">
        <f t="shared" si="77"/>
        <v>1.5</v>
      </c>
      <c r="T421">
        <f t="shared" si="78"/>
        <v>4</v>
      </c>
      <c r="U421">
        <f t="shared" si="79"/>
        <v>8.5</v>
      </c>
      <c r="V421">
        <f t="shared" si="80"/>
        <v>5.2</v>
      </c>
      <c r="W421">
        <f t="shared" si="81"/>
        <v>0</v>
      </c>
      <c r="X421">
        <f t="shared" si="82"/>
        <v>56.6</v>
      </c>
    </row>
    <row r="422" spans="1:25" hidden="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72"/>
        <v>6</v>
      </c>
      <c r="O422">
        <f t="shared" si="73"/>
        <v>10</v>
      </c>
      <c r="P422">
        <f t="shared" si="74"/>
        <v>10</v>
      </c>
      <c r="Q422">
        <f t="shared" si="75"/>
        <v>4</v>
      </c>
      <c r="R422">
        <f t="shared" si="76"/>
        <v>5.2</v>
      </c>
      <c r="S422">
        <f t="shared" si="77"/>
        <v>3.6</v>
      </c>
      <c r="T422">
        <f t="shared" si="78"/>
        <v>4.1000000000000005</v>
      </c>
      <c r="U422">
        <f t="shared" si="79"/>
        <v>9.6000000000000014</v>
      </c>
      <c r="V422">
        <f t="shared" si="80"/>
        <v>6.6000000000000005</v>
      </c>
      <c r="W422">
        <f t="shared" si="81"/>
        <v>0</v>
      </c>
      <c r="X422">
        <f t="shared" si="82"/>
        <v>60.100000000000009</v>
      </c>
    </row>
    <row r="423" spans="1:25" hidden="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72"/>
        <v>10</v>
      </c>
      <c r="O423">
        <f t="shared" si="73"/>
        <v>8</v>
      </c>
      <c r="P423">
        <f t="shared" si="74"/>
        <v>8</v>
      </c>
      <c r="Q423">
        <f t="shared" si="75"/>
        <v>4</v>
      </c>
      <c r="R423">
        <f t="shared" si="76"/>
        <v>4.1000000000000005</v>
      </c>
      <c r="S423">
        <f t="shared" si="77"/>
        <v>3.5</v>
      </c>
      <c r="T423">
        <f t="shared" si="78"/>
        <v>5.4</v>
      </c>
      <c r="U423">
        <f t="shared" si="79"/>
        <v>1.4000000000000001</v>
      </c>
      <c r="V423">
        <f t="shared" si="80"/>
        <v>2.9000000000000004</v>
      </c>
      <c r="W423">
        <f t="shared" si="81"/>
        <v>0</v>
      </c>
      <c r="X423">
        <f t="shared" si="82"/>
        <v>52.3</v>
      </c>
    </row>
    <row r="424" spans="1:25" hidden="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72"/>
        <v>8</v>
      </c>
      <c r="O424">
        <f t="shared" si="73"/>
        <v>8</v>
      </c>
      <c r="P424">
        <f t="shared" si="74"/>
        <v>4</v>
      </c>
      <c r="Q424">
        <f t="shared" si="75"/>
        <v>0</v>
      </c>
      <c r="R424">
        <f t="shared" si="76"/>
        <v>2.5</v>
      </c>
      <c r="S424">
        <f t="shared" si="77"/>
        <v>2.4000000000000004</v>
      </c>
      <c r="T424">
        <f t="shared" si="78"/>
        <v>2.8000000000000003</v>
      </c>
      <c r="U424">
        <f t="shared" si="79"/>
        <v>2.1</v>
      </c>
      <c r="V424">
        <f t="shared" si="80"/>
        <v>2.4000000000000004</v>
      </c>
      <c r="W424">
        <f t="shared" si="81"/>
        <v>0</v>
      </c>
      <c r="X424">
        <f t="shared" si="82"/>
        <v>37.199999999999996</v>
      </c>
    </row>
    <row r="425" spans="1:25" hidden="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72"/>
        <v>0</v>
      </c>
      <c r="O425">
        <f t="shared" si="73"/>
        <v>8</v>
      </c>
      <c r="P425">
        <f t="shared" si="74"/>
        <v>0</v>
      </c>
      <c r="Q425">
        <f t="shared" si="75"/>
        <v>10</v>
      </c>
      <c r="R425">
        <f t="shared" si="76"/>
        <v>8</v>
      </c>
      <c r="S425">
        <f t="shared" si="77"/>
        <v>8.6</v>
      </c>
      <c r="T425">
        <f t="shared" si="78"/>
        <v>2.9000000000000004</v>
      </c>
      <c r="U425">
        <f t="shared" si="79"/>
        <v>3.2</v>
      </c>
      <c r="V425">
        <f t="shared" si="80"/>
        <v>8.5</v>
      </c>
      <c r="W425">
        <f t="shared" si="81"/>
        <v>0</v>
      </c>
      <c r="X425">
        <f t="shared" si="82"/>
        <v>52.2</v>
      </c>
    </row>
    <row r="426" spans="1:25" hidden="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72"/>
        <v>8</v>
      </c>
      <c r="O426">
        <f t="shared" si="73"/>
        <v>10</v>
      </c>
      <c r="P426">
        <f t="shared" si="74"/>
        <v>4</v>
      </c>
      <c r="Q426">
        <f t="shared" si="75"/>
        <v>6</v>
      </c>
      <c r="R426">
        <f t="shared" si="76"/>
        <v>6.8000000000000007</v>
      </c>
      <c r="S426">
        <f t="shared" si="77"/>
        <v>1.9000000000000001</v>
      </c>
      <c r="T426">
        <f t="shared" si="78"/>
        <v>9.4</v>
      </c>
      <c r="U426">
        <f t="shared" si="79"/>
        <v>9.2000000000000011</v>
      </c>
      <c r="V426">
        <f t="shared" si="80"/>
        <v>6.2</v>
      </c>
      <c r="W426">
        <f t="shared" si="81"/>
        <v>0</v>
      </c>
      <c r="X426">
        <f t="shared" si="82"/>
        <v>65.5</v>
      </c>
    </row>
    <row r="427" spans="1:25" hidden="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72"/>
        <v>8</v>
      </c>
      <c r="O427">
        <f t="shared" si="73"/>
        <v>0</v>
      </c>
      <c r="P427">
        <f t="shared" si="74"/>
        <v>8</v>
      </c>
      <c r="Q427">
        <f t="shared" si="75"/>
        <v>6</v>
      </c>
      <c r="R427">
        <f t="shared" si="76"/>
        <v>7.4</v>
      </c>
      <c r="S427">
        <f t="shared" si="77"/>
        <v>8.5</v>
      </c>
      <c r="T427">
        <f t="shared" si="78"/>
        <v>2.1</v>
      </c>
      <c r="U427">
        <f t="shared" si="79"/>
        <v>3.3000000000000003</v>
      </c>
      <c r="V427">
        <f t="shared" si="80"/>
        <v>0.9</v>
      </c>
      <c r="W427">
        <f t="shared" si="81"/>
        <v>0</v>
      </c>
      <c r="X427">
        <f t="shared" si="82"/>
        <v>48.199999999999996</v>
      </c>
    </row>
    <row r="428" spans="1:25" hidden="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72"/>
        <v>4</v>
      </c>
      <c r="O428">
        <f t="shared" si="73"/>
        <v>8</v>
      </c>
      <c r="P428">
        <f t="shared" si="74"/>
        <v>6</v>
      </c>
      <c r="Q428">
        <f t="shared" si="75"/>
        <v>10</v>
      </c>
      <c r="R428">
        <f t="shared" si="76"/>
        <v>4</v>
      </c>
      <c r="S428">
        <f t="shared" si="77"/>
        <v>4.6000000000000005</v>
      </c>
      <c r="T428">
        <f t="shared" si="78"/>
        <v>0.1</v>
      </c>
      <c r="U428">
        <f t="shared" si="79"/>
        <v>9.8000000000000007</v>
      </c>
      <c r="V428">
        <f t="shared" si="80"/>
        <v>3.9000000000000004</v>
      </c>
      <c r="W428">
        <f t="shared" si="81"/>
        <v>0</v>
      </c>
      <c r="X428">
        <f t="shared" si="82"/>
        <v>50.4</v>
      </c>
    </row>
    <row r="429" spans="1:25" hidden="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72"/>
        <v>0</v>
      </c>
      <c r="O429">
        <f t="shared" si="73"/>
        <v>0</v>
      </c>
      <c r="P429">
        <f t="shared" si="74"/>
        <v>0</v>
      </c>
      <c r="Q429">
        <f t="shared" si="75"/>
        <v>0</v>
      </c>
      <c r="R429">
        <f t="shared" si="76"/>
        <v>0.1</v>
      </c>
      <c r="S429">
        <f t="shared" si="77"/>
        <v>2.5</v>
      </c>
      <c r="T429">
        <f t="shared" si="78"/>
        <v>3.3000000000000003</v>
      </c>
      <c r="U429">
        <f t="shared" si="79"/>
        <v>9.1</v>
      </c>
      <c r="V429">
        <f t="shared" si="80"/>
        <v>6</v>
      </c>
      <c r="W429">
        <f t="shared" si="81"/>
        <v>0</v>
      </c>
      <c r="X429">
        <f t="shared" si="82"/>
        <v>28</v>
      </c>
    </row>
    <row r="430" spans="1:25" hidden="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72"/>
        <v>10</v>
      </c>
      <c r="O430">
        <f t="shared" si="73"/>
        <v>6</v>
      </c>
      <c r="P430">
        <f t="shared" si="74"/>
        <v>6</v>
      </c>
      <c r="Q430">
        <f t="shared" si="75"/>
        <v>4</v>
      </c>
      <c r="R430">
        <f t="shared" si="76"/>
        <v>8.7000000000000011</v>
      </c>
      <c r="S430">
        <f t="shared" si="77"/>
        <v>5</v>
      </c>
      <c r="T430">
        <f t="shared" si="78"/>
        <v>6.1000000000000005</v>
      </c>
      <c r="U430">
        <f t="shared" si="79"/>
        <v>4.8000000000000007</v>
      </c>
      <c r="V430">
        <f t="shared" si="80"/>
        <v>8.6</v>
      </c>
      <c r="W430">
        <f t="shared" si="81"/>
        <v>0</v>
      </c>
      <c r="X430">
        <f t="shared" si="82"/>
        <v>62.20000000000001</v>
      </c>
    </row>
    <row r="431" spans="1:25" hidden="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72"/>
        <v>6</v>
      </c>
      <c r="O431">
        <f t="shared" si="73"/>
        <v>0</v>
      </c>
      <c r="P431">
        <f t="shared" si="74"/>
        <v>6</v>
      </c>
      <c r="Q431">
        <f t="shared" si="75"/>
        <v>4</v>
      </c>
      <c r="R431">
        <f t="shared" si="76"/>
        <v>10</v>
      </c>
      <c r="S431">
        <f t="shared" si="77"/>
        <v>7.4</v>
      </c>
      <c r="T431">
        <f t="shared" si="78"/>
        <v>7.6000000000000005</v>
      </c>
      <c r="U431">
        <f t="shared" si="79"/>
        <v>4.7</v>
      </c>
      <c r="V431">
        <f t="shared" si="80"/>
        <v>2.9000000000000004</v>
      </c>
      <c r="W431">
        <f t="shared" si="81"/>
        <v>2</v>
      </c>
      <c r="X431">
        <f t="shared" si="82"/>
        <v>55.6</v>
      </c>
    </row>
    <row r="432" spans="1:25" hidden="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72"/>
        <v>8</v>
      </c>
      <c r="O432">
        <f t="shared" si="73"/>
        <v>0</v>
      </c>
      <c r="P432">
        <f t="shared" si="74"/>
        <v>8</v>
      </c>
      <c r="Q432">
        <f t="shared" si="75"/>
        <v>8</v>
      </c>
      <c r="R432">
        <f t="shared" si="76"/>
        <v>5.9</v>
      </c>
      <c r="S432">
        <f t="shared" si="77"/>
        <v>3</v>
      </c>
      <c r="T432">
        <f t="shared" si="78"/>
        <v>9.6000000000000014</v>
      </c>
      <c r="U432">
        <f t="shared" si="79"/>
        <v>5.3000000000000007</v>
      </c>
      <c r="V432">
        <f t="shared" si="80"/>
        <v>8.7000000000000011</v>
      </c>
      <c r="W432">
        <f t="shared" si="81"/>
        <v>2</v>
      </c>
      <c r="X432">
        <f t="shared" si="82"/>
        <v>59.5</v>
      </c>
    </row>
    <row r="433" spans="1:25" hidden="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72"/>
        <v>10</v>
      </c>
      <c r="O433">
        <f t="shared" si="73"/>
        <v>6</v>
      </c>
      <c r="P433">
        <f t="shared" si="74"/>
        <v>6</v>
      </c>
      <c r="Q433">
        <f t="shared" si="75"/>
        <v>10</v>
      </c>
      <c r="R433">
        <f t="shared" si="76"/>
        <v>5.1000000000000005</v>
      </c>
      <c r="S433">
        <f t="shared" si="77"/>
        <v>9.8000000000000007</v>
      </c>
      <c r="T433">
        <f t="shared" si="78"/>
        <v>2</v>
      </c>
      <c r="U433">
        <f t="shared" si="79"/>
        <v>3.7</v>
      </c>
      <c r="V433">
        <f t="shared" si="80"/>
        <v>5.4</v>
      </c>
      <c r="W433">
        <f t="shared" si="81"/>
        <v>0</v>
      </c>
      <c r="X433">
        <f t="shared" si="82"/>
        <v>64.000000000000014</v>
      </c>
    </row>
    <row r="434" spans="1:25" hidden="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72"/>
        <v>0</v>
      </c>
      <c r="O434">
        <f t="shared" si="73"/>
        <v>10</v>
      </c>
      <c r="P434">
        <f t="shared" si="74"/>
        <v>0</v>
      </c>
      <c r="Q434">
        <f t="shared" si="75"/>
        <v>10</v>
      </c>
      <c r="R434">
        <f t="shared" si="76"/>
        <v>7.5</v>
      </c>
      <c r="S434">
        <f t="shared" si="77"/>
        <v>6</v>
      </c>
      <c r="T434">
        <f t="shared" si="78"/>
        <v>8</v>
      </c>
      <c r="U434">
        <f t="shared" si="79"/>
        <v>8.6</v>
      </c>
      <c r="V434">
        <f t="shared" si="80"/>
        <v>9.1</v>
      </c>
      <c r="W434">
        <f t="shared" si="81"/>
        <v>2</v>
      </c>
      <c r="X434">
        <f t="shared" si="82"/>
        <v>68.2</v>
      </c>
    </row>
    <row r="435" spans="1:25" hidden="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72"/>
        <v>0</v>
      </c>
      <c r="O435">
        <f t="shared" si="73"/>
        <v>10</v>
      </c>
      <c r="P435">
        <f t="shared" si="74"/>
        <v>0</v>
      </c>
      <c r="Q435">
        <f t="shared" si="75"/>
        <v>0</v>
      </c>
      <c r="R435">
        <f t="shared" si="76"/>
        <v>2.8000000000000003</v>
      </c>
      <c r="S435">
        <f t="shared" si="77"/>
        <v>2.8000000000000003</v>
      </c>
      <c r="T435">
        <f t="shared" si="78"/>
        <v>1.4000000000000001</v>
      </c>
      <c r="U435">
        <f t="shared" si="79"/>
        <v>5.2</v>
      </c>
      <c r="V435">
        <f t="shared" si="80"/>
        <v>3.5</v>
      </c>
      <c r="W435">
        <f t="shared" si="81"/>
        <v>0</v>
      </c>
      <c r="X435">
        <f t="shared" si="82"/>
        <v>30.7</v>
      </c>
    </row>
    <row r="436" spans="1:25" hidden="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72"/>
        <v>8</v>
      </c>
      <c r="O436">
        <f t="shared" si="73"/>
        <v>8</v>
      </c>
      <c r="P436">
        <f t="shared" si="74"/>
        <v>8</v>
      </c>
      <c r="Q436">
        <f t="shared" si="75"/>
        <v>10</v>
      </c>
      <c r="R436">
        <f t="shared" si="76"/>
        <v>6.3000000000000007</v>
      </c>
      <c r="S436">
        <f t="shared" si="77"/>
        <v>6.6000000000000005</v>
      </c>
      <c r="T436">
        <f t="shared" si="78"/>
        <v>7.1000000000000005</v>
      </c>
      <c r="U436">
        <f t="shared" si="79"/>
        <v>1.1000000000000001</v>
      </c>
      <c r="V436">
        <f t="shared" si="80"/>
        <v>5.7</v>
      </c>
      <c r="W436">
        <f t="shared" si="81"/>
        <v>0</v>
      </c>
      <c r="X436">
        <f t="shared" si="82"/>
        <v>68.8</v>
      </c>
    </row>
    <row r="437" spans="1:25" hidden="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72"/>
        <v>8</v>
      </c>
      <c r="O437">
        <f t="shared" si="73"/>
        <v>8</v>
      </c>
      <c r="P437">
        <f t="shared" si="74"/>
        <v>0</v>
      </c>
      <c r="Q437">
        <f t="shared" si="75"/>
        <v>10</v>
      </c>
      <c r="R437">
        <f t="shared" si="76"/>
        <v>4.5</v>
      </c>
      <c r="S437">
        <f t="shared" si="77"/>
        <v>9.4</v>
      </c>
      <c r="T437">
        <f t="shared" si="78"/>
        <v>4.5</v>
      </c>
      <c r="U437">
        <f t="shared" si="79"/>
        <v>10</v>
      </c>
      <c r="V437">
        <f t="shared" si="80"/>
        <v>9.8000000000000007</v>
      </c>
      <c r="W437">
        <f t="shared" si="81"/>
        <v>0</v>
      </c>
      <c r="X437">
        <f t="shared" si="82"/>
        <v>69.2</v>
      </c>
    </row>
    <row r="438" spans="1:25" hidden="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72"/>
        <v>6</v>
      </c>
      <c r="O438">
        <f t="shared" si="73"/>
        <v>8</v>
      </c>
      <c r="P438">
        <f t="shared" si="74"/>
        <v>10</v>
      </c>
      <c r="Q438">
        <f t="shared" si="75"/>
        <v>4</v>
      </c>
      <c r="R438">
        <f t="shared" si="76"/>
        <v>9</v>
      </c>
      <c r="S438">
        <f t="shared" si="77"/>
        <v>9.8000000000000007</v>
      </c>
      <c r="T438">
        <f t="shared" si="78"/>
        <v>1</v>
      </c>
      <c r="U438">
        <f t="shared" si="79"/>
        <v>9.5</v>
      </c>
      <c r="V438">
        <f t="shared" si="80"/>
        <v>6.3000000000000007</v>
      </c>
      <c r="W438">
        <f t="shared" si="81"/>
        <v>0</v>
      </c>
      <c r="X438">
        <f t="shared" si="82"/>
        <v>69.599999999999994</v>
      </c>
    </row>
    <row r="439" spans="1:25" hidden="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72"/>
        <v>10</v>
      </c>
      <c r="O439">
        <f t="shared" si="73"/>
        <v>8</v>
      </c>
      <c r="P439">
        <f t="shared" si="74"/>
        <v>6</v>
      </c>
      <c r="Q439">
        <f t="shared" si="75"/>
        <v>10</v>
      </c>
      <c r="R439">
        <f t="shared" si="76"/>
        <v>0.30000000000000004</v>
      </c>
      <c r="S439">
        <f t="shared" si="77"/>
        <v>7.3000000000000007</v>
      </c>
      <c r="T439">
        <f t="shared" si="78"/>
        <v>1.9000000000000001</v>
      </c>
      <c r="U439">
        <f t="shared" si="79"/>
        <v>4.2</v>
      </c>
      <c r="V439">
        <f t="shared" si="80"/>
        <v>8.8000000000000007</v>
      </c>
      <c r="W439">
        <f t="shared" si="81"/>
        <v>0</v>
      </c>
      <c r="X439">
        <f t="shared" si="82"/>
        <v>63.5</v>
      </c>
    </row>
    <row r="440" spans="1:25" hidden="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72"/>
        <v>4</v>
      </c>
      <c r="O440">
        <f t="shared" si="73"/>
        <v>4</v>
      </c>
      <c r="P440">
        <f t="shared" si="74"/>
        <v>8</v>
      </c>
      <c r="Q440">
        <f t="shared" si="75"/>
        <v>0</v>
      </c>
      <c r="R440">
        <f t="shared" si="76"/>
        <v>8.2000000000000011</v>
      </c>
      <c r="S440">
        <f t="shared" si="77"/>
        <v>6.1000000000000005</v>
      </c>
      <c r="T440">
        <f t="shared" si="78"/>
        <v>5.9</v>
      </c>
      <c r="U440">
        <f t="shared" si="79"/>
        <v>5.1000000000000005</v>
      </c>
      <c r="V440">
        <f t="shared" si="80"/>
        <v>7.1000000000000005</v>
      </c>
      <c r="W440">
        <f t="shared" si="81"/>
        <v>0</v>
      </c>
      <c r="X440">
        <f t="shared" si="82"/>
        <v>48.400000000000006</v>
      </c>
    </row>
    <row r="441" spans="1:25" x14ac:dyDescent="0.25">
      <c r="A441" s="11" t="s">
        <v>613</v>
      </c>
      <c r="B441" s="12" t="s">
        <v>412</v>
      </c>
      <c r="C441" s="13">
        <v>0</v>
      </c>
      <c r="D441" s="13">
        <v>6</v>
      </c>
      <c r="E441" s="13">
        <v>3</v>
      </c>
      <c r="F441" s="13">
        <v>6</v>
      </c>
      <c r="G441" s="13">
        <v>6</v>
      </c>
      <c r="H441" s="13">
        <v>4</v>
      </c>
      <c r="I441" s="13">
        <v>74</v>
      </c>
      <c r="J441" s="13">
        <v>60</v>
      </c>
      <c r="K441" s="13">
        <v>83</v>
      </c>
      <c r="L441" s="13">
        <v>39</v>
      </c>
      <c r="M441" s="14">
        <v>97</v>
      </c>
      <c r="N441">
        <f t="shared" si="72"/>
        <v>4</v>
      </c>
      <c r="O441">
        <f t="shared" si="73"/>
        <v>10</v>
      </c>
      <c r="P441">
        <f t="shared" si="74"/>
        <v>10</v>
      </c>
      <c r="Q441">
        <f t="shared" si="75"/>
        <v>6</v>
      </c>
      <c r="R441">
        <f t="shared" si="76"/>
        <v>7.4</v>
      </c>
      <c r="S441">
        <f t="shared" si="77"/>
        <v>6</v>
      </c>
      <c r="T441">
        <f t="shared" si="78"/>
        <v>8.3000000000000007</v>
      </c>
      <c r="U441">
        <f t="shared" si="79"/>
        <v>3.9000000000000004</v>
      </c>
      <c r="V441">
        <f t="shared" si="80"/>
        <v>9.7000000000000011</v>
      </c>
      <c r="W441">
        <f t="shared" si="81"/>
        <v>2</v>
      </c>
      <c r="X441">
        <f t="shared" si="82"/>
        <v>67.3</v>
      </c>
      <c r="Y441">
        <f>SUM(E441:H441)/4</f>
        <v>4.75</v>
      </c>
    </row>
    <row r="442" spans="1:25" hidden="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72"/>
        <v>6</v>
      </c>
      <c r="O442">
        <f t="shared" si="73"/>
        <v>6</v>
      </c>
      <c r="P442">
        <f t="shared" si="74"/>
        <v>6</v>
      </c>
      <c r="Q442">
        <f t="shared" si="75"/>
        <v>4</v>
      </c>
      <c r="R442">
        <f t="shared" si="76"/>
        <v>2.5</v>
      </c>
      <c r="S442">
        <f t="shared" si="77"/>
        <v>8.6</v>
      </c>
      <c r="T442">
        <f t="shared" si="78"/>
        <v>0.70000000000000007</v>
      </c>
      <c r="U442">
        <f t="shared" si="79"/>
        <v>0.30000000000000004</v>
      </c>
      <c r="V442">
        <f t="shared" si="80"/>
        <v>9.4</v>
      </c>
      <c r="W442">
        <f t="shared" si="81"/>
        <v>0</v>
      </c>
      <c r="X442">
        <f t="shared" si="82"/>
        <v>47.5</v>
      </c>
    </row>
    <row r="443" spans="1:25" hidden="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72"/>
        <v>4</v>
      </c>
      <c r="O443">
        <f t="shared" si="73"/>
        <v>4</v>
      </c>
      <c r="P443">
        <f t="shared" si="74"/>
        <v>0</v>
      </c>
      <c r="Q443">
        <f t="shared" si="75"/>
        <v>4</v>
      </c>
      <c r="R443">
        <f t="shared" si="76"/>
        <v>5.3000000000000007</v>
      </c>
      <c r="S443">
        <f t="shared" si="77"/>
        <v>5.3000000000000007</v>
      </c>
      <c r="T443">
        <f t="shared" si="78"/>
        <v>1.5</v>
      </c>
      <c r="U443">
        <f t="shared" si="79"/>
        <v>5.3000000000000007</v>
      </c>
      <c r="V443">
        <f t="shared" si="80"/>
        <v>8</v>
      </c>
      <c r="W443">
        <f t="shared" si="81"/>
        <v>0</v>
      </c>
      <c r="X443">
        <f t="shared" si="82"/>
        <v>43.400000000000006</v>
      </c>
    </row>
    <row r="444" spans="1:25" hidden="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72"/>
        <v>6</v>
      </c>
      <c r="O444">
        <f t="shared" si="73"/>
        <v>0</v>
      </c>
      <c r="P444">
        <f t="shared" si="74"/>
        <v>10</v>
      </c>
      <c r="Q444">
        <f t="shared" si="75"/>
        <v>6</v>
      </c>
      <c r="R444">
        <f t="shared" si="76"/>
        <v>2.2000000000000002</v>
      </c>
      <c r="S444">
        <f t="shared" si="77"/>
        <v>4.8000000000000007</v>
      </c>
      <c r="T444">
        <f t="shared" si="78"/>
        <v>2.6</v>
      </c>
      <c r="U444">
        <f t="shared" si="79"/>
        <v>4.3</v>
      </c>
      <c r="V444">
        <f t="shared" si="80"/>
        <v>1</v>
      </c>
      <c r="W444">
        <f t="shared" si="81"/>
        <v>0</v>
      </c>
      <c r="X444">
        <f t="shared" si="82"/>
        <v>39.9</v>
      </c>
    </row>
    <row r="445" spans="1:25" hidden="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72"/>
        <v>6</v>
      </c>
      <c r="O445">
        <f t="shared" si="73"/>
        <v>4</v>
      </c>
      <c r="P445">
        <f t="shared" si="74"/>
        <v>0</v>
      </c>
      <c r="Q445">
        <f t="shared" si="75"/>
        <v>8</v>
      </c>
      <c r="R445">
        <f t="shared" si="76"/>
        <v>9</v>
      </c>
      <c r="S445">
        <f t="shared" si="77"/>
        <v>9.7000000000000011</v>
      </c>
      <c r="T445">
        <f t="shared" si="78"/>
        <v>0.70000000000000007</v>
      </c>
      <c r="U445">
        <f t="shared" si="79"/>
        <v>5.9</v>
      </c>
      <c r="V445">
        <f t="shared" si="80"/>
        <v>10</v>
      </c>
      <c r="W445">
        <f t="shared" si="81"/>
        <v>0</v>
      </c>
      <c r="X445">
        <f t="shared" si="82"/>
        <v>56.300000000000004</v>
      </c>
    </row>
    <row r="446" spans="1:25" hidden="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72"/>
        <v>6</v>
      </c>
      <c r="O446">
        <f t="shared" si="73"/>
        <v>8</v>
      </c>
      <c r="P446">
        <f t="shared" si="74"/>
        <v>6</v>
      </c>
      <c r="Q446">
        <f t="shared" si="75"/>
        <v>0</v>
      </c>
      <c r="R446">
        <f t="shared" si="76"/>
        <v>0.9</v>
      </c>
      <c r="S446">
        <f t="shared" si="77"/>
        <v>4.7</v>
      </c>
      <c r="T446">
        <f t="shared" si="78"/>
        <v>5.6000000000000005</v>
      </c>
      <c r="U446">
        <f t="shared" si="79"/>
        <v>8.9</v>
      </c>
      <c r="V446">
        <f t="shared" si="80"/>
        <v>5.5</v>
      </c>
      <c r="W446">
        <f t="shared" si="81"/>
        <v>0</v>
      </c>
      <c r="X446">
        <f t="shared" si="82"/>
        <v>49.599999999999994</v>
      </c>
    </row>
    <row r="447" spans="1:25" hidden="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72"/>
        <v>0</v>
      </c>
      <c r="O447">
        <f t="shared" si="73"/>
        <v>10</v>
      </c>
      <c r="P447">
        <f t="shared" si="74"/>
        <v>6</v>
      </c>
      <c r="Q447">
        <f t="shared" si="75"/>
        <v>4</v>
      </c>
      <c r="R447">
        <f t="shared" si="76"/>
        <v>4.7</v>
      </c>
      <c r="S447">
        <f t="shared" si="77"/>
        <v>0.8</v>
      </c>
      <c r="T447">
        <f t="shared" si="78"/>
        <v>7.7</v>
      </c>
      <c r="U447">
        <f t="shared" si="79"/>
        <v>8.5</v>
      </c>
      <c r="V447">
        <f t="shared" si="80"/>
        <v>1</v>
      </c>
      <c r="W447">
        <f t="shared" si="81"/>
        <v>0</v>
      </c>
      <c r="X447">
        <f t="shared" si="82"/>
        <v>46.7</v>
      </c>
    </row>
    <row r="448" spans="1:25" hidden="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72"/>
        <v>6</v>
      </c>
      <c r="O448">
        <f t="shared" si="73"/>
        <v>6</v>
      </c>
      <c r="P448">
        <f t="shared" si="74"/>
        <v>8</v>
      </c>
      <c r="Q448">
        <f t="shared" si="75"/>
        <v>4</v>
      </c>
      <c r="R448">
        <f t="shared" si="76"/>
        <v>5.9</v>
      </c>
      <c r="S448">
        <f t="shared" si="77"/>
        <v>8.9</v>
      </c>
      <c r="T448">
        <f t="shared" si="78"/>
        <v>3.2</v>
      </c>
      <c r="U448">
        <f t="shared" si="79"/>
        <v>8</v>
      </c>
      <c r="V448">
        <f t="shared" si="80"/>
        <v>3.8000000000000003</v>
      </c>
      <c r="W448">
        <f t="shared" si="81"/>
        <v>0</v>
      </c>
      <c r="X448">
        <f t="shared" si="82"/>
        <v>57.8</v>
      </c>
    </row>
    <row r="449" spans="1:25" hidden="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72"/>
        <v>8</v>
      </c>
      <c r="O449">
        <f t="shared" si="73"/>
        <v>6</v>
      </c>
      <c r="P449">
        <f t="shared" si="74"/>
        <v>10</v>
      </c>
      <c r="Q449">
        <f t="shared" si="75"/>
        <v>0</v>
      </c>
      <c r="R449">
        <f t="shared" si="76"/>
        <v>6</v>
      </c>
      <c r="S449">
        <f t="shared" si="77"/>
        <v>3.1</v>
      </c>
      <c r="T449">
        <f t="shared" si="78"/>
        <v>8.6</v>
      </c>
      <c r="U449">
        <f t="shared" si="79"/>
        <v>7.6000000000000005</v>
      </c>
      <c r="V449">
        <f t="shared" si="80"/>
        <v>6.4</v>
      </c>
      <c r="W449">
        <f t="shared" si="81"/>
        <v>0</v>
      </c>
      <c r="X449">
        <f t="shared" si="82"/>
        <v>63.7</v>
      </c>
    </row>
    <row r="450" spans="1:25" hidden="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si="72"/>
        <v>4</v>
      </c>
      <c r="O450">
        <f t="shared" si="73"/>
        <v>8</v>
      </c>
      <c r="P450">
        <f t="shared" si="74"/>
        <v>8</v>
      </c>
      <c r="Q450">
        <f t="shared" si="75"/>
        <v>8</v>
      </c>
      <c r="R450">
        <f t="shared" si="76"/>
        <v>5.3000000000000007</v>
      </c>
      <c r="S450">
        <f t="shared" si="77"/>
        <v>7.8000000000000007</v>
      </c>
      <c r="T450">
        <f t="shared" si="78"/>
        <v>7.3000000000000007</v>
      </c>
      <c r="U450">
        <f t="shared" si="79"/>
        <v>8.9</v>
      </c>
      <c r="V450">
        <f t="shared" si="80"/>
        <v>3.2</v>
      </c>
      <c r="W450">
        <f t="shared" si="81"/>
        <v>0</v>
      </c>
      <c r="X450">
        <f t="shared" si="82"/>
        <v>63.499999999999993</v>
      </c>
    </row>
    <row r="451" spans="1:25" hidden="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72"/>
        <v>0</v>
      </c>
      <c r="O451">
        <f t="shared" si="73"/>
        <v>0</v>
      </c>
      <c r="P451">
        <f t="shared" si="74"/>
        <v>0</v>
      </c>
      <c r="Q451">
        <f t="shared" si="75"/>
        <v>10</v>
      </c>
      <c r="R451">
        <f t="shared" si="76"/>
        <v>8.8000000000000007</v>
      </c>
      <c r="S451">
        <f t="shared" si="77"/>
        <v>4.3</v>
      </c>
      <c r="T451">
        <f t="shared" si="78"/>
        <v>9.1</v>
      </c>
      <c r="U451">
        <f t="shared" si="79"/>
        <v>0.4</v>
      </c>
      <c r="V451">
        <f t="shared" si="80"/>
        <v>7.8000000000000007</v>
      </c>
      <c r="W451">
        <f t="shared" si="81"/>
        <v>0</v>
      </c>
      <c r="X451">
        <f t="shared" si="82"/>
        <v>40.400000000000006</v>
      </c>
    </row>
    <row r="452" spans="1:25" hidden="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72"/>
        <v>6</v>
      </c>
      <c r="O452">
        <f t="shared" si="73"/>
        <v>10</v>
      </c>
      <c r="P452">
        <f t="shared" si="74"/>
        <v>6</v>
      </c>
      <c r="Q452">
        <f t="shared" si="75"/>
        <v>0</v>
      </c>
      <c r="R452">
        <f t="shared" si="76"/>
        <v>0.4</v>
      </c>
      <c r="S452">
        <f t="shared" si="77"/>
        <v>9.7000000000000011</v>
      </c>
      <c r="T452">
        <f t="shared" si="78"/>
        <v>7.5</v>
      </c>
      <c r="U452">
        <f t="shared" si="79"/>
        <v>8.6</v>
      </c>
      <c r="V452">
        <f t="shared" si="80"/>
        <v>1</v>
      </c>
      <c r="W452">
        <f t="shared" si="81"/>
        <v>0</v>
      </c>
      <c r="X452">
        <f t="shared" si="82"/>
        <v>50.2</v>
      </c>
    </row>
    <row r="453" spans="1:25" hidden="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72"/>
        <v>4</v>
      </c>
      <c r="O453">
        <f t="shared" si="73"/>
        <v>10</v>
      </c>
      <c r="P453">
        <f t="shared" si="74"/>
        <v>4</v>
      </c>
      <c r="Q453">
        <f t="shared" si="75"/>
        <v>0</v>
      </c>
      <c r="R453">
        <f t="shared" si="76"/>
        <v>2.8000000000000003</v>
      </c>
      <c r="S453">
        <f t="shared" si="77"/>
        <v>7.5</v>
      </c>
      <c r="T453">
        <f t="shared" si="78"/>
        <v>1.5</v>
      </c>
      <c r="U453">
        <f t="shared" si="79"/>
        <v>0.60000000000000009</v>
      </c>
      <c r="V453">
        <f t="shared" si="80"/>
        <v>3.3000000000000003</v>
      </c>
      <c r="W453">
        <f t="shared" si="81"/>
        <v>0</v>
      </c>
      <c r="X453">
        <f t="shared" si="82"/>
        <v>40.699999999999996</v>
      </c>
    </row>
    <row r="454" spans="1:25" hidden="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72"/>
        <v>6</v>
      </c>
      <c r="O454">
        <f t="shared" si="73"/>
        <v>10</v>
      </c>
      <c r="P454">
        <f t="shared" si="74"/>
        <v>8</v>
      </c>
      <c r="Q454">
        <f t="shared" si="75"/>
        <v>8</v>
      </c>
      <c r="R454">
        <f t="shared" si="76"/>
        <v>2.9000000000000004</v>
      </c>
      <c r="S454">
        <f t="shared" si="77"/>
        <v>9.2000000000000011</v>
      </c>
      <c r="T454">
        <f t="shared" si="78"/>
        <v>9.9</v>
      </c>
      <c r="U454">
        <f t="shared" si="79"/>
        <v>7.9</v>
      </c>
      <c r="V454">
        <f t="shared" si="80"/>
        <v>0.8</v>
      </c>
      <c r="W454">
        <f t="shared" si="81"/>
        <v>0</v>
      </c>
      <c r="X454">
        <f t="shared" si="82"/>
        <v>66.7</v>
      </c>
    </row>
    <row r="455" spans="1:25" hidden="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72"/>
        <v>4</v>
      </c>
      <c r="O455">
        <f t="shared" si="73"/>
        <v>0</v>
      </c>
      <c r="P455">
        <f t="shared" si="74"/>
        <v>4</v>
      </c>
      <c r="Q455">
        <f t="shared" si="75"/>
        <v>10</v>
      </c>
      <c r="R455">
        <f t="shared" si="76"/>
        <v>5.9</v>
      </c>
      <c r="S455">
        <f t="shared" si="77"/>
        <v>2.9000000000000004</v>
      </c>
      <c r="T455">
        <f t="shared" si="78"/>
        <v>9.2000000000000011</v>
      </c>
      <c r="U455">
        <f t="shared" si="79"/>
        <v>9.6000000000000014</v>
      </c>
      <c r="V455">
        <f t="shared" si="80"/>
        <v>7.7</v>
      </c>
      <c r="W455">
        <f t="shared" si="81"/>
        <v>0</v>
      </c>
      <c r="X455">
        <f t="shared" si="82"/>
        <v>55.300000000000004</v>
      </c>
    </row>
    <row r="456" spans="1:25" x14ac:dyDescent="0.25">
      <c r="A456" s="7" t="s">
        <v>138</v>
      </c>
      <c r="B456" s="8" t="s">
        <v>139</v>
      </c>
      <c r="C456" s="9">
        <v>0</v>
      </c>
      <c r="D456" s="9">
        <v>6</v>
      </c>
      <c r="E456" s="9">
        <v>5</v>
      </c>
      <c r="F456" s="9">
        <v>6</v>
      </c>
      <c r="G456" s="9">
        <v>5</v>
      </c>
      <c r="H456" s="9">
        <v>6</v>
      </c>
      <c r="I456" s="9">
        <v>12</v>
      </c>
      <c r="J456" s="9">
        <v>20</v>
      </c>
      <c r="K456" s="9">
        <v>10</v>
      </c>
      <c r="L456" s="9">
        <v>73</v>
      </c>
      <c r="M456" s="10">
        <v>68</v>
      </c>
      <c r="N456">
        <f t="shared" si="72"/>
        <v>8</v>
      </c>
      <c r="O456">
        <f t="shared" si="73"/>
        <v>10</v>
      </c>
      <c r="P456">
        <f t="shared" si="74"/>
        <v>8</v>
      </c>
      <c r="Q456">
        <f t="shared" si="75"/>
        <v>10</v>
      </c>
      <c r="R456">
        <f t="shared" si="76"/>
        <v>1.2000000000000002</v>
      </c>
      <c r="S456">
        <f t="shared" si="77"/>
        <v>2</v>
      </c>
      <c r="T456">
        <f t="shared" si="78"/>
        <v>1</v>
      </c>
      <c r="U456">
        <f t="shared" si="79"/>
        <v>7.3000000000000007</v>
      </c>
      <c r="V456">
        <f t="shared" si="80"/>
        <v>6.8000000000000007</v>
      </c>
      <c r="W456">
        <f t="shared" si="81"/>
        <v>2</v>
      </c>
      <c r="X456">
        <f t="shared" si="82"/>
        <v>56.3</v>
      </c>
      <c r="Y456">
        <f>SUM(E456:H456)/4</f>
        <v>5.5</v>
      </c>
    </row>
    <row r="457" spans="1:25" hidden="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72"/>
        <v>10</v>
      </c>
      <c r="O457">
        <f t="shared" si="73"/>
        <v>8</v>
      </c>
      <c r="P457">
        <f t="shared" si="74"/>
        <v>10</v>
      </c>
      <c r="Q457">
        <f t="shared" si="75"/>
        <v>4</v>
      </c>
      <c r="R457">
        <f t="shared" si="76"/>
        <v>7.4</v>
      </c>
      <c r="S457">
        <f t="shared" si="77"/>
        <v>2.5</v>
      </c>
      <c r="T457">
        <f t="shared" si="78"/>
        <v>7.8000000000000007</v>
      </c>
      <c r="U457">
        <f t="shared" si="79"/>
        <v>0.60000000000000009</v>
      </c>
      <c r="V457">
        <f t="shared" si="80"/>
        <v>6.9</v>
      </c>
      <c r="W457">
        <f t="shared" si="81"/>
        <v>0</v>
      </c>
      <c r="X457">
        <f t="shared" si="82"/>
        <v>59.2</v>
      </c>
    </row>
    <row r="458" spans="1:25" hidden="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72"/>
        <v>6</v>
      </c>
      <c r="O458">
        <f t="shared" si="73"/>
        <v>8</v>
      </c>
      <c r="P458">
        <f t="shared" si="74"/>
        <v>0</v>
      </c>
      <c r="Q458">
        <f t="shared" si="75"/>
        <v>8</v>
      </c>
      <c r="R458">
        <f t="shared" si="76"/>
        <v>1.2000000000000002</v>
      </c>
      <c r="S458">
        <f t="shared" si="77"/>
        <v>9.6000000000000014</v>
      </c>
      <c r="T458">
        <f t="shared" si="78"/>
        <v>6.6000000000000005</v>
      </c>
      <c r="U458">
        <f t="shared" si="79"/>
        <v>1.7000000000000002</v>
      </c>
      <c r="V458">
        <f t="shared" si="80"/>
        <v>8.6</v>
      </c>
      <c r="W458">
        <f t="shared" si="81"/>
        <v>0</v>
      </c>
      <c r="X458">
        <f t="shared" si="82"/>
        <v>52.7</v>
      </c>
    </row>
    <row r="459" spans="1:25" hidden="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ref="N459:N476" si="83">VLOOKUP(E459,$AB$3:$AC$7,2,FALSE)</f>
        <v>8</v>
      </c>
      <c r="O459">
        <f t="shared" ref="O459:O476" si="84">VLOOKUP(F459,$AB$3:$AC$7,2,FALSE)</f>
        <v>4</v>
      </c>
      <c r="P459">
        <f t="shared" ref="P459:P476" si="85">VLOOKUP(G459,$AB$3:$AC$7,2,FALSE)</f>
        <v>0</v>
      </c>
      <c r="Q459">
        <f t="shared" ref="Q459:Q476" si="86">VLOOKUP(H459,$AB$3:$AC$7,2,FALSE)</f>
        <v>0</v>
      </c>
      <c r="R459">
        <f t="shared" ref="R459:R476" si="87">0.1*I459</f>
        <v>5.3000000000000007</v>
      </c>
      <c r="S459">
        <f t="shared" ref="S459:S476" si="88">0.1*J459</f>
        <v>8.9</v>
      </c>
      <c r="T459">
        <f t="shared" ref="T459:T476" si="89">0.1*K459</f>
        <v>1.6</v>
      </c>
      <c r="U459">
        <f t="shared" ref="U459:U476" si="90">0.1*L459</f>
        <v>2.7</v>
      </c>
      <c r="V459">
        <f t="shared" ref="V459:V476" si="91">0.1*M459</f>
        <v>6.2</v>
      </c>
      <c r="W459">
        <f t="shared" ref="W459:W476" si="92">IF(D459=6,2,0)</f>
        <v>0</v>
      </c>
      <c r="X459">
        <f t="shared" ref="X459:X476" si="93">SUM(C459,N459:W459)</f>
        <v>39.70000000000001</v>
      </c>
    </row>
    <row r="460" spans="1:25" hidden="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83"/>
        <v>10</v>
      </c>
      <c r="O460">
        <f t="shared" si="84"/>
        <v>6</v>
      </c>
      <c r="P460">
        <f t="shared" si="85"/>
        <v>10</v>
      </c>
      <c r="Q460">
        <f t="shared" si="86"/>
        <v>10</v>
      </c>
      <c r="R460">
        <f t="shared" si="87"/>
        <v>9</v>
      </c>
      <c r="S460">
        <f t="shared" si="88"/>
        <v>3.1</v>
      </c>
      <c r="T460">
        <f t="shared" si="89"/>
        <v>7.5</v>
      </c>
      <c r="U460">
        <f t="shared" si="90"/>
        <v>0.1</v>
      </c>
      <c r="V460">
        <f t="shared" si="91"/>
        <v>5.8000000000000007</v>
      </c>
      <c r="W460">
        <f t="shared" si="92"/>
        <v>0</v>
      </c>
      <c r="X460">
        <f t="shared" si="93"/>
        <v>65.5</v>
      </c>
    </row>
    <row r="461" spans="1:25" hidden="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83"/>
        <v>4</v>
      </c>
      <c r="O461">
        <f t="shared" si="84"/>
        <v>6</v>
      </c>
      <c r="P461">
        <f t="shared" si="85"/>
        <v>0</v>
      </c>
      <c r="Q461">
        <f t="shared" si="86"/>
        <v>6</v>
      </c>
      <c r="R461">
        <f t="shared" si="87"/>
        <v>9.2000000000000011</v>
      </c>
      <c r="S461">
        <f t="shared" si="88"/>
        <v>4.7</v>
      </c>
      <c r="T461">
        <f t="shared" si="89"/>
        <v>2.7</v>
      </c>
      <c r="U461">
        <f t="shared" si="90"/>
        <v>4</v>
      </c>
      <c r="V461">
        <f t="shared" si="91"/>
        <v>3.5</v>
      </c>
      <c r="W461">
        <f t="shared" si="92"/>
        <v>0</v>
      </c>
      <c r="X461">
        <f t="shared" si="93"/>
        <v>40.1</v>
      </c>
    </row>
    <row r="462" spans="1:25" hidden="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83"/>
        <v>4</v>
      </c>
      <c r="O462">
        <f t="shared" si="84"/>
        <v>0</v>
      </c>
      <c r="P462">
        <f t="shared" si="85"/>
        <v>4</v>
      </c>
      <c r="Q462">
        <f t="shared" si="86"/>
        <v>8</v>
      </c>
      <c r="R462">
        <f t="shared" si="87"/>
        <v>5.7</v>
      </c>
      <c r="S462">
        <f t="shared" si="88"/>
        <v>6.7</v>
      </c>
      <c r="T462">
        <f t="shared" si="89"/>
        <v>5.1000000000000005</v>
      </c>
      <c r="U462">
        <f t="shared" si="90"/>
        <v>9.2000000000000011</v>
      </c>
      <c r="V462">
        <f t="shared" si="91"/>
        <v>7.2</v>
      </c>
      <c r="W462">
        <f t="shared" si="92"/>
        <v>0</v>
      </c>
      <c r="X462">
        <f t="shared" si="93"/>
        <v>55.900000000000006</v>
      </c>
    </row>
    <row r="463" spans="1:25" x14ac:dyDescent="0.25">
      <c r="A463" s="7" t="s">
        <v>364</v>
      </c>
      <c r="B463" s="8" t="s">
        <v>203</v>
      </c>
      <c r="C463" s="9">
        <v>0</v>
      </c>
      <c r="D463" s="9">
        <v>6</v>
      </c>
      <c r="E463" s="9">
        <v>2</v>
      </c>
      <c r="F463" s="9">
        <v>6</v>
      </c>
      <c r="G463" s="9">
        <v>5</v>
      </c>
      <c r="H463" s="9">
        <v>6</v>
      </c>
      <c r="I463" s="9">
        <v>15</v>
      </c>
      <c r="J463" s="9">
        <v>42</v>
      </c>
      <c r="K463" s="9">
        <v>90</v>
      </c>
      <c r="L463" s="9">
        <v>14</v>
      </c>
      <c r="M463" s="10">
        <v>88</v>
      </c>
      <c r="N463">
        <f t="shared" si="83"/>
        <v>0</v>
      </c>
      <c r="O463">
        <f t="shared" si="84"/>
        <v>10</v>
      </c>
      <c r="P463">
        <f t="shared" si="85"/>
        <v>8</v>
      </c>
      <c r="Q463">
        <f t="shared" si="86"/>
        <v>10</v>
      </c>
      <c r="R463">
        <f t="shared" si="87"/>
        <v>1.5</v>
      </c>
      <c r="S463">
        <f t="shared" si="88"/>
        <v>4.2</v>
      </c>
      <c r="T463">
        <f t="shared" si="89"/>
        <v>9</v>
      </c>
      <c r="U463">
        <f t="shared" si="90"/>
        <v>1.4000000000000001</v>
      </c>
      <c r="V463">
        <f t="shared" si="91"/>
        <v>8.8000000000000007</v>
      </c>
      <c r="W463">
        <f t="shared" si="92"/>
        <v>2</v>
      </c>
      <c r="X463">
        <f t="shared" si="93"/>
        <v>54.900000000000006</v>
      </c>
      <c r="Y463">
        <f>SUM(E463:H463)/4</f>
        <v>4.75</v>
      </c>
    </row>
    <row r="464" spans="1:25" hidden="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83"/>
        <v>0</v>
      </c>
      <c r="O464">
        <f t="shared" si="84"/>
        <v>4</v>
      </c>
      <c r="P464">
        <f t="shared" si="85"/>
        <v>0</v>
      </c>
      <c r="Q464">
        <f t="shared" si="86"/>
        <v>4</v>
      </c>
      <c r="R464">
        <f t="shared" si="87"/>
        <v>2.1</v>
      </c>
      <c r="S464">
        <f t="shared" si="88"/>
        <v>1.6</v>
      </c>
      <c r="T464">
        <f t="shared" si="89"/>
        <v>0.9</v>
      </c>
      <c r="U464">
        <f t="shared" si="90"/>
        <v>4.9000000000000004</v>
      </c>
      <c r="V464">
        <f t="shared" si="91"/>
        <v>4.7</v>
      </c>
      <c r="W464">
        <f t="shared" si="92"/>
        <v>2</v>
      </c>
      <c r="X464">
        <f t="shared" si="93"/>
        <v>31.2</v>
      </c>
    </row>
    <row r="465" spans="1:25" hidden="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83"/>
        <v>8</v>
      </c>
      <c r="O465">
        <f t="shared" si="84"/>
        <v>10</v>
      </c>
      <c r="P465">
        <f t="shared" si="85"/>
        <v>0</v>
      </c>
      <c r="Q465">
        <f t="shared" si="86"/>
        <v>6</v>
      </c>
      <c r="R465">
        <f t="shared" si="87"/>
        <v>7.3000000000000007</v>
      </c>
      <c r="S465">
        <f t="shared" si="88"/>
        <v>7</v>
      </c>
      <c r="T465">
        <f t="shared" si="89"/>
        <v>7.1000000000000005</v>
      </c>
      <c r="U465">
        <f t="shared" si="90"/>
        <v>8.4</v>
      </c>
      <c r="V465">
        <f t="shared" si="91"/>
        <v>8.1</v>
      </c>
      <c r="W465">
        <f t="shared" si="92"/>
        <v>0</v>
      </c>
      <c r="X465">
        <f t="shared" si="93"/>
        <v>69.899999999999991</v>
      </c>
    </row>
    <row r="466" spans="1:25" hidden="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83"/>
        <v>10</v>
      </c>
      <c r="O466">
        <f t="shared" si="84"/>
        <v>6</v>
      </c>
      <c r="P466">
        <f t="shared" si="85"/>
        <v>8</v>
      </c>
      <c r="Q466">
        <f t="shared" si="86"/>
        <v>0</v>
      </c>
      <c r="R466">
        <f t="shared" si="87"/>
        <v>4.4000000000000004</v>
      </c>
      <c r="S466">
        <f t="shared" si="88"/>
        <v>0.8</v>
      </c>
      <c r="T466">
        <f t="shared" si="89"/>
        <v>10</v>
      </c>
      <c r="U466">
        <f t="shared" si="90"/>
        <v>5.4</v>
      </c>
      <c r="V466">
        <f t="shared" si="91"/>
        <v>7.7</v>
      </c>
      <c r="W466">
        <f t="shared" si="92"/>
        <v>0</v>
      </c>
      <c r="X466">
        <f t="shared" si="93"/>
        <v>54.300000000000004</v>
      </c>
    </row>
    <row r="467" spans="1:25" hidden="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83"/>
        <v>8</v>
      </c>
      <c r="O467">
        <f t="shared" si="84"/>
        <v>6</v>
      </c>
      <c r="P467">
        <f t="shared" si="85"/>
        <v>4</v>
      </c>
      <c r="Q467">
        <f t="shared" si="86"/>
        <v>0</v>
      </c>
      <c r="R467">
        <f t="shared" si="87"/>
        <v>7.8000000000000007</v>
      </c>
      <c r="S467">
        <f t="shared" si="88"/>
        <v>1.7000000000000002</v>
      </c>
      <c r="T467">
        <f t="shared" si="89"/>
        <v>4.8000000000000007</v>
      </c>
      <c r="U467">
        <f t="shared" si="90"/>
        <v>4.2</v>
      </c>
      <c r="V467">
        <f t="shared" si="91"/>
        <v>8.5</v>
      </c>
      <c r="W467">
        <f t="shared" si="92"/>
        <v>0</v>
      </c>
      <c r="X467">
        <f t="shared" si="93"/>
        <v>51</v>
      </c>
    </row>
    <row r="468" spans="1:25" hidden="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83"/>
        <v>10</v>
      </c>
      <c r="O468">
        <f t="shared" si="84"/>
        <v>0</v>
      </c>
      <c r="P468">
        <f t="shared" si="85"/>
        <v>8</v>
      </c>
      <c r="Q468">
        <f t="shared" si="86"/>
        <v>0</v>
      </c>
      <c r="R468">
        <f t="shared" si="87"/>
        <v>7.2</v>
      </c>
      <c r="S468">
        <f t="shared" si="88"/>
        <v>5.3000000000000007</v>
      </c>
      <c r="T468">
        <f t="shared" si="89"/>
        <v>4.3</v>
      </c>
      <c r="U468">
        <f t="shared" si="90"/>
        <v>7.2</v>
      </c>
      <c r="V468">
        <f t="shared" si="91"/>
        <v>5.2</v>
      </c>
      <c r="W468">
        <f t="shared" si="92"/>
        <v>0</v>
      </c>
      <c r="X468">
        <f t="shared" si="93"/>
        <v>47.2</v>
      </c>
    </row>
    <row r="469" spans="1:25" hidden="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83"/>
        <v>10</v>
      </c>
      <c r="O469">
        <f t="shared" si="84"/>
        <v>0</v>
      </c>
      <c r="P469">
        <f t="shared" si="85"/>
        <v>8</v>
      </c>
      <c r="Q469">
        <f t="shared" si="86"/>
        <v>6</v>
      </c>
      <c r="R469">
        <f t="shared" si="87"/>
        <v>1.5</v>
      </c>
      <c r="S469">
        <f t="shared" si="88"/>
        <v>6.4</v>
      </c>
      <c r="T469">
        <f t="shared" si="89"/>
        <v>2</v>
      </c>
      <c r="U469">
        <f t="shared" si="90"/>
        <v>5.9</v>
      </c>
      <c r="V469">
        <f t="shared" si="91"/>
        <v>5.2</v>
      </c>
      <c r="W469">
        <f t="shared" si="92"/>
        <v>0</v>
      </c>
      <c r="X469">
        <f t="shared" si="93"/>
        <v>52</v>
      </c>
    </row>
    <row r="470" spans="1:25" hidden="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83"/>
        <v>4</v>
      </c>
      <c r="O470">
        <f t="shared" si="84"/>
        <v>4</v>
      </c>
      <c r="P470">
        <f t="shared" si="85"/>
        <v>0</v>
      </c>
      <c r="Q470">
        <f t="shared" si="86"/>
        <v>10</v>
      </c>
      <c r="R470">
        <f t="shared" si="87"/>
        <v>3.5</v>
      </c>
      <c r="S470">
        <f t="shared" si="88"/>
        <v>2</v>
      </c>
      <c r="T470">
        <f t="shared" si="89"/>
        <v>4.6000000000000005</v>
      </c>
      <c r="U470">
        <f t="shared" si="90"/>
        <v>8.4</v>
      </c>
      <c r="V470">
        <f t="shared" si="91"/>
        <v>1.1000000000000001</v>
      </c>
      <c r="W470">
        <f t="shared" si="92"/>
        <v>0</v>
      </c>
      <c r="X470">
        <f t="shared" si="93"/>
        <v>38.6</v>
      </c>
    </row>
    <row r="471" spans="1:25" hidden="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83"/>
        <v>0</v>
      </c>
      <c r="O471">
        <f t="shared" si="84"/>
        <v>8</v>
      </c>
      <c r="P471">
        <f t="shared" si="85"/>
        <v>10</v>
      </c>
      <c r="Q471">
        <f t="shared" si="86"/>
        <v>0</v>
      </c>
      <c r="R471">
        <f t="shared" si="87"/>
        <v>8.7000000000000011</v>
      </c>
      <c r="S471">
        <f t="shared" si="88"/>
        <v>1.8</v>
      </c>
      <c r="T471">
        <f t="shared" si="89"/>
        <v>9.3000000000000007</v>
      </c>
      <c r="U471">
        <f t="shared" si="90"/>
        <v>6.2</v>
      </c>
      <c r="V471">
        <f t="shared" si="91"/>
        <v>9.5</v>
      </c>
      <c r="W471">
        <f t="shared" si="92"/>
        <v>0</v>
      </c>
      <c r="X471">
        <f t="shared" si="93"/>
        <v>53.500000000000007</v>
      </c>
    </row>
    <row r="472" spans="1:25" hidden="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83"/>
        <v>6</v>
      </c>
      <c r="O472">
        <f t="shared" si="84"/>
        <v>4</v>
      </c>
      <c r="P472">
        <f t="shared" si="85"/>
        <v>4</v>
      </c>
      <c r="Q472">
        <f t="shared" si="86"/>
        <v>0</v>
      </c>
      <c r="R472">
        <f t="shared" si="87"/>
        <v>7.2</v>
      </c>
      <c r="S472">
        <f t="shared" si="88"/>
        <v>7.9</v>
      </c>
      <c r="T472">
        <f t="shared" si="89"/>
        <v>9.8000000000000007</v>
      </c>
      <c r="U472">
        <f t="shared" si="90"/>
        <v>8.6</v>
      </c>
      <c r="V472">
        <f t="shared" si="91"/>
        <v>3.1</v>
      </c>
      <c r="W472">
        <f t="shared" si="92"/>
        <v>0</v>
      </c>
      <c r="X472">
        <f t="shared" si="93"/>
        <v>56.600000000000009</v>
      </c>
    </row>
    <row r="473" spans="1:25" hidden="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83"/>
        <v>4</v>
      </c>
      <c r="O473">
        <f t="shared" si="84"/>
        <v>4</v>
      </c>
      <c r="P473">
        <f t="shared" si="85"/>
        <v>8</v>
      </c>
      <c r="Q473">
        <f t="shared" si="86"/>
        <v>6</v>
      </c>
      <c r="R473">
        <f t="shared" si="87"/>
        <v>7.1000000000000005</v>
      </c>
      <c r="S473">
        <f t="shared" si="88"/>
        <v>6.8000000000000007</v>
      </c>
      <c r="T473">
        <f t="shared" si="89"/>
        <v>3.8000000000000003</v>
      </c>
      <c r="U473">
        <f t="shared" si="90"/>
        <v>0.8</v>
      </c>
      <c r="V473">
        <f t="shared" si="91"/>
        <v>9.8000000000000007</v>
      </c>
      <c r="W473">
        <f t="shared" si="92"/>
        <v>0</v>
      </c>
      <c r="X473">
        <f t="shared" si="93"/>
        <v>53.3</v>
      </c>
    </row>
    <row r="474" spans="1:25" hidden="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83"/>
        <v>0</v>
      </c>
      <c r="O474">
        <f t="shared" si="84"/>
        <v>4</v>
      </c>
      <c r="P474">
        <f t="shared" si="85"/>
        <v>6</v>
      </c>
      <c r="Q474">
        <f t="shared" si="86"/>
        <v>6</v>
      </c>
      <c r="R474">
        <f t="shared" si="87"/>
        <v>9.6000000000000014</v>
      </c>
      <c r="S474">
        <f t="shared" si="88"/>
        <v>4.7</v>
      </c>
      <c r="T474">
        <f t="shared" si="89"/>
        <v>9</v>
      </c>
      <c r="U474">
        <f t="shared" si="90"/>
        <v>2.4000000000000004</v>
      </c>
      <c r="V474">
        <f t="shared" si="91"/>
        <v>9.6000000000000014</v>
      </c>
      <c r="W474">
        <f t="shared" si="92"/>
        <v>0</v>
      </c>
      <c r="X474">
        <f t="shared" si="93"/>
        <v>59.300000000000004</v>
      </c>
    </row>
    <row r="475" spans="1:25" hidden="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83"/>
        <v>4</v>
      </c>
      <c r="O475">
        <f t="shared" si="84"/>
        <v>4</v>
      </c>
      <c r="P475">
        <f t="shared" si="85"/>
        <v>6</v>
      </c>
      <c r="Q475">
        <f t="shared" si="86"/>
        <v>8</v>
      </c>
      <c r="R475">
        <f t="shared" si="87"/>
        <v>1.8</v>
      </c>
      <c r="S475">
        <f t="shared" si="88"/>
        <v>9.4</v>
      </c>
      <c r="T475">
        <f t="shared" si="89"/>
        <v>2.9000000000000004</v>
      </c>
      <c r="U475">
        <f t="shared" si="90"/>
        <v>5</v>
      </c>
      <c r="V475">
        <f t="shared" si="91"/>
        <v>5.4</v>
      </c>
      <c r="W475">
        <f t="shared" si="92"/>
        <v>0</v>
      </c>
      <c r="X475">
        <f t="shared" si="93"/>
        <v>49.5</v>
      </c>
    </row>
    <row r="476" spans="1:25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83"/>
        <v>8</v>
      </c>
      <c r="O476">
        <f t="shared" si="84"/>
        <v>10</v>
      </c>
      <c r="P476">
        <f t="shared" si="85"/>
        <v>0</v>
      </c>
      <c r="Q476">
        <f t="shared" si="86"/>
        <v>8</v>
      </c>
      <c r="R476">
        <f t="shared" si="87"/>
        <v>4.7</v>
      </c>
      <c r="S476">
        <f t="shared" si="88"/>
        <v>3.4000000000000004</v>
      </c>
      <c r="T476">
        <f t="shared" si="89"/>
        <v>8.6</v>
      </c>
      <c r="U476">
        <f t="shared" si="90"/>
        <v>5.6000000000000005</v>
      </c>
      <c r="V476">
        <f t="shared" si="91"/>
        <v>3.9000000000000004</v>
      </c>
      <c r="W476">
        <f t="shared" si="92"/>
        <v>0</v>
      </c>
      <c r="X476">
        <f t="shared" si="93"/>
        <v>52.2</v>
      </c>
      <c r="Y476">
        <f>SUM(E476:H476)/4</f>
        <v>4.5</v>
      </c>
    </row>
    <row r="477" spans="1:25" hidden="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ref="N477:Q514" si="94">VLOOKUP(E477,$AB$3:$AC$7,2,FALSE)</f>
        <v>8</v>
      </c>
      <c r="O477">
        <f t="shared" si="94"/>
        <v>0</v>
      </c>
      <c r="P477">
        <f t="shared" si="94"/>
        <v>10</v>
      </c>
      <c r="Q477">
        <f t="shared" si="94"/>
        <v>10</v>
      </c>
      <c r="R477">
        <f t="shared" ref="R477:V515" si="95">0.1*I477</f>
        <v>0.60000000000000009</v>
      </c>
      <c r="S477">
        <f t="shared" si="95"/>
        <v>8.8000000000000007</v>
      </c>
      <c r="T477">
        <f t="shared" si="95"/>
        <v>2.4000000000000004</v>
      </c>
      <c r="U477">
        <f t="shared" si="95"/>
        <v>0.30000000000000004</v>
      </c>
      <c r="V477">
        <f t="shared" si="95"/>
        <v>4.3</v>
      </c>
      <c r="W477">
        <f t="shared" ref="W477:W514" si="96">IF(D477=6,2,0)</f>
        <v>0</v>
      </c>
      <c r="X477">
        <f t="shared" ref="X477:X514" si="97">SUM(C477,N477:W477)</f>
        <v>51.4</v>
      </c>
    </row>
    <row r="478" spans="1:25" hidden="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94"/>
        <v>4</v>
      </c>
      <c r="O478">
        <f t="shared" si="94"/>
        <v>10</v>
      </c>
      <c r="P478">
        <f t="shared" si="94"/>
        <v>0</v>
      </c>
      <c r="Q478">
        <f t="shared" si="94"/>
        <v>10</v>
      </c>
      <c r="R478">
        <f t="shared" si="95"/>
        <v>8.7000000000000011</v>
      </c>
      <c r="S478">
        <f t="shared" si="95"/>
        <v>5.4</v>
      </c>
      <c r="T478">
        <f t="shared" si="95"/>
        <v>6.9</v>
      </c>
      <c r="U478">
        <f t="shared" si="95"/>
        <v>9.6000000000000014</v>
      </c>
      <c r="V478">
        <f t="shared" si="95"/>
        <v>0.70000000000000007</v>
      </c>
      <c r="W478">
        <f t="shared" si="96"/>
        <v>0</v>
      </c>
      <c r="X478">
        <f t="shared" si="97"/>
        <v>63.300000000000004</v>
      </c>
    </row>
    <row r="479" spans="1:25" hidden="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94"/>
        <v>0</v>
      </c>
      <c r="O479">
        <f t="shared" si="94"/>
        <v>6</v>
      </c>
      <c r="P479">
        <f t="shared" si="94"/>
        <v>10</v>
      </c>
      <c r="Q479">
        <f t="shared" si="94"/>
        <v>10</v>
      </c>
      <c r="R479">
        <f t="shared" si="95"/>
        <v>9.9</v>
      </c>
      <c r="S479">
        <f t="shared" si="95"/>
        <v>5.1000000000000005</v>
      </c>
      <c r="T479">
        <f t="shared" si="95"/>
        <v>2.5</v>
      </c>
      <c r="U479">
        <f t="shared" si="95"/>
        <v>8.9</v>
      </c>
      <c r="V479">
        <f t="shared" si="95"/>
        <v>7.3000000000000007</v>
      </c>
      <c r="W479">
        <f t="shared" si="96"/>
        <v>0</v>
      </c>
      <c r="X479">
        <f t="shared" si="97"/>
        <v>67.7</v>
      </c>
    </row>
    <row r="480" spans="1:25" hidden="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94"/>
        <v>10</v>
      </c>
      <c r="O480">
        <f t="shared" si="94"/>
        <v>8</v>
      </c>
      <c r="P480">
        <f t="shared" si="94"/>
        <v>0</v>
      </c>
      <c r="Q480">
        <f t="shared" si="94"/>
        <v>6</v>
      </c>
      <c r="R480">
        <f t="shared" si="95"/>
        <v>7.2</v>
      </c>
      <c r="S480">
        <f t="shared" si="95"/>
        <v>3.3000000000000003</v>
      </c>
      <c r="T480">
        <f t="shared" si="95"/>
        <v>4</v>
      </c>
      <c r="U480">
        <f t="shared" si="95"/>
        <v>6.2</v>
      </c>
      <c r="V480">
        <f t="shared" si="95"/>
        <v>1.9000000000000001</v>
      </c>
      <c r="W480">
        <f t="shared" si="96"/>
        <v>0</v>
      </c>
      <c r="X480">
        <f t="shared" si="97"/>
        <v>46.6</v>
      </c>
    </row>
    <row r="481" spans="1:25" hidden="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94"/>
        <v>0</v>
      </c>
      <c r="O481">
        <f t="shared" si="94"/>
        <v>10</v>
      </c>
      <c r="P481">
        <f t="shared" si="94"/>
        <v>0</v>
      </c>
      <c r="Q481">
        <f t="shared" si="94"/>
        <v>8</v>
      </c>
      <c r="R481">
        <f t="shared" si="95"/>
        <v>5.7</v>
      </c>
      <c r="S481">
        <f t="shared" si="95"/>
        <v>8.8000000000000007</v>
      </c>
      <c r="T481">
        <f t="shared" si="95"/>
        <v>5.3000000000000007</v>
      </c>
      <c r="U481">
        <f t="shared" si="95"/>
        <v>4.2</v>
      </c>
      <c r="V481">
        <f t="shared" si="95"/>
        <v>4.9000000000000004</v>
      </c>
      <c r="W481">
        <f t="shared" si="96"/>
        <v>0</v>
      </c>
      <c r="X481">
        <f t="shared" si="97"/>
        <v>46.9</v>
      </c>
    </row>
    <row r="482" spans="1:25" hidden="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94"/>
        <v>0</v>
      </c>
      <c r="O482">
        <f t="shared" si="94"/>
        <v>0</v>
      </c>
      <c r="P482">
        <f t="shared" si="94"/>
        <v>6</v>
      </c>
      <c r="Q482">
        <f t="shared" si="94"/>
        <v>0</v>
      </c>
      <c r="R482">
        <f t="shared" si="95"/>
        <v>6.8000000000000007</v>
      </c>
      <c r="S482">
        <f t="shared" si="95"/>
        <v>8.1</v>
      </c>
      <c r="T482">
        <f t="shared" si="95"/>
        <v>2.4000000000000004</v>
      </c>
      <c r="U482">
        <f t="shared" si="95"/>
        <v>1.5</v>
      </c>
      <c r="V482">
        <f t="shared" si="95"/>
        <v>4.8000000000000007</v>
      </c>
      <c r="W482">
        <f t="shared" si="96"/>
        <v>0</v>
      </c>
      <c r="X482">
        <f t="shared" si="97"/>
        <v>30.599999999999998</v>
      </c>
    </row>
    <row r="483" spans="1:25" hidden="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94"/>
        <v>4</v>
      </c>
      <c r="O483">
        <f t="shared" si="94"/>
        <v>0</v>
      </c>
      <c r="P483">
        <f t="shared" si="94"/>
        <v>4</v>
      </c>
      <c r="Q483">
        <f t="shared" si="94"/>
        <v>4</v>
      </c>
      <c r="R483">
        <f t="shared" si="95"/>
        <v>4.3</v>
      </c>
      <c r="S483">
        <f t="shared" si="95"/>
        <v>3.6</v>
      </c>
      <c r="T483">
        <f t="shared" si="95"/>
        <v>0.9</v>
      </c>
      <c r="U483">
        <f t="shared" si="95"/>
        <v>8.8000000000000007</v>
      </c>
      <c r="V483">
        <f t="shared" si="95"/>
        <v>4.4000000000000004</v>
      </c>
      <c r="W483">
        <f t="shared" si="96"/>
        <v>0</v>
      </c>
      <c r="X483">
        <f t="shared" si="97"/>
        <v>40</v>
      </c>
    </row>
    <row r="484" spans="1:25" hidden="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94"/>
        <v>0</v>
      </c>
      <c r="O484">
        <f t="shared" si="94"/>
        <v>0</v>
      </c>
      <c r="P484">
        <f t="shared" si="94"/>
        <v>4</v>
      </c>
      <c r="Q484">
        <f t="shared" si="94"/>
        <v>4</v>
      </c>
      <c r="R484">
        <f t="shared" si="95"/>
        <v>6.9</v>
      </c>
      <c r="S484">
        <f t="shared" si="95"/>
        <v>1.7000000000000002</v>
      </c>
      <c r="T484">
        <f t="shared" si="95"/>
        <v>8.4</v>
      </c>
      <c r="U484">
        <f t="shared" si="95"/>
        <v>8.7000000000000011</v>
      </c>
      <c r="V484">
        <f t="shared" si="95"/>
        <v>5.6000000000000005</v>
      </c>
      <c r="W484">
        <f t="shared" si="96"/>
        <v>2</v>
      </c>
      <c r="X484">
        <f t="shared" si="97"/>
        <v>43.300000000000004</v>
      </c>
    </row>
    <row r="485" spans="1:25" hidden="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94"/>
        <v>10</v>
      </c>
      <c r="O485">
        <f t="shared" si="94"/>
        <v>4</v>
      </c>
      <c r="P485">
        <f t="shared" si="94"/>
        <v>0</v>
      </c>
      <c r="Q485">
        <f t="shared" si="94"/>
        <v>8</v>
      </c>
      <c r="R485">
        <f t="shared" si="95"/>
        <v>2.5</v>
      </c>
      <c r="S485">
        <f t="shared" si="95"/>
        <v>2.3000000000000003</v>
      </c>
      <c r="T485">
        <f t="shared" si="95"/>
        <v>9.2000000000000011</v>
      </c>
      <c r="U485">
        <f t="shared" si="95"/>
        <v>3.7</v>
      </c>
      <c r="V485">
        <f t="shared" si="95"/>
        <v>4</v>
      </c>
      <c r="W485">
        <f t="shared" si="96"/>
        <v>2</v>
      </c>
      <c r="X485">
        <f t="shared" si="97"/>
        <v>45.7</v>
      </c>
      <c r="Y485">
        <f>SUM(E485:H485)/4</f>
        <v>4</v>
      </c>
    </row>
    <row r="486" spans="1:25" hidden="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94"/>
        <v>10</v>
      </c>
      <c r="O486">
        <f t="shared" si="94"/>
        <v>6</v>
      </c>
      <c r="P486">
        <f t="shared" si="94"/>
        <v>4</v>
      </c>
      <c r="Q486">
        <f t="shared" si="94"/>
        <v>0</v>
      </c>
      <c r="R486">
        <f t="shared" si="95"/>
        <v>1.2000000000000002</v>
      </c>
      <c r="S486">
        <f t="shared" si="95"/>
        <v>5.6000000000000005</v>
      </c>
      <c r="T486">
        <f t="shared" si="95"/>
        <v>7.5</v>
      </c>
      <c r="U486">
        <f t="shared" si="95"/>
        <v>7.6000000000000005</v>
      </c>
      <c r="V486">
        <f t="shared" si="95"/>
        <v>4.1000000000000005</v>
      </c>
      <c r="W486">
        <f t="shared" si="96"/>
        <v>0</v>
      </c>
      <c r="X486">
        <f t="shared" si="97"/>
        <v>54</v>
      </c>
    </row>
    <row r="487" spans="1:25" hidden="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94"/>
        <v>8</v>
      </c>
      <c r="O487">
        <f t="shared" si="94"/>
        <v>10</v>
      </c>
      <c r="P487">
        <f t="shared" si="94"/>
        <v>0</v>
      </c>
      <c r="Q487">
        <f t="shared" si="94"/>
        <v>8</v>
      </c>
      <c r="R487">
        <f t="shared" si="95"/>
        <v>3.9000000000000004</v>
      </c>
      <c r="S487">
        <f t="shared" si="95"/>
        <v>7.7</v>
      </c>
      <c r="T487">
        <f t="shared" si="95"/>
        <v>3.7</v>
      </c>
      <c r="U487">
        <f t="shared" si="95"/>
        <v>7.2</v>
      </c>
      <c r="V487">
        <f t="shared" si="95"/>
        <v>3.2</v>
      </c>
      <c r="W487">
        <f t="shared" si="96"/>
        <v>0</v>
      </c>
      <c r="X487">
        <f t="shared" si="97"/>
        <v>56.70000000000001</v>
      </c>
    </row>
    <row r="488" spans="1:25" hidden="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94"/>
        <v>8</v>
      </c>
      <c r="O488">
        <f t="shared" si="94"/>
        <v>10</v>
      </c>
      <c r="P488">
        <f t="shared" si="94"/>
        <v>0</v>
      </c>
      <c r="Q488">
        <f t="shared" si="94"/>
        <v>8</v>
      </c>
      <c r="R488">
        <f t="shared" si="95"/>
        <v>5.3000000000000007</v>
      </c>
      <c r="S488">
        <f t="shared" si="95"/>
        <v>2.5</v>
      </c>
      <c r="T488">
        <f t="shared" si="95"/>
        <v>6.2</v>
      </c>
      <c r="U488">
        <f t="shared" si="95"/>
        <v>7.4</v>
      </c>
      <c r="V488">
        <f t="shared" si="95"/>
        <v>8.1</v>
      </c>
      <c r="W488">
        <f t="shared" si="96"/>
        <v>0</v>
      </c>
      <c r="X488">
        <f t="shared" si="97"/>
        <v>56.5</v>
      </c>
    </row>
    <row r="489" spans="1:25" hidden="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94"/>
        <v>4</v>
      </c>
      <c r="O489">
        <f t="shared" si="94"/>
        <v>10</v>
      </c>
      <c r="P489">
        <f t="shared" si="94"/>
        <v>6</v>
      </c>
      <c r="Q489">
        <f t="shared" si="94"/>
        <v>0</v>
      </c>
      <c r="R489">
        <f t="shared" si="95"/>
        <v>1.1000000000000001</v>
      </c>
      <c r="S489">
        <f t="shared" si="95"/>
        <v>0.8</v>
      </c>
      <c r="T489">
        <f t="shared" si="95"/>
        <v>2.9000000000000004</v>
      </c>
      <c r="U489">
        <f t="shared" si="95"/>
        <v>0.70000000000000007</v>
      </c>
      <c r="V489">
        <f t="shared" si="95"/>
        <v>3.8000000000000003</v>
      </c>
      <c r="W489">
        <f t="shared" si="96"/>
        <v>2</v>
      </c>
      <c r="X489">
        <f t="shared" si="97"/>
        <v>38.300000000000004</v>
      </c>
    </row>
    <row r="490" spans="1:25" hidden="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94"/>
        <v>10</v>
      </c>
      <c r="O490">
        <f t="shared" si="94"/>
        <v>6</v>
      </c>
      <c r="P490">
        <f t="shared" si="94"/>
        <v>10</v>
      </c>
      <c r="Q490">
        <f t="shared" si="94"/>
        <v>0</v>
      </c>
      <c r="R490">
        <f t="shared" si="95"/>
        <v>6.2</v>
      </c>
      <c r="S490">
        <f t="shared" si="95"/>
        <v>3.1</v>
      </c>
      <c r="T490">
        <f t="shared" si="95"/>
        <v>6.4</v>
      </c>
      <c r="U490">
        <f t="shared" si="95"/>
        <v>0.1</v>
      </c>
      <c r="V490">
        <f t="shared" si="95"/>
        <v>2.5</v>
      </c>
      <c r="W490">
        <f t="shared" si="96"/>
        <v>0</v>
      </c>
      <c r="X490">
        <f t="shared" si="97"/>
        <v>47.300000000000004</v>
      </c>
    </row>
    <row r="491" spans="1:25" hidden="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94"/>
        <v>10</v>
      </c>
      <c r="O491">
        <f t="shared" si="94"/>
        <v>4</v>
      </c>
      <c r="P491">
        <f t="shared" si="94"/>
        <v>0</v>
      </c>
      <c r="Q491">
        <f t="shared" si="94"/>
        <v>4</v>
      </c>
      <c r="R491">
        <f t="shared" si="95"/>
        <v>2.4000000000000004</v>
      </c>
      <c r="S491">
        <f t="shared" si="95"/>
        <v>3.3000000000000003</v>
      </c>
      <c r="T491">
        <f t="shared" si="95"/>
        <v>9</v>
      </c>
      <c r="U491">
        <f t="shared" si="95"/>
        <v>2.8000000000000003</v>
      </c>
      <c r="V491">
        <f t="shared" si="95"/>
        <v>2.3000000000000003</v>
      </c>
      <c r="W491">
        <f t="shared" si="96"/>
        <v>0</v>
      </c>
      <c r="X491">
        <f t="shared" si="97"/>
        <v>41.8</v>
      </c>
    </row>
    <row r="492" spans="1:25" hidden="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94"/>
        <v>8</v>
      </c>
      <c r="O492">
        <f t="shared" si="94"/>
        <v>10</v>
      </c>
      <c r="P492">
        <f t="shared" si="94"/>
        <v>8</v>
      </c>
      <c r="Q492">
        <f t="shared" si="94"/>
        <v>6</v>
      </c>
      <c r="R492">
        <f t="shared" si="95"/>
        <v>9.2000000000000011</v>
      </c>
      <c r="S492">
        <f t="shared" si="95"/>
        <v>6.7</v>
      </c>
      <c r="T492">
        <f t="shared" si="95"/>
        <v>9.2000000000000011</v>
      </c>
      <c r="U492">
        <f t="shared" si="95"/>
        <v>7.9</v>
      </c>
      <c r="V492">
        <f t="shared" si="95"/>
        <v>8.1</v>
      </c>
      <c r="W492">
        <f t="shared" si="96"/>
        <v>2</v>
      </c>
      <c r="X492">
        <f t="shared" si="97"/>
        <v>80.100000000000009</v>
      </c>
    </row>
    <row r="493" spans="1:25" hidden="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94"/>
        <v>6</v>
      </c>
      <c r="O493">
        <f t="shared" si="94"/>
        <v>0</v>
      </c>
      <c r="P493">
        <f t="shared" si="94"/>
        <v>10</v>
      </c>
      <c r="Q493">
        <f t="shared" si="94"/>
        <v>10</v>
      </c>
      <c r="R493">
        <f t="shared" si="95"/>
        <v>2.1</v>
      </c>
      <c r="S493">
        <f t="shared" si="95"/>
        <v>4</v>
      </c>
      <c r="T493">
        <f t="shared" si="95"/>
        <v>1.8</v>
      </c>
      <c r="U493">
        <f t="shared" si="95"/>
        <v>8.1</v>
      </c>
      <c r="V493">
        <f t="shared" si="95"/>
        <v>8.8000000000000007</v>
      </c>
      <c r="W493">
        <f t="shared" si="96"/>
        <v>0</v>
      </c>
      <c r="X493">
        <f t="shared" si="97"/>
        <v>55.8</v>
      </c>
    </row>
    <row r="494" spans="1:25" hidden="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94"/>
        <v>4</v>
      </c>
      <c r="O494">
        <f t="shared" si="94"/>
        <v>10</v>
      </c>
      <c r="P494">
        <f t="shared" si="94"/>
        <v>8</v>
      </c>
      <c r="Q494">
        <f t="shared" si="94"/>
        <v>6</v>
      </c>
      <c r="R494">
        <f t="shared" si="95"/>
        <v>7.8000000000000007</v>
      </c>
      <c r="S494">
        <f t="shared" si="95"/>
        <v>0.1</v>
      </c>
      <c r="T494">
        <f t="shared" si="95"/>
        <v>0.9</v>
      </c>
      <c r="U494">
        <f t="shared" si="95"/>
        <v>3.3000000000000003</v>
      </c>
      <c r="V494">
        <f t="shared" si="95"/>
        <v>8.1</v>
      </c>
      <c r="W494">
        <f t="shared" si="96"/>
        <v>0</v>
      </c>
      <c r="X494">
        <f t="shared" si="97"/>
        <v>54.199999999999996</v>
      </c>
    </row>
    <row r="495" spans="1:25" hidden="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94"/>
        <v>4</v>
      </c>
      <c r="O495">
        <f t="shared" si="94"/>
        <v>6</v>
      </c>
      <c r="P495">
        <f t="shared" si="94"/>
        <v>8</v>
      </c>
      <c r="Q495">
        <f t="shared" si="94"/>
        <v>6</v>
      </c>
      <c r="R495">
        <f t="shared" si="95"/>
        <v>6.5</v>
      </c>
      <c r="S495">
        <f t="shared" si="95"/>
        <v>1.9000000000000001</v>
      </c>
      <c r="T495">
        <f t="shared" si="95"/>
        <v>1.9000000000000001</v>
      </c>
      <c r="U495">
        <f t="shared" si="95"/>
        <v>0.8</v>
      </c>
      <c r="V495">
        <f t="shared" si="95"/>
        <v>2</v>
      </c>
      <c r="W495">
        <f t="shared" si="96"/>
        <v>0</v>
      </c>
      <c r="X495">
        <f t="shared" si="97"/>
        <v>45.099999999999994</v>
      </c>
    </row>
    <row r="496" spans="1:25" hidden="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94"/>
        <v>0</v>
      </c>
      <c r="O496">
        <f t="shared" si="94"/>
        <v>8</v>
      </c>
      <c r="P496">
        <f t="shared" si="94"/>
        <v>8</v>
      </c>
      <c r="Q496">
        <f t="shared" si="94"/>
        <v>6</v>
      </c>
      <c r="R496">
        <f t="shared" si="95"/>
        <v>6</v>
      </c>
      <c r="S496">
        <f t="shared" si="95"/>
        <v>7.9</v>
      </c>
      <c r="T496">
        <f t="shared" si="95"/>
        <v>5.1000000000000005</v>
      </c>
      <c r="U496">
        <f t="shared" si="95"/>
        <v>4</v>
      </c>
      <c r="V496">
        <f t="shared" si="95"/>
        <v>1.6</v>
      </c>
      <c r="W496">
        <f t="shared" si="96"/>
        <v>0</v>
      </c>
      <c r="X496">
        <f t="shared" si="97"/>
        <v>48.6</v>
      </c>
    </row>
    <row r="497" spans="1:25" hidden="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94"/>
        <v>4</v>
      </c>
      <c r="O497">
        <f t="shared" si="94"/>
        <v>4</v>
      </c>
      <c r="P497">
        <f t="shared" si="94"/>
        <v>10</v>
      </c>
      <c r="Q497">
        <f t="shared" si="94"/>
        <v>4</v>
      </c>
      <c r="R497">
        <f t="shared" si="95"/>
        <v>7.9</v>
      </c>
      <c r="S497">
        <f t="shared" si="95"/>
        <v>2.1</v>
      </c>
      <c r="T497">
        <f t="shared" si="95"/>
        <v>4.1000000000000005</v>
      </c>
      <c r="U497">
        <f t="shared" si="95"/>
        <v>3.9000000000000004</v>
      </c>
      <c r="V497">
        <f t="shared" si="95"/>
        <v>7.4</v>
      </c>
      <c r="W497">
        <f t="shared" si="96"/>
        <v>0</v>
      </c>
      <c r="X497">
        <f t="shared" si="97"/>
        <v>52.4</v>
      </c>
    </row>
    <row r="498" spans="1:25" hidden="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94"/>
        <v>10</v>
      </c>
      <c r="O498">
        <f t="shared" si="94"/>
        <v>10</v>
      </c>
      <c r="P498">
        <f t="shared" si="94"/>
        <v>10</v>
      </c>
      <c r="Q498">
        <f t="shared" si="94"/>
        <v>8</v>
      </c>
      <c r="R498">
        <f t="shared" si="95"/>
        <v>2.7</v>
      </c>
      <c r="S498">
        <f t="shared" si="95"/>
        <v>9.3000000000000007</v>
      </c>
      <c r="T498">
        <f t="shared" si="95"/>
        <v>1</v>
      </c>
      <c r="U498">
        <f t="shared" si="95"/>
        <v>4.3</v>
      </c>
      <c r="V498">
        <f t="shared" si="95"/>
        <v>2.8000000000000003</v>
      </c>
      <c r="W498">
        <f t="shared" si="96"/>
        <v>0</v>
      </c>
      <c r="X498">
        <f t="shared" si="97"/>
        <v>65.099999999999994</v>
      </c>
    </row>
    <row r="499" spans="1:25" hidden="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94"/>
        <v>10</v>
      </c>
      <c r="O499">
        <f t="shared" si="94"/>
        <v>8</v>
      </c>
      <c r="P499">
        <f t="shared" si="94"/>
        <v>6</v>
      </c>
      <c r="Q499">
        <f t="shared" si="94"/>
        <v>6</v>
      </c>
      <c r="R499">
        <f t="shared" si="95"/>
        <v>4.4000000000000004</v>
      </c>
      <c r="S499">
        <f t="shared" si="95"/>
        <v>9.5</v>
      </c>
      <c r="T499">
        <f t="shared" si="95"/>
        <v>1.5</v>
      </c>
      <c r="U499">
        <f t="shared" si="95"/>
        <v>6.6000000000000005</v>
      </c>
      <c r="V499">
        <f t="shared" si="95"/>
        <v>8.2000000000000011</v>
      </c>
      <c r="W499">
        <f t="shared" si="96"/>
        <v>0</v>
      </c>
      <c r="X499">
        <f t="shared" si="97"/>
        <v>65.2</v>
      </c>
    </row>
    <row r="500" spans="1:25" hidden="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94"/>
        <v>10</v>
      </c>
      <c r="O500">
        <f t="shared" si="94"/>
        <v>0</v>
      </c>
      <c r="P500">
        <f t="shared" si="94"/>
        <v>6</v>
      </c>
      <c r="Q500">
        <f t="shared" si="94"/>
        <v>4</v>
      </c>
      <c r="R500">
        <f t="shared" si="95"/>
        <v>1.5</v>
      </c>
      <c r="S500">
        <f t="shared" si="95"/>
        <v>1.5</v>
      </c>
      <c r="T500">
        <f t="shared" si="95"/>
        <v>5.8000000000000007</v>
      </c>
      <c r="U500">
        <f t="shared" si="95"/>
        <v>1.5</v>
      </c>
      <c r="V500">
        <f t="shared" si="95"/>
        <v>8.7000000000000011</v>
      </c>
      <c r="W500">
        <f t="shared" si="96"/>
        <v>2</v>
      </c>
      <c r="X500">
        <f t="shared" si="97"/>
        <v>41</v>
      </c>
      <c r="Y500">
        <f>SUM(E500:H500)/4</f>
        <v>3.75</v>
      </c>
    </row>
    <row r="501" spans="1:25" hidden="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94"/>
        <v>10</v>
      </c>
      <c r="O501">
        <f t="shared" si="94"/>
        <v>4</v>
      </c>
      <c r="P501">
        <f t="shared" si="94"/>
        <v>10</v>
      </c>
      <c r="Q501">
        <f t="shared" si="94"/>
        <v>0</v>
      </c>
      <c r="R501">
        <f t="shared" si="95"/>
        <v>6.9</v>
      </c>
      <c r="S501">
        <f t="shared" si="95"/>
        <v>7.8000000000000007</v>
      </c>
      <c r="T501">
        <f t="shared" si="95"/>
        <v>3.2</v>
      </c>
      <c r="U501">
        <f t="shared" si="95"/>
        <v>7.3000000000000007</v>
      </c>
      <c r="V501">
        <f t="shared" si="95"/>
        <v>9.3000000000000007</v>
      </c>
      <c r="W501">
        <f t="shared" si="96"/>
        <v>2</v>
      </c>
      <c r="X501">
        <f t="shared" si="97"/>
        <v>64.5</v>
      </c>
    </row>
    <row r="502" spans="1:25" hidden="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94"/>
        <v>6</v>
      </c>
      <c r="O502">
        <f t="shared" si="94"/>
        <v>10</v>
      </c>
      <c r="P502">
        <f t="shared" si="94"/>
        <v>4</v>
      </c>
      <c r="Q502">
        <f t="shared" si="94"/>
        <v>10</v>
      </c>
      <c r="R502">
        <f t="shared" si="95"/>
        <v>1.4000000000000001</v>
      </c>
      <c r="S502">
        <f t="shared" si="95"/>
        <v>4.2</v>
      </c>
      <c r="T502">
        <f t="shared" si="95"/>
        <v>4</v>
      </c>
      <c r="U502">
        <f t="shared" si="95"/>
        <v>4.8000000000000007</v>
      </c>
      <c r="V502">
        <f t="shared" si="95"/>
        <v>3.5</v>
      </c>
      <c r="W502">
        <f t="shared" si="96"/>
        <v>0</v>
      </c>
      <c r="X502">
        <f t="shared" si="97"/>
        <v>54.900000000000006</v>
      </c>
    </row>
    <row r="503" spans="1:25" hidden="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94"/>
        <v>8</v>
      </c>
      <c r="O503">
        <f t="shared" si="94"/>
        <v>10</v>
      </c>
      <c r="P503">
        <f t="shared" si="94"/>
        <v>4</v>
      </c>
      <c r="Q503">
        <f t="shared" si="94"/>
        <v>4</v>
      </c>
      <c r="R503">
        <f t="shared" si="95"/>
        <v>9</v>
      </c>
      <c r="S503">
        <f t="shared" si="95"/>
        <v>7</v>
      </c>
      <c r="T503">
        <f t="shared" si="95"/>
        <v>8.4</v>
      </c>
      <c r="U503">
        <f t="shared" si="95"/>
        <v>6.2</v>
      </c>
      <c r="V503">
        <f t="shared" si="95"/>
        <v>2</v>
      </c>
      <c r="W503">
        <f t="shared" si="96"/>
        <v>0</v>
      </c>
      <c r="X503">
        <f t="shared" si="97"/>
        <v>63.6</v>
      </c>
    </row>
    <row r="504" spans="1:25" hidden="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94"/>
        <v>6</v>
      </c>
      <c r="O504">
        <f t="shared" si="94"/>
        <v>4</v>
      </c>
      <c r="P504">
        <f t="shared" si="94"/>
        <v>4</v>
      </c>
      <c r="Q504">
        <f t="shared" si="94"/>
        <v>10</v>
      </c>
      <c r="R504">
        <f t="shared" si="95"/>
        <v>7.9</v>
      </c>
      <c r="S504">
        <f t="shared" si="95"/>
        <v>7.1000000000000005</v>
      </c>
      <c r="T504">
        <f t="shared" si="95"/>
        <v>8.9</v>
      </c>
      <c r="U504">
        <f t="shared" si="95"/>
        <v>2.6</v>
      </c>
      <c r="V504">
        <f t="shared" si="95"/>
        <v>9.6000000000000014</v>
      </c>
      <c r="W504">
        <f t="shared" si="96"/>
        <v>2</v>
      </c>
      <c r="X504">
        <f t="shared" si="97"/>
        <v>63.1</v>
      </c>
    </row>
    <row r="505" spans="1:25" hidden="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94"/>
        <v>10</v>
      </c>
      <c r="O505">
        <f t="shared" si="94"/>
        <v>4</v>
      </c>
      <c r="P505">
        <f t="shared" si="94"/>
        <v>6</v>
      </c>
      <c r="Q505">
        <f t="shared" si="94"/>
        <v>0</v>
      </c>
      <c r="R505">
        <f t="shared" si="95"/>
        <v>4.5</v>
      </c>
      <c r="S505">
        <f t="shared" si="95"/>
        <v>4.6000000000000005</v>
      </c>
      <c r="T505">
        <f t="shared" si="95"/>
        <v>4.7</v>
      </c>
      <c r="U505">
        <f t="shared" si="95"/>
        <v>7</v>
      </c>
      <c r="V505">
        <f t="shared" si="95"/>
        <v>5.6000000000000005</v>
      </c>
      <c r="W505">
        <f t="shared" si="96"/>
        <v>0</v>
      </c>
      <c r="X505">
        <f t="shared" si="97"/>
        <v>51.400000000000006</v>
      </c>
    </row>
    <row r="506" spans="1:25" hidden="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94"/>
        <v>10</v>
      </c>
      <c r="O506">
        <f t="shared" si="94"/>
        <v>10</v>
      </c>
      <c r="P506">
        <f t="shared" si="94"/>
        <v>8</v>
      </c>
      <c r="Q506">
        <f t="shared" si="94"/>
        <v>4</v>
      </c>
      <c r="R506">
        <f t="shared" si="95"/>
        <v>10</v>
      </c>
      <c r="S506">
        <f t="shared" si="95"/>
        <v>4.4000000000000004</v>
      </c>
      <c r="T506">
        <f t="shared" si="95"/>
        <v>5.4</v>
      </c>
      <c r="U506">
        <f t="shared" si="95"/>
        <v>7.5</v>
      </c>
      <c r="V506">
        <f t="shared" si="95"/>
        <v>6.4</v>
      </c>
      <c r="W506">
        <f t="shared" si="96"/>
        <v>0</v>
      </c>
      <c r="X506">
        <f t="shared" si="97"/>
        <v>71.7</v>
      </c>
    </row>
    <row r="507" spans="1:25" hidden="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94"/>
        <v>8</v>
      </c>
      <c r="O507">
        <f t="shared" si="94"/>
        <v>0</v>
      </c>
      <c r="P507">
        <f t="shared" si="94"/>
        <v>0</v>
      </c>
      <c r="Q507">
        <f t="shared" si="94"/>
        <v>0</v>
      </c>
      <c r="R507">
        <f t="shared" si="95"/>
        <v>7.4</v>
      </c>
      <c r="S507">
        <f t="shared" si="95"/>
        <v>7</v>
      </c>
      <c r="T507">
        <f t="shared" si="95"/>
        <v>4.3</v>
      </c>
      <c r="U507">
        <f t="shared" si="95"/>
        <v>4.3</v>
      </c>
      <c r="V507">
        <f t="shared" si="95"/>
        <v>3.7</v>
      </c>
      <c r="W507">
        <f t="shared" si="96"/>
        <v>2</v>
      </c>
      <c r="X507">
        <f t="shared" si="97"/>
        <v>41.7</v>
      </c>
    </row>
    <row r="508" spans="1:25" hidden="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94"/>
        <v>4</v>
      </c>
      <c r="O508">
        <f t="shared" si="94"/>
        <v>6</v>
      </c>
      <c r="P508">
        <f t="shared" si="94"/>
        <v>8</v>
      </c>
      <c r="Q508">
        <f t="shared" si="94"/>
        <v>8</v>
      </c>
      <c r="R508">
        <f t="shared" si="95"/>
        <v>7.8000000000000007</v>
      </c>
      <c r="S508">
        <f t="shared" si="95"/>
        <v>4.5</v>
      </c>
      <c r="T508">
        <f t="shared" si="95"/>
        <v>2.3000000000000003</v>
      </c>
      <c r="U508">
        <f t="shared" si="95"/>
        <v>9.1</v>
      </c>
      <c r="V508">
        <f t="shared" si="95"/>
        <v>5.8000000000000007</v>
      </c>
      <c r="W508">
        <f t="shared" si="96"/>
        <v>0</v>
      </c>
      <c r="X508">
        <f t="shared" si="97"/>
        <v>63.5</v>
      </c>
    </row>
    <row r="509" spans="1:25" hidden="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94"/>
        <v>4</v>
      </c>
      <c r="O509">
        <f t="shared" si="94"/>
        <v>10</v>
      </c>
      <c r="P509">
        <f t="shared" si="94"/>
        <v>10</v>
      </c>
      <c r="Q509">
        <f t="shared" si="94"/>
        <v>4</v>
      </c>
      <c r="R509">
        <f t="shared" si="95"/>
        <v>2.3000000000000003</v>
      </c>
      <c r="S509">
        <f t="shared" si="95"/>
        <v>1.6</v>
      </c>
      <c r="T509">
        <f t="shared" si="95"/>
        <v>8.5</v>
      </c>
      <c r="U509">
        <f t="shared" si="95"/>
        <v>8.2000000000000011</v>
      </c>
      <c r="V509">
        <f t="shared" si="95"/>
        <v>7.5</v>
      </c>
      <c r="W509">
        <f t="shared" si="96"/>
        <v>0</v>
      </c>
      <c r="X509">
        <f t="shared" si="97"/>
        <v>60.1</v>
      </c>
    </row>
    <row r="510" spans="1:25" hidden="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94"/>
        <v>8</v>
      </c>
      <c r="O510">
        <f t="shared" si="94"/>
        <v>0</v>
      </c>
      <c r="P510">
        <f t="shared" si="94"/>
        <v>10</v>
      </c>
      <c r="Q510">
        <f t="shared" si="94"/>
        <v>10</v>
      </c>
      <c r="R510">
        <f t="shared" si="95"/>
        <v>6.2</v>
      </c>
      <c r="S510">
        <f t="shared" si="95"/>
        <v>8.9</v>
      </c>
      <c r="T510">
        <f t="shared" si="95"/>
        <v>2</v>
      </c>
      <c r="U510">
        <f t="shared" si="95"/>
        <v>5.6000000000000005</v>
      </c>
      <c r="V510">
        <f t="shared" si="95"/>
        <v>8</v>
      </c>
      <c r="W510">
        <f t="shared" si="96"/>
        <v>0</v>
      </c>
      <c r="X510">
        <f t="shared" si="97"/>
        <v>59.7</v>
      </c>
    </row>
    <row r="511" spans="1:25" hidden="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94"/>
        <v>8</v>
      </c>
      <c r="O511">
        <f t="shared" si="94"/>
        <v>10</v>
      </c>
      <c r="P511">
        <f t="shared" si="94"/>
        <v>0</v>
      </c>
      <c r="Q511">
        <f t="shared" si="94"/>
        <v>6</v>
      </c>
      <c r="R511">
        <f t="shared" si="95"/>
        <v>2.2000000000000002</v>
      </c>
      <c r="S511">
        <f t="shared" si="95"/>
        <v>2.9000000000000004</v>
      </c>
      <c r="T511">
        <f t="shared" si="95"/>
        <v>3.1</v>
      </c>
      <c r="U511">
        <f t="shared" si="95"/>
        <v>0.9</v>
      </c>
      <c r="V511">
        <f t="shared" si="95"/>
        <v>5.6000000000000005</v>
      </c>
      <c r="W511">
        <f t="shared" si="96"/>
        <v>2</v>
      </c>
      <c r="X511">
        <f t="shared" si="97"/>
        <v>46.7</v>
      </c>
    </row>
    <row r="512" spans="1:25" hidden="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94"/>
        <v>6</v>
      </c>
      <c r="O512">
        <f t="shared" si="94"/>
        <v>8</v>
      </c>
      <c r="P512">
        <f t="shared" si="94"/>
        <v>0</v>
      </c>
      <c r="Q512">
        <f t="shared" si="94"/>
        <v>6</v>
      </c>
      <c r="R512">
        <f t="shared" si="95"/>
        <v>3</v>
      </c>
      <c r="S512">
        <f t="shared" si="95"/>
        <v>1</v>
      </c>
      <c r="T512">
        <f t="shared" si="95"/>
        <v>7.8000000000000007</v>
      </c>
      <c r="U512">
        <f t="shared" si="95"/>
        <v>5.7</v>
      </c>
      <c r="V512">
        <f t="shared" si="95"/>
        <v>6.7</v>
      </c>
      <c r="W512">
        <f t="shared" si="96"/>
        <v>0</v>
      </c>
      <c r="X512">
        <f t="shared" si="97"/>
        <v>52.2</v>
      </c>
    </row>
    <row r="513" spans="1:24" hidden="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94"/>
        <v>6</v>
      </c>
      <c r="O513">
        <f t="shared" si="94"/>
        <v>10</v>
      </c>
      <c r="P513">
        <f t="shared" si="94"/>
        <v>0</v>
      </c>
      <c r="Q513">
        <f t="shared" si="94"/>
        <v>0</v>
      </c>
      <c r="R513">
        <f t="shared" si="95"/>
        <v>2.9000000000000004</v>
      </c>
      <c r="S513">
        <f t="shared" si="95"/>
        <v>6.4</v>
      </c>
      <c r="T513">
        <f t="shared" si="95"/>
        <v>3.9000000000000004</v>
      </c>
      <c r="U513">
        <f t="shared" si="95"/>
        <v>6.2</v>
      </c>
      <c r="V513">
        <f t="shared" si="95"/>
        <v>0.1</v>
      </c>
      <c r="W513">
        <f t="shared" si="96"/>
        <v>2</v>
      </c>
      <c r="X513">
        <f t="shared" si="97"/>
        <v>44.5</v>
      </c>
    </row>
    <row r="514" spans="1:24" hidden="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94"/>
        <v>0</v>
      </c>
      <c r="O514">
        <f t="shared" si="94"/>
        <v>4</v>
      </c>
      <c r="P514">
        <f t="shared" si="94"/>
        <v>8</v>
      </c>
      <c r="Q514">
        <f t="shared" ref="Q514:Q515" si="98">VLOOKUP(H514,$AB$3:$AC$7,2,FALSE)</f>
        <v>6</v>
      </c>
      <c r="R514">
        <f t="shared" si="95"/>
        <v>3.2</v>
      </c>
      <c r="S514">
        <f t="shared" si="95"/>
        <v>8</v>
      </c>
      <c r="T514">
        <f t="shared" si="95"/>
        <v>4.7</v>
      </c>
      <c r="U514">
        <f t="shared" si="95"/>
        <v>9.8000000000000007</v>
      </c>
      <c r="V514">
        <f t="shared" si="95"/>
        <v>3</v>
      </c>
      <c r="W514">
        <f t="shared" si="96"/>
        <v>0</v>
      </c>
      <c r="X514">
        <f t="shared" si="97"/>
        <v>49.7</v>
      </c>
    </row>
    <row r="515" spans="1:24" hidden="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ref="N515:P515" si="99">VLOOKUP(E515,$AB$3:$AC$7,2,FALSE)</f>
        <v>0</v>
      </c>
      <c r="O515">
        <f t="shared" si="99"/>
        <v>4</v>
      </c>
      <c r="P515">
        <f t="shared" si="99"/>
        <v>0</v>
      </c>
      <c r="Q515">
        <f t="shared" si="98"/>
        <v>10</v>
      </c>
      <c r="R515">
        <f t="shared" si="95"/>
        <v>8.1</v>
      </c>
      <c r="S515">
        <f t="shared" si="95"/>
        <v>0.8</v>
      </c>
      <c r="T515">
        <f t="shared" si="95"/>
        <v>4.8000000000000007</v>
      </c>
      <c r="U515">
        <f t="shared" si="95"/>
        <v>0.70000000000000007</v>
      </c>
      <c r="V515">
        <f t="shared" si="95"/>
        <v>2.1</v>
      </c>
      <c r="W515">
        <f t="shared" ref="W515" si="100">IF(D515=6,2,0)</f>
        <v>0</v>
      </c>
      <c r="X515">
        <f t="shared" ref="X515" si="101">SUM(C515,N515:W515)</f>
        <v>33.5</v>
      </c>
    </row>
  </sheetData>
  <autoFilter ref="A1:Y515" xr:uid="{3ECB7AF4-351E-4E1B-9454-3B4B8D43FFA1}">
    <filterColumn colId="2">
      <filters>
        <filter val="0"/>
      </filters>
    </filterColumn>
    <filterColumn colId="3">
      <filters>
        <filter val="5"/>
        <filter val="6"/>
      </filters>
    </filterColumn>
    <filterColumn colId="24">
      <filters>
        <filter val="4,25"/>
        <filter val="4,5"/>
        <filter val="4,75"/>
        <filter val="5,5"/>
        <filter val="5,75"/>
      </filters>
    </filterColumn>
    <sortState xmlns:xlrd2="http://schemas.microsoft.com/office/spreadsheetml/2017/richdata2" ref="A11:Y476">
      <sortCondition ref="A1:A5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4739-9132-4804-A12C-C2496C6C1B78}">
  <sheetPr filterMode="1"/>
  <dimension ref="A1:AB515"/>
  <sheetViews>
    <sheetView workbookViewId="0">
      <selection activeCell="U1" sqref="A1:U1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3" max="23" width="17.85546875" bestFit="1" customWidth="1"/>
    <col min="24" max="24" width="14.5703125" bestFit="1" customWidth="1"/>
    <col min="25" max="25" width="10.57031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673</v>
      </c>
      <c r="V1" s="17"/>
      <c r="W1" s="17"/>
      <c r="X1" s="17"/>
      <c r="Y1" s="17"/>
      <c r="Z1" s="17"/>
    </row>
    <row r="2" spans="1:28" hidden="1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 t="shared" ref="N2:N65" si="0">VLOOKUP(E2,$AA$3:$AB$7,2,FALSE)</f>
        <v>6</v>
      </c>
      <c r="O2">
        <f t="shared" ref="O2:O65" si="1">VLOOKUP(F2,$AA$3:$AB$7,2,FALSE)</f>
        <v>8</v>
      </c>
      <c r="P2">
        <f t="shared" ref="P2:P65" si="2">VLOOKUP(G2,$AA$3:$AB$7,2,FALSE)</f>
        <v>10</v>
      </c>
      <c r="Q2">
        <f t="shared" ref="Q2:Q65" si="3">VLOOKUP(H2,$AA$3:$AB$7,2,FALSE)</f>
        <v>10</v>
      </c>
      <c r="R2">
        <f t="shared" ref="R2:R65" si="4">SUM(N2:Q2)</f>
        <v>34</v>
      </c>
      <c r="S2">
        <f t="shared" ref="S2:S65" si="5">SUM(I2:M2)/10</f>
        <v>23</v>
      </c>
      <c r="T2">
        <f t="shared" ref="T2:T65" si="6">IF(D2=6,2,0)+C2</f>
        <v>0</v>
      </c>
      <c r="U2">
        <f>SUM(R2:T2)</f>
        <v>57</v>
      </c>
    </row>
    <row r="3" spans="1:28" hidden="1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si="0"/>
        <v>6</v>
      </c>
      <c r="O3">
        <f t="shared" si="1"/>
        <v>0</v>
      </c>
      <c r="P3">
        <f t="shared" si="2"/>
        <v>8</v>
      </c>
      <c r="Q3">
        <f t="shared" si="3"/>
        <v>10</v>
      </c>
      <c r="R3">
        <f t="shared" si="4"/>
        <v>24</v>
      </c>
      <c r="S3">
        <f t="shared" si="5"/>
        <v>20.399999999999999</v>
      </c>
      <c r="T3">
        <f t="shared" si="6"/>
        <v>7</v>
      </c>
      <c r="U3">
        <f t="shared" ref="U3:U66" si="7">SUM(R3:T3)</f>
        <v>51.4</v>
      </c>
      <c r="W3" s="18" t="s">
        <v>675</v>
      </c>
      <c r="X3" t="s">
        <v>681</v>
      </c>
      <c r="AA3">
        <v>2</v>
      </c>
      <c r="AB3">
        <v>0</v>
      </c>
    </row>
    <row r="4" spans="1:28" hidden="1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6</v>
      </c>
      <c r="O4">
        <f t="shared" si="1"/>
        <v>10</v>
      </c>
      <c r="P4">
        <f t="shared" si="2"/>
        <v>10</v>
      </c>
      <c r="Q4">
        <f t="shared" si="3"/>
        <v>8</v>
      </c>
      <c r="R4">
        <f t="shared" si="4"/>
        <v>34</v>
      </c>
      <c r="S4">
        <f t="shared" si="5"/>
        <v>36.1</v>
      </c>
      <c r="T4">
        <f t="shared" si="6"/>
        <v>7</v>
      </c>
      <c r="U4">
        <f t="shared" si="7"/>
        <v>77.099999999999994</v>
      </c>
      <c r="W4" s="19">
        <v>55.6</v>
      </c>
      <c r="X4" s="1">
        <v>6</v>
      </c>
      <c r="Y4">
        <f>_xlfn.MODE.SNGL(U2:U515)</f>
        <v>55.6</v>
      </c>
      <c r="AA4">
        <v>3</v>
      </c>
      <c r="AB4">
        <v>4</v>
      </c>
    </row>
    <row r="5" spans="1:28" hidden="1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</v>
      </c>
      <c r="O5">
        <f t="shared" si="1"/>
        <v>6</v>
      </c>
      <c r="P5">
        <f t="shared" si="2"/>
        <v>4</v>
      </c>
      <c r="Q5">
        <f t="shared" si="3"/>
        <v>8</v>
      </c>
      <c r="R5">
        <f t="shared" si="4"/>
        <v>24</v>
      </c>
      <c r="S5">
        <f t="shared" si="5"/>
        <v>34.799999999999997</v>
      </c>
      <c r="T5">
        <f t="shared" si="6"/>
        <v>10</v>
      </c>
      <c r="U5">
        <f t="shared" si="7"/>
        <v>68.8</v>
      </c>
      <c r="W5" s="19">
        <v>57</v>
      </c>
      <c r="X5" s="1">
        <v>5</v>
      </c>
      <c r="AA5">
        <v>4</v>
      </c>
      <c r="AB5">
        <v>6</v>
      </c>
    </row>
    <row r="6" spans="1:28" hidden="1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0</v>
      </c>
      <c r="O6">
        <f t="shared" si="1"/>
        <v>6</v>
      </c>
      <c r="P6">
        <f t="shared" si="2"/>
        <v>8</v>
      </c>
      <c r="Q6">
        <f t="shared" si="3"/>
        <v>6</v>
      </c>
      <c r="R6">
        <f t="shared" si="4"/>
        <v>20</v>
      </c>
      <c r="S6">
        <f t="shared" si="5"/>
        <v>24</v>
      </c>
      <c r="T6">
        <f t="shared" si="6"/>
        <v>5</v>
      </c>
      <c r="U6">
        <f t="shared" si="7"/>
        <v>49</v>
      </c>
      <c r="W6" s="19">
        <v>53.5</v>
      </c>
      <c r="X6" s="1">
        <v>5</v>
      </c>
      <c r="AA6">
        <v>5</v>
      </c>
      <c r="AB6">
        <v>8</v>
      </c>
    </row>
    <row r="7" spans="1:28" hidden="1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4</v>
      </c>
      <c r="R7">
        <f t="shared" si="4"/>
        <v>4</v>
      </c>
      <c r="S7">
        <f t="shared" si="5"/>
        <v>24.8</v>
      </c>
      <c r="T7">
        <f t="shared" si="6"/>
        <v>7</v>
      </c>
      <c r="U7">
        <f t="shared" si="7"/>
        <v>35.799999999999997</v>
      </c>
      <c r="W7" s="19">
        <v>52.2</v>
      </c>
      <c r="X7" s="1">
        <v>5</v>
      </c>
      <c r="AA7">
        <v>6</v>
      </c>
      <c r="AB7">
        <v>10</v>
      </c>
    </row>
    <row r="8" spans="1:28" hidden="1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10</v>
      </c>
      <c r="O8">
        <f t="shared" si="1"/>
        <v>8</v>
      </c>
      <c r="P8">
        <f t="shared" si="2"/>
        <v>8</v>
      </c>
      <c r="Q8">
        <f t="shared" si="3"/>
        <v>0</v>
      </c>
      <c r="R8">
        <f t="shared" si="4"/>
        <v>26</v>
      </c>
      <c r="S8">
        <f t="shared" si="5"/>
        <v>16.600000000000001</v>
      </c>
      <c r="T8">
        <f t="shared" si="6"/>
        <v>10</v>
      </c>
      <c r="U8">
        <f t="shared" si="7"/>
        <v>52.6</v>
      </c>
      <c r="W8" s="19">
        <v>46.7</v>
      </c>
      <c r="X8" s="1">
        <v>5</v>
      </c>
    </row>
    <row r="9" spans="1:28" hidden="1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0</v>
      </c>
      <c r="O9">
        <f t="shared" si="1"/>
        <v>8</v>
      </c>
      <c r="P9">
        <f t="shared" si="2"/>
        <v>8</v>
      </c>
      <c r="Q9">
        <f t="shared" si="3"/>
        <v>4</v>
      </c>
      <c r="R9">
        <f t="shared" si="4"/>
        <v>20</v>
      </c>
      <c r="S9">
        <f t="shared" si="5"/>
        <v>5</v>
      </c>
      <c r="T9">
        <f t="shared" si="6"/>
        <v>8</v>
      </c>
      <c r="U9">
        <f t="shared" si="7"/>
        <v>33</v>
      </c>
      <c r="W9" s="19">
        <v>43.3</v>
      </c>
      <c r="X9" s="1">
        <v>5</v>
      </c>
    </row>
    <row r="10" spans="1:28" hidden="1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10</v>
      </c>
      <c r="O10">
        <f t="shared" si="1"/>
        <v>0</v>
      </c>
      <c r="P10">
        <f t="shared" si="2"/>
        <v>4</v>
      </c>
      <c r="Q10">
        <f t="shared" si="3"/>
        <v>10</v>
      </c>
      <c r="R10">
        <f t="shared" si="4"/>
        <v>24</v>
      </c>
      <c r="S10">
        <f t="shared" si="5"/>
        <v>17.2</v>
      </c>
      <c r="T10">
        <f t="shared" si="6"/>
        <v>3</v>
      </c>
      <c r="U10">
        <f t="shared" si="7"/>
        <v>44.2</v>
      </c>
      <c r="W10" s="19">
        <v>54</v>
      </c>
      <c r="X10" s="1">
        <v>5</v>
      </c>
    </row>
    <row r="11" spans="1:28" hidden="1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4</v>
      </c>
      <c r="O11">
        <f t="shared" si="1"/>
        <v>10</v>
      </c>
      <c r="P11">
        <f t="shared" si="2"/>
        <v>10</v>
      </c>
      <c r="Q11">
        <f t="shared" si="3"/>
        <v>6</v>
      </c>
      <c r="R11">
        <f t="shared" si="4"/>
        <v>30</v>
      </c>
      <c r="S11">
        <f t="shared" si="5"/>
        <v>25.2</v>
      </c>
      <c r="T11">
        <f t="shared" si="6"/>
        <v>0</v>
      </c>
      <c r="U11">
        <f t="shared" si="7"/>
        <v>55.2</v>
      </c>
      <c r="W11" s="19">
        <v>48.6</v>
      </c>
      <c r="X11" s="1">
        <v>5</v>
      </c>
    </row>
    <row r="12" spans="1:28" hidden="1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4</v>
      </c>
      <c r="O12">
        <f t="shared" si="1"/>
        <v>10</v>
      </c>
      <c r="P12">
        <f t="shared" si="2"/>
        <v>10</v>
      </c>
      <c r="Q12">
        <f t="shared" si="3"/>
        <v>0</v>
      </c>
      <c r="R12">
        <f t="shared" si="4"/>
        <v>24</v>
      </c>
      <c r="S12">
        <f t="shared" si="5"/>
        <v>28.5</v>
      </c>
      <c r="T12">
        <f t="shared" si="6"/>
        <v>4</v>
      </c>
      <c r="U12">
        <f t="shared" si="7"/>
        <v>56.5</v>
      </c>
      <c r="W12" s="19">
        <v>48.7</v>
      </c>
      <c r="X12" s="1">
        <v>5</v>
      </c>
    </row>
    <row r="13" spans="1:28" hidden="1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8</v>
      </c>
      <c r="O13">
        <f t="shared" si="1"/>
        <v>10</v>
      </c>
      <c r="P13">
        <f t="shared" si="2"/>
        <v>4</v>
      </c>
      <c r="Q13">
        <f t="shared" si="3"/>
        <v>10</v>
      </c>
      <c r="R13">
        <f t="shared" si="4"/>
        <v>32</v>
      </c>
      <c r="S13">
        <f t="shared" si="5"/>
        <v>25.2</v>
      </c>
      <c r="T13">
        <f t="shared" si="6"/>
        <v>6</v>
      </c>
      <c r="U13">
        <f t="shared" si="7"/>
        <v>63.2</v>
      </c>
      <c r="W13" s="19">
        <v>52.3</v>
      </c>
      <c r="X13" s="1">
        <v>5</v>
      </c>
    </row>
    <row r="14" spans="1:28" hidden="1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10</v>
      </c>
      <c r="O14">
        <f t="shared" si="1"/>
        <v>4</v>
      </c>
      <c r="P14">
        <f t="shared" si="2"/>
        <v>4</v>
      </c>
      <c r="Q14">
        <f t="shared" si="3"/>
        <v>0</v>
      </c>
      <c r="R14">
        <f t="shared" si="4"/>
        <v>18</v>
      </c>
      <c r="S14">
        <f t="shared" si="5"/>
        <v>23.2</v>
      </c>
      <c r="T14">
        <f t="shared" si="6"/>
        <v>1</v>
      </c>
      <c r="U14">
        <f t="shared" si="7"/>
        <v>42.2</v>
      </c>
      <c r="W14" s="19">
        <v>63.2</v>
      </c>
      <c r="X14" s="1">
        <v>4</v>
      </c>
    </row>
    <row r="15" spans="1:28" hidden="1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8</v>
      </c>
      <c r="O15">
        <f t="shared" si="1"/>
        <v>4</v>
      </c>
      <c r="P15">
        <f t="shared" si="2"/>
        <v>0</v>
      </c>
      <c r="Q15">
        <f t="shared" si="3"/>
        <v>10</v>
      </c>
      <c r="R15">
        <f t="shared" si="4"/>
        <v>22</v>
      </c>
      <c r="S15">
        <f t="shared" si="5"/>
        <v>15.4</v>
      </c>
      <c r="T15">
        <f t="shared" si="6"/>
        <v>8</v>
      </c>
      <c r="U15">
        <f t="shared" si="7"/>
        <v>45.4</v>
      </c>
      <c r="W15" s="19">
        <v>56.4</v>
      </c>
      <c r="X15" s="1">
        <v>4</v>
      </c>
    </row>
    <row r="16" spans="1:28" hidden="1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6</v>
      </c>
      <c r="O16">
        <f t="shared" si="1"/>
        <v>0</v>
      </c>
      <c r="P16">
        <f t="shared" si="2"/>
        <v>4</v>
      </c>
      <c r="Q16">
        <f t="shared" si="3"/>
        <v>8</v>
      </c>
      <c r="R16">
        <f t="shared" si="4"/>
        <v>18</v>
      </c>
      <c r="S16">
        <f t="shared" si="5"/>
        <v>33.799999999999997</v>
      </c>
      <c r="T16">
        <f t="shared" si="6"/>
        <v>5</v>
      </c>
      <c r="U16">
        <f t="shared" si="7"/>
        <v>56.8</v>
      </c>
      <c r="W16" s="19">
        <v>56</v>
      </c>
      <c r="X16" s="1">
        <v>4</v>
      </c>
    </row>
    <row r="17" spans="1:24" hidden="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6</v>
      </c>
      <c r="O17">
        <f t="shared" si="1"/>
        <v>4</v>
      </c>
      <c r="P17">
        <f t="shared" si="2"/>
        <v>6</v>
      </c>
      <c r="Q17">
        <f t="shared" si="3"/>
        <v>8</v>
      </c>
      <c r="R17">
        <f t="shared" si="4"/>
        <v>24</v>
      </c>
      <c r="S17">
        <f t="shared" si="5"/>
        <v>23</v>
      </c>
      <c r="T17">
        <f t="shared" si="6"/>
        <v>10</v>
      </c>
      <c r="U17">
        <f t="shared" si="7"/>
        <v>57</v>
      </c>
      <c r="W17" s="19">
        <v>47.5</v>
      </c>
      <c r="X17" s="1">
        <v>4</v>
      </c>
    </row>
    <row r="18" spans="1:24" hidden="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</v>
      </c>
      <c r="O18">
        <f t="shared" si="1"/>
        <v>8</v>
      </c>
      <c r="P18">
        <f t="shared" si="2"/>
        <v>10</v>
      </c>
      <c r="Q18">
        <f t="shared" si="3"/>
        <v>4</v>
      </c>
      <c r="R18">
        <f t="shared" si="4"/>
        <v>26</v>
      </c>
      <c r="S18">
        <f t="shared" si="5"/>
        <v>20</v>
      </c>
      <c r="T18">
        <f t="shared" si="6"/>
        <v>2</v>
      </c>
      <c r="U18">
        <f t="shared" si="7"/>
        <v>48</v>
      </c>
      <c r="W18" s="19">
        <v>60.9</v>
      </c>
      <c r="X18" s="1">
        <v>4</v>
      </c>
    </row>
    <row r="19" spans="1:24" hidden="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</v>
      </c>
      <c r="O19">
        <f t="shared" si="1"/>
        <v>6</v>
      </c>
      <c r="P19">
        <f t="shared" si="2"/>
        <v>10</v>
      </c>
      <c r="Q19">
        <f t="shared" si="3"/>
        <v>0</v>
      </c>
      <c r="R19">
        <f t="shared" si="4"/>
        <v>20</v>
      </c>
      <c r="S19">
        <f t="shared" si="5"/>
        <v>17.2</v>
      </c>
      <c r="T19">
        <f t="shared" si="6"/>
        <v>8</v>
      </c>
      <c r="U19">
        <f t="shared" si="7"/>
        <v>45.2</v>
      </c>
      <c r="W19" s="19">
        <v>50.2</v>
      </c>
      <c r="X19" s="1">
        <v>4</v>
      </c>
    </row>
    <row r="20" spans="1:24" hidden="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10</v>
      </c>
      <c r="O20">
        <f t="shared" si="1"/>
        <v>10</v>
      </c>
      <c r="P20">
        <f t="shared" si="2"/>
        <v>4</v>
      </c>
      <c r="Q20">
        <f t="shared" si="3"/>
        <v>0</v>
      </c>
      <c r="R20">
        <f t="shared" si="4"/>
        <v>24</v>
      </c>
      <c r="S20">
        <f t="shared" si="5"/>
        <v>16.7</v>
      </c>
      <c r="T20">
        <f t="shared" si="6"/>
        <v>3</v>
      </c>
      <c r="U20">
        <f t="shared" si="7"/>
        <v>43.7</v>
      </c>
      <c r="W20" s="19">
        <v>55.8</v>
      </c>
      <c r="X20" s="1">
        <v>4</v>
      </c>
    </row>
    <row r="21" spans="1:24" hidden="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</v>
      </c>
      <c r="O21">
        <f t="shared" si="1"/>
        <v>4</v>
      </c>
      <c r="P21">
        <f t="shared" si="2"/>
        <v>4</v>
      </c>
      <c r="Q21">
        <f t="shared" si="3"/>
        <v>10</v>
      </c>
      <c r="R21">
        <f t="shared" si="4"/>
        <v>22</v>
      </c>
      <c r="S21">
        <f t="shared" si="5"/>
        <v>22.8</v>
      </c>
      <c r="T21">
        <f t="shared" si="6"/>
        <v>5</v>
      </c>
      <c r="U21">
        <f t="shared" si="7"/>
        <v>49.8</v>
      </c>
      <c r="W21" s="19">
        <v>51.4</v>
      </c>
      <c r="X21" s="1">
        <v>4</v>
      </c>
    </row>
    <row r="22" spans="1:24" hidden="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0</v>
      </c>
      <c r="O22">
        <f t="shared" si="1"/>
        <v>4</v>
      </c>
      <c r="P22">
        <f t="shared" si="2"/>
        <v>4</v>
      </c>
      <c r="Q22">
        <f t="shared" si="3"/>
        <v>0</v>
      </c>
      <c r="R22">
        <f t="shared" si="4"/>
        <v>8</v>
      </c>
      <c r="S22">
        <f t="shared" si="5"/>
        <v>32.299999999999997</v>
      </c>
      <c r="T22">
        <f t="shared" si="6"/>
        <v>3</v>
      </c>
      <c r="U22">
        <f t="shared" si="7"/>
        <v>43.3</v>
      </c>
      <c r="W22" s="19">
        <v>56.3</v>
      </c>
      <c r="X22" s="1">
        <v>4</v>
      </c>
    </row>
    <row r="23" spans="1:24" hidden="1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10</v>
      </c>
      <c r="O23">
        <f t="shared" si="1"/>
        <v>6</v>
      </c>
      <c r="P23">
        <f t="shared" si="2"/>
        <v>10</v>
      </c>
      <c r="Q23">
        <f t="shared" si="3"/>
        <v>8</v>
      </c>
      <c r="R23">
        <f t="shared" si="4"/>
        <v>34</v>
      </c>
      <c r="S23">
        <f t="shared" si="5"/>
        <v>43.5</v>
      </c>
      <c r="T23">
        <f t="shared" si="6"/>
        <v>7</v>
      </c>
      <c r="U23">
        <f t="shared" si="7"/>
        <v>84.5</v>
      </c>
      <c r="W23" s="19">
        <v>53.3</v>
      </c>
      <c r="X23" s="1">
        <v>4</v>
      </c>
    </row>
    <row r="24" spans="1:24" hidden="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6</v>
      </c>
      <c r="O24">
        <f t="shared" si="1"/>
        <v>8</v>
      </c>
      <c r="P24">
        <f t="shared" si="2"/>
        <v>4</v>
      </c>
      <c r="Q24">
        <f t="shared" si="3"/>
        <v>6</v>
      </c>
      <c r="R24">
        <f t="shared" si="4"/>
        <v>24</v>
      </c>
      <c r="S24">
        <f t="shared" si="5"/>
        <v>17.899999999999999</v>
      </c>
      <c r="T24">
        <f t="shared" si="6"/>
        <v>7</v>
      </c>
      <c r="U24">
        <f t="shared" si="7"/>
        <v>48.9</v>
      </c>
      <c r="W24" s="19">
        <v>56.5</v>
      </c>
      <c r="X24" s="1">
        <v>4</v>
      </c>
    </row>
    <row r="25" spans="1:24" hidden="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8</v>
      </c>
      <c r="O25">
        <f t="shared" si="1"/>
        <v>8</v>
      </c>
      <c r="P25">
        <f t="shared" si="2"/>
        <v>0</v>
      </c>
      <c r="Q25">
        <f t="shared" si="3"/>
        <v>10</v>
      </c>
      <c r="R25">
        <f t="shared" si="4"/>
        <v>26</v>
      </c>
      <c r="S25">
        <f t="shared" si="5"/>
        <v>19.5</v>
      </c>
      <c r="T25">
        <f t="shared" si="6"/>
        <v>3</v>
      </c>
      <c r="U25">
        <f t="shared" si="7"/>
        <v>48.5</v>
      </c>
      <c r="W25" s="19">
        <v>54.9</v>
      </c>
      <c r="X25" s="1">
        <v>4</v>
      </c>
    </row>
    <row r="26" spans="1:24" hidden="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</v>
      </c>
      <c r="O26">
        <f t="shared" si="1"/>
        <v>6</v>
      </c>
      <c r="P26">
        <f t="shared" si="2"/>
        <v>0</v>
      </c>
      <c r="Q26">
        <f t="shared" si="3"/>
        <v>6</v>
      </c>
      <c r="R26">
        <f t="shared" si="4"/>
        <v>16</v>
      </c>
      <c r="S26">
        <f t="shared" si="5"/>
        <v>21.5</v>
      </c>
      <c r="T26">
        <f t="shared" si="6"/>
        <v>10</v>
      </c>
      <c r="U26">
        <f t="shared" si="7"/>
        <v>47.5</v>
      </c>
      <c r="W26" s="19">
        <v>61.7</v>
      </c>
      <c r="X26" s="1">
        <v>4</v>
      </c>
    </row>
    <row r="27" spans="1:24" hidden="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0</v>
      </c>
      <c r="O27">
        <f t="shared" si="1"/>
        <v>6</v>
      </c>
      <c r="P27">
        <f t="shared" si="2"/>
        <v>4</v>
      </c>
      <c r="Q27">
        <f t="shared" si="3"/>
        <v>10</v>
      </c>
      <c r="R27">
        <f t="shared" si="4"/>
        <v>20</v>
      </c>
      <c r="S27">
        <f t="shared" si="5"/>
        <v>21</v>
      </c>
      <c r="T27">
        <f t="shared" si="6"/>
        <v>3</v>
      </c>
      <c r="U27">
        <f t="shared" si="7"/>
        <v>44</v>
      </c>
      <c r="W27" s="19">
        <v>55.2</v>
      </c>
      <c r="X27" s="1">
        <v>4</v>
      </c>
    </row>
    <row r="28" spans="1:24" hidden="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6</v>
      </c>
      <c r="O28">
        <f t="shared" si="1"/>
        <v>4</v>
      </c>
      <c r="P28">
        <f t="shared" si="2"/>
        <v>0</v>
      </c>
      <c r="Q28">
        <f t="shared" si="3"/>
        <v>4</v>
      </c>
      <c r="R28">
        <f t="shared" si="4"/>
        <v>14</v>
      </c>
      <c r="S28">
        <f t="shared" si="5"/>
        <v>28.7</v>
      </c>
      <c r="T28">
        <f t="shared" si="6"/>
        <v>6</v>
      </c>
      <c r="U28">
        <f t="shared" si="7"/>
        <v>48.7</v>
      </c>
      <c r="W28" s="19">
        <v>63.5</v>
      </c>
      <c r="X28" s="1">
        <v>4</v>
      </c>
    </row>
    <row r="29" spans="1:24" hidden="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8</v>
      </c>
      <c r="O29">
        <f t="shared" si="1"/>
        <v>6</v>
      </c>
      <c r="P29">
        <f t="shared" si="2"/>
        <v>0</v>
      </c>
      <c r="Q29">
        <f t="shared" si="3"/>
        <v>8</v>
      </c>
      <c r="R29">
        <f t="shared" si="4"/>
        <v>22</v>
      </c>
      <c r="S29">
        <f t="shared" si="5"/>
        <v>34</v>
      </c>
      <c r="T29">
        <f t="shared" si="6"/>
        <v>1</v>
      </c>
      <c r="U29">
        <f t="shared" si="7"/>
        <v>57</v>
      </c>
      <c r="W29" s="19">
        <v>45.4</v>
      </c>
      <c r="X29" s="1">
        <v>4</v>
      </c>
    </row>
    <row r="30" spans="1:24" hidden="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4</v>
      </c>
      <c r="O30">
        <f t="shared" si="1"/>
        <v>6</v>
      </c>
      <c r="P30">
        <f t="shared" si="2"/>
        <v>10</v>
      </c>
      <c r="Q30">
        <f t="shared" si="3"/>
        <v>10</v>
      </c>
      <c r="R30">
        <f t="shared" si="4"/>
        <v>30</v>
      </c>
      <c r="S30">
        <f t="shared" si="5"/>
        <v>29.2</v>
      </c>
      <c r="T30">
        <f t="shared" si="6"/>
        <v>5</v>
      </c>
      <c r="U30">
        <f t="shared" si="7"/>
        <v>64.2</v>
      </c>
      <c r="W30" s="19">
        <v>44.2</v>
      </c>
      <c r="X30" s="1">
        <v>4</v>
      </c>
    </row>
    <row r="31" spans="1:24" hidden="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8</v>
      </c>
      <c r="O31">
        <f t="shared" si="1"/>
        <v>0</v>
      </c>
      <c r="P31">
        <f t="shared" si="2"/>
        <v>0</v>
      </c>
      <c r="Q31">
        <f t="shared" si="3"/>
        <v>8</v>
      </c>
      <c r="R31">
        <f t="shared" si="4"/>
        <v>16</v>
      </c>
      <c r="S31">
        <f t="shared" si="5"/>
        <v>17.600000000000001</v>
      </c>
      <c r="T31">
        <f t="shared" si="6"/>
        <v>2</v>
      </c>
      <c r="U31">
        <f t="shared" si="7"/>
        <v>35.6</v>
      </c>
      <c r="W31" s="19">
        <v>61.2</v>
      </c>
      <c r="X31" s="1">
        <v>3</v>
      </c>
    </row>
    <row r="32" spans="1:24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10</v>
      </c>
      <c r="O32">
        <f t="shared" si="1"/>
        <v>8</v>
      </c>
      <c r="P32">
        <f t="shared" si="2"/>
        <v>10</v>
      </c>
      <c r="Q32">
        <f t="shared" si="3"/>
        <v>4</v>
      </c>
      <c r="R32">
        <f t="shared" si="4"/>
        <v>32</v>
      </c>
      <c r="S32">
        <f t="shared" si="5"/>
        <v>23.6</v>
      </c>
      <c r="T32">
        <f t="shared" si="6"/>
        <v>0</v>
      </c>
      <c r="U32">
        <f t="shared" si="7"/>
        <v>55.6</v>
      </c>
      <c r="W32" s="19">
        <v>59.3</v>
      </c>
      <c r="X32" s="1">
        <v>3</v>
      </c>
    </row>
    <row r="33" spans="1:24" hidden="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10</v>
      </c>
      <c r="O33">
        <f t="shared" si="1"/>
        <v>6</v>
      </c>
      <c r="P33">
        <f t="shared" si="2"/>
        <v>6</v>
      </c>
      <c r="Q33">
        <f t="shared" si="3"/>
        <v>0</v>
      </c>
      <c r="R33">
        <f t="shared" si="4"/>
        <v>22</v>
      </c>
      <c r="S33">
        <f t="shared" si="5"/>
        <v>13.6</v>
      </c>
      <c r="T33">
        <f t="shared" si="6"/>
        <v>0</v>
      </c>
      <c r="U33">
        <f t="shared" si="7"/>
        <v>35.6</v>
      </c>
      <c r="W33" s="19">
        <v>56.8</v>
      </c>
      <c r="X33" s="1">
        <v>3</v>
      </c>
    </row>
    <row r="34" spans="1:24" hidden="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0</v>
      </c>
      <c r="O34">
        <f t="shared" si="1"/>
        <v>0</v>
      </c>
      <c r="P34">
        <f t="shared" si="2"/>
        <v>0</v>
      </c>
      <c r="Q34">
        <f t="shared" si="3"/>
        <v>6</v>
      </c>
      <c r="R34">
        <f t="shared" si="4"/>
        <v>6</v>
      </c>
      <c r="S34">
        <f t="shared" si="5"/>
        <v>30.7</v>
      </c>
      <c r="T34">
        <f t="shared" si="6"/>
        <v>6</v>
      </c>
      <c r="U34">
        <f t="shared" si="7"/>
        <v>42.7</v>
      </c>
      <c r="W34" s="19">
        <v>51.8</v>
      </c>
      <c r="X34" s="1">
        <v>3</v>
      </c>
    </row>
    <row r="35" spans="1:24" hidden="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0</v>
      </c>
      <c r="O35">
        <f t="shared" si="1"/>
        <v>6</v>
      </c>
      <c r="P35">
        <f t="shared" si="2"/>
        <v>6</v>
      </c>
      <c r="Q35">
        <f t="shared" si="3"/>
        <v>0</v>
      </c>
      <c r="R35">
        <f t="shared" si="4"/>
        <v>12</v>
      </c>
      <c r="S35">
        <f t="shared" si="5"/>
        <v>26.7</v>
      </c>
      <c r="T35">
        <f t="shared" si="6"/>
        <v>7</v>
      </c>
      <c r="U35">
        <f t="shared" si="7"/>
        <v>45.7</v>
      </c>
      <c r="W35" s="19">
        <v>59.8</v>
      </c>
      <c r="X35" s="1">
        <v>3</v>
      </c>
    </row>
    <row r="36" spans="1:24" hidden="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10</v>
      </c>
      <c r="O36">
        <f t="shared" si="1"/>
        <v>8</v>
      </c>
      <c r="P36">
        <f t="shared" si="2"/>
        <v>6</v>
      </c>
      <c r="Q36">
        <f t="shared" si="3"/>
        <v>8</v>
      </c>
      <c r="R36">
        <f t="shared" si="4"/>
        <v>32</v>
      </c>
      <c r="S36">
        <f t="shared" si="5"/>
        <v>16</v>
      </c>
      <c r="T36">
        <f t="shared" si="6"/>
        <v>2</v>
      </c>
      <c r="U36">
        <f t="shared" si="7"/>
        <v>50</v>
      </c>
      <c r="W36" s="19">
        <v>52</v>
      </c>
      <c r="X36" s="1">
        <v>3</v>
      </c>
    </row>
    <row r="37" spans="1:24" hidden="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8</v>
      </c>
      <c r="O37">
        <f t="shared" si="1"/>
        <v>8</v>
      </c>
      <c r="P37">
        <f t="shared" si="2"/>
        <v>10</v>
      </c>
      <c r="Q37">
        <f t="shared" si="3"/>
        <v>6</v>
      </c>
      <c r="R37">
        <f t="shared" si="4"/>
        <v>32</v>
      </c>
      <c r="S37">
        <f t="shared" si="5"/>
        <v>30</v>
      </c>
      <c r="T37">
        <f t="shared" si="6"/>
        <v>6</v>
      </c>
      <c r="U37">
        <f t="shared" si="7"/>
        <v>68</v>
      </c>
      <c r="W37" s="19">
        <v>37.299999999999997</v>
      </c>
      <c r="X37" s="1">
        <v>3</v>
      </c>
    </row>
    <row r="38" spans="1:24" hidden="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8</v>
      </c>
      <c r="O38">
        <f t="shared" si="1"/>
        <v>8</v>
      </c>
      <c r="P38">
        <f t="shared" si="2"/>
        <v>8</v>
      </c>
      <c r="Q38">
        <f t="shared" si="3"/>
        <v>6</v>
      </c>
      <c r="R38">
        <f t="shared" si="4"/>
        <v>30</v>
      </c>
      <c r="S38">
        <f t="shared" si="5"/>
        <v>25.8</v>
      </c>
      <c r="T38">
        <f t="shared" si="6"/>
        <v>6</v>
      </c>
      <c r="U38">
        <f t="shared" si="7"/>
        <v>61.8</v>
      </c>
      <c r="W38" s="19">
        <v>42.6</v>
      </c>
      <c r="X38" s="1">
        <v>3</v>
      </c>
    </row>
    <row r="39" spans="1:24" hidden="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6</v>
      </c>
      <c r="O39">
        <f t="shared" si="1"/>
        <v>6</v>
      </c>
      <c r="P39">
        <f t="shared" si="2"/>
        <v>6</v>
      </c>
      <c r="Q39">
        <f t="shared" si="3"/>
        <v>10</v>
      </c>
      <c r="R39">
        <f t="shared" si="4"/>
        <v>28</v>
      </c>
      <c r="S39">
        <f t="shared" si="5"/>
        <v>27.9</v>
      </c>
      <c r="T39">
        <f t="shared" si="6"/>
        <v>2</v>
      </c>
      <c r="U39">
        <f t="shared" si="7"/>
        <v>57.9</v>
      </c>
      <c r="W39" s="19">
        <v>57.2</v>
      </c>
      <c r="X39" s="1">
        <v>3</v>
      </c>
    </row>
    <row r="40" spans="1:24" hidden="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10</v>
      </c>
      <c r="O40">
        <f t="shared" si="1"/>
        <v>10</v>
      </c>
      <c r="P40">
        <f t="shared" si="2"/>
        <v>8</v>
      </c>
      <c r="Q40">
        <f t="shared" si="3"/>
        <v>8</v>
      </c>
      <c r="R40">
        <f t="shared" si="4"/>
        <v>36</v>
      </c>
      <c r="S40">
        <f t="shared" si="5"/>
        <v>18.2</v>
      </c>
      <c r="T40">
        <f t="shared" si="6"/>
        <v>7</v>
      </c>
      <c r="U40">
        <f t="shared" si="7"/>
        <v>61.2</v>
      </c>
      <c r="W40" s="19">
        <v>68.2</v>
      </c>
      <c r="X40" s="1">
        <v>3</v>
      </c>
    </row>
    <row r="41" spans="1:24" hidden="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8</v>
      </c>
      <c r="O41">
        <f t="shared" si="1"/>
        <v>4</v>
      </c>
      <c r="P41">
        <f t="shared" si="2"/>
        <v>4</v>
      </c>
      <c r="Q41">
        <f t="shared" si="3"/>
        <v>10</v>
      </c>
      <c r="R41">
        <f t="shared" si="4"/>
        <v>26</v>
      </c>
      <c r="S41">
        <f t="shared" si="5"/>
        <v>21.9</v>
      </c>
      <c r="T41">
        <f t="shared" si="6"/>
        <v>6</v>
      </c>
      <c r="U41">
        <f t="shared" si="7"/>
        <v>53.9</v>
      </c>
      <c r="W41" s="19">
        <v>59.6</v>
      </c>
      <c r="X41" s="1">
        <v>3</v>
      </c>
    </row>
    <row r="42" spans="1:24" hidden="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10</v>
      </c>
      <c r="O42">
        <f t="shared" si="1"/>
        <v>6</v>
      </c>
      <c r="P42">
        <f t="shared" si="2"/>
        <v>4</v>
      </c>
      <c r="Q42">
        <f t="shared" si="3"/>
        <v>4</v>
      </c>
      <c r="R42">
        <f t="shared" si="4"/>
        <v>24</v>
      </c>
      <c r="S42">
        <f t="shared" si="5"/>
        <v>32.700000000000003</v>
      </c>
      <c r="T42">
        <f t="shared" si="6"/>
        <v>7</v>
      </c>
      <c r="U42">
        <f t="shared" si="7"/>
        <v>63.7</v>
      </c>
      <c r="W42" s="19">
        <v>52.7</v>
      </c>
      <c r="X42" s="1">
        <v>3</v>
      </c>
    </row>
    <row r="43" spans="1:24" hidden="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6</v>
      </c>
      <c r="O43">
        <f t="shared" si="1"/>
        <v>4</v>
      </c>
      <c r="P43">
        <f t="shared" si="2"/>
        <v>8</v>
      </c>
      <c r="Q43">
        <f t="shared" si="3"/>
        <v>0</v>
      </c>
      <c r="R43">
        <f t="shared" si="4"/>
        <v>18</v>
      </c>
      <c r="S43">
        <f t="shared" si="5"/>
        <v>23.2</v>
      </c>
      <c r="T43">
        <f t="shared" si="6"/>
        <v>0</v>
      </c>
      <c r="U43">
        <f t="shared" si="7"/>
        <v>41.2</v>
      </c>
      <c r="W43" s="19">
        <v>60.6</v>
      </c>
      <c r="X43" s="1">
        <v>3</v>
      </c>
    </row>
    <row r="44" spans="1:24" hidden="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6</v>
      </c>
      <c r="O44">
        <f t="shared" si="1"/>
        <v>10</v>
      </c>
      <c r="P44">
        <f t="shared" si="2"/>
        <v>0</v>
      </c>
      <c r="Q44">
        <f t="shared" si="3"/>
        <v>10</v>
      </c>
      <c r="R44">
        <f t="shared" si="4"/>
        <v>26</v>
      </c>
      <c r="S44">
        <f t="shared" si="5"/>
        <v>20.399999999999999</v>
      </c>
      <c r="T44">
        <f t="shared" si="6"/>
        <v>8</v>
      </c>
      <c r="U44">
        <f t="shared" si="7"/>
        <v>54.4</v>
      </c>
      <c r="W44" s="19">
        <v>46.9</v>
      </c>
      <c r="X44" s="1">
        <v>3</v>
      </c>
    </row>
    <row r="45" spans="1:24" hidden="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8</v>
      </c>
      <c r="O45">
        <f t="shared" si="1"/>
        <v>8</v>
      </c>
      <c r="P45">
        <f t="shared" si="2"/>
        <v>0</v>
      </c>
      <c r="Q45">
        <f t="shared" si="3"/>
        <v>0</v>
      </c>
      <c r="R45">
        <f t="shared" si="4"/>
        <v>16</v>
      </c>
      <c r="S45">
        <f t="shared" si="5"/>
        <v>35.299999999999997</v>
      </c>
      <c r="T45">
        <f t="shared" si="6"/>
        <v>2</v>
      </c>
      <c r="U45">
        <f t="shared" si="7"/>
        <v>53.3</v>
      </c>
      <c r="W45" s="19">
        <v>63.1</v>
      </c>
      <c r="X45" s="1">
        <v>3</v>
      </c>
    </row>
    <row r="46" spans="1:24" hidden="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</v>
      </c>
      <c r="O46">
        <f t="shared" si="1"/>
        <v>4</v>
      </c>
      <c r="P46">
        <f t="shared" si="2"/>
        <v>10</v>
      </c>
      <c r="Q46">
        <f t="shared" si="3"/>
        <v>10</v>
      </c>
      <c r="R46">
        <f t="shared" si="4"/>
        <v>28</v>
      </c>
      <c r="S46">
        <f t="shared" si="5"/>
        <v>18.5</v>
      </c>
      <c r="T46">
        <f t="shared" si="6"/>
        <v>3</v>
      </c>
      <c r="U46">
        <f t="shared" si="7"/>
        <v>49.5</v>
      </c>
      <c r="W46" s="19">
        <v>35.6</v>
      </c>
      <c r="X46" s="1">
        <v>3</v>
      </c>
    </row>
    <row r="47" spans="1:24" hidden="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10</v>
      </c>
      <c r="O47">
        <f t="shared" si="1"/>
        <v>4</v>
      </c>
      <c r="P47">
        <f t="shared" si="2"/>
        <v>10</v>
      </c>
      <c r="Q47">
        <f t="shared" si="3"/>
        <v>4</v>
      </c>
      <c r="R47">
        <f t="shared" si="4"/>
        <v>28</v>
      </c>
      <c r="S47">
        <f t="shared" si="5"/>
        <v>17.100000000000001</v>
      </c>
      <c r="T47">
        <f t="shared" si="6"/>
        <v>2</v>
      </c>
      <c r="U47">
        <f t="shared" si="7"/>
        <v>47.1</v>
      </c>
      <c r="W47" s="19">
        <v>46.3</v>
      </c>
      <c r="X47" s="1">
        <v>3</v>
      </c>
    </row>
    <row r="48" spans="1:24" hidden="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4</v>
      </c>
      <c r="O48">
        <f t="shared" si="1"/>
        <v>10</v>
      </c>
      <c r="P48">
        <f t="shared" si="2"/>
        <v>6</v>
      </c>
      <c r="Q48">
        <f t="shared" si="3"/>
        <v>6</v>
      </c>
      <c r="R48">
        <f t="shared" si="4"/>
        <v>26</v>
      </c>
      <c r="S48">
        <f t="shared" si="5"/>
        <v>23.5</v>
      </c>
      <c r="T48">
        <f t="shared" si="6"/>
        <v>1</v>
      </c>
      <c r="U48">
        <f t="shared" si="7"/>
        <v>50.5</v>
      </c>
      <c r="W48" s="19">
        <v>53.8</v>
      </c>
      <c r="X48" s="1">
        <v>3</v>
      </c>
    </row>
    <row r="49" spans="1:24" hidden="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</v>
      </c>
      <c r="O49">
        <f t="shared" si="1"/>
        <v>10</v>
      </c>
      <c r="P49">
        <f t="shared" si="2"/>
        <v>8</v>
      </c>
      <c r="Q49">
        <f t="shared" si="3"/>
        <v>4</v>
      </c>
      <c r="R49">
        <f t="shared" si="4"/>
        <v>28</v>
      </c>
      <c r="S49">
        <f t="shared" si="5"/>
        <v>26.9</v>
      </c>
      <c r="T49">
        <f t="shared" si="6"/>
        <v>8</v>
      </c>
      <c r="U49">
        <f t="shared" si="7"/>
        <v>62.9</v>
      </c>
      <c r="W49" s="19">
        <v>45.7</v>
      </c>
      <c r="X49" s="1">
        <v>3</v>
      </c>
    </row>
    <row r="50" spans="1:24" hidden="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10</v>
      </c>
      <c r="O50">
        <f t="shared" si="1"/>
        <v>8</v>
      </c>
      <c r="P50">
        <f t="shared" si="2"/>
        <v>10</v>
      </c>
      <c r="Q50">
        <f t="shared" si="3"/>
        <v>4</v>
      </c>
      <c r="R50">
        <f t="shared" si="4"/>
        <v>32</v>
      </c>
      <c r="S50">
        <f t="shared" si="5"/>
        <v>22.8</v>
      </c>
      <c r="T50">
        <f t="shared" si="6"/>
        <v>6</v>
      </c>
      <c r="U50">
        <f t="shared" si="7"/>
        <v>60.8</v>
      </c>
      <c r="W50" s="19">
        <v>45.9</v>
      </c>
      <c r="X50" s="1">
        <v>3</v>
      </c>
    </row>
    <row r="51" spans="1:24" hidden="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4</v>
      </c>
      <c r="O51">
        <f t="shared" si="1"/>
        <v>10</v>
      </c>
      <c r="P51">
        <f t="shared" si="2"/>
        <v>6</v>
      </c>
      <c r="Q51">
        <f t="shared" si="3"/>
        <v>8</v>
      </c>
      <c r="R51">
        <f t="shared" si="4"/>
        <v>28</v>
      </c>
      <c r="S51">
        <f t="shared" si="5"/>
        <v>26.6</v>
      </c>
      <c r="T51">
        <f t="shared" si="6"/>
        <v>6</v>
      </c>
      <c r="U51">
        <f t="shared" si="7"/>
        <v>60.6</v>
      </c>
      <c r="W51" s="19">
        <v>58.8</v>
      </c>
      <c r="X51" s="1">
        <v>3</v>
      </c>
    </row>
    <row r="52" spans="1:24" hidden="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8</v>
      </c>
      <c r="O52">
        <f t="shared" si="1"/>
        <v>10</v>
      </c>
      <c r="P52">
        <f t="shared" si="2"/>
        <v>0</v>
      </c>
      <c r="Q52">
        <f t="shared" si="3"/>
        <v>6</v>
      </c>
      <c r="R52">
        <f t="shared" si="4"/>
        <v>24</v>
      </c>
      <c r="S52">
        <f t="shared" si="5"/>
        <v>28.8</v>
      </c>
      <c r="T52">
        <f t="shared" si="6"/>
        <v>6</v>
      </c>
      <c r="U52">
        <f t="shared" si="7"/>
        <v>58.8</v>
      </c>
      <c r="W52" s="19">
        <v>47</v>
      </c>
      <c r="X52" s="1">
        <v>3</v>
      </c>
    </row>
    <row r="53" spans="1:24" hidden="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0</v>
      </c>
      <c r="O53">
        <f t="shared" si="1"/>
        <v>4</v>
      </c>
      <c r="P53">
        <f t="shared" si="2"/>
        <v>6</v>
      </c>
      <c r="Q53">
        <f t="shared" si="3"/>
        <v>4</v>
      </c>
      <c r="R53">
        <f t="shared" si="4"/>
        <v>14</v>
      </c>
      <c r="S53">
        <f t="shared" si="5"/>
        <v>34.4</v>
      </c>
      <c r="T53">
        <f t="shared" si="6"/>
        <v>8</v>
      </c>
      <c r="U53">
        <f t="shared" si="7"/>
        <v>56.4</v>
      </c>
      <c r="W53" s="19">
        <v>59.5</v>
      </c>
      <c r="X53" s="1">
        <v>3</v>
      </c>
    </row>
    <row r="54" spans="1:24" hidden="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6</v>
      </c>
      <c r="O54">
        <f t="shared" si="1"/>
        <v>10</v>
      </c>
      <c r="P54">
        <f t="shared" si="2"/>
        <v>6</v>
      </c>
      <c r="Q54">
        <f t="shared" si="3"/>
        <v>6</v>
      </c>
      <c r="R54">
        <f t="shared" si="4"/>
        <v>28</v>
      </c>
      <c r="S54">
        <f t="shared" si="5"/>
        <v>19.399999999999999</v>
      </c>
      <c r="T54">
        <f t="shared" si="6"/>
        <v>0</v>
      </c>
      <c r="U54">
        <f t="shared" si="7"/>
        <v>47.4</v>
      </c>
      <c r="W54" s="19">
        <v>46.1</v>
      </c>
      <c r="X54" s="1">
        <v>3</v>
      </c>
    </row>
    <row r="55" spans="1:24" hidden="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6</v>
      </c>
      <c r="O55">
        <f t="shared" si="1"/>
        <v>6</v>
      </c>
      <c r="P55">
        <f t="shared" si="2"/>
        <v>8</v>
      </c>
      <c r="Q55">
        <f t="shared" si="3"/>
        <v>10</v>
      </c>
      <c r="R55">
        <f t="shared" si="4"/>
        <v>30</v>
      </c>
      <c r="S55">
        <f t="shared" si="5"/>
        <v>35.799999999999997</v>
      </c>
      <c r="T55">
        <f t="shared" si="6"/>
        <v>7</v>
      </c>
      <c r="U55">
        <f t="shared" si="7"/>
        <v>72.8</v>
      </c>
      <c r="W55" s="19">
        <v>59.7</v>
      </c>
      <c r="X55" s="1">
        <v>3</v>
      </c>
    </row>
    <row r="56" spans="1:24" hidden="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8</v>
      </c>
      <c r="O56">
        <f t="shared" si="1"/>
        <v>0</v>
      </c>
      <c r="P56">
        <f t="shared" si="2"/>
        <v>6</v>
      </c>
      <c r="Q56">
        <f t="shared" si="3"/>
        <v>10</v>
      </c>
      <c r="R56">
        <f t="shared" si="4"/>
        <v>24</v>
      </c>
      <c r="S56">
        <f t="shared" si="5"/>
        <v>33.6</v>
      </c>
      <c r="T56">
        <f t="shared" si="6"/>
        <v>5</v>
      </c>
      <c r="U56">
        <f t="shared" si="7"/>
        <v>62.6</v>
      </c>
      <c r="W56" s="19">
        <v>47.6</v>
      </c>
      <c r="X56" s="1">
        <v>3</v>
      </c>
    </row>
    <row r="57" spans="1:24" hidden="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0</v>
      </c>
      <c r="O57">
        <f t="shared" si="1"/>
        <v>0</v>
      </c>
      <c r="P57">
        <f t="shared" si="2"/>
        <v>10</v>
      </c>
      <c r="Q57">
        <f t="shared" si="3"/>
        <v>10</v>
      </c>
      <c r="R57">
        <f t="shared" si="4"/>
        <v>20</v>
      </c>
      <c r="S57">
        <f t="shared" si="5"/>
        <v>33</v>
      </c>
      <c r="T57">
        <f t="shared" si="6"/>
        <v>10</v>
      </c>
      <c r="U57">
        <f t="shared" si="7"/>
        <v>63</v>
      </c>
      <c r="W57" s="19">
        <v>60</v>
      </c>
      <c r="X57" s="1">
        <v>3</v>
      </c>
    </row>
    <row r="58" spans="1:24" hidden="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10</v>
      </c>
      <c r="O58">
        <f t="shared" si="1"/>
        <v>6</v>
      </c>
      <c r="P58">
        <f t="shared" si="2"/>
        <v>10</v>
      </c>
      <c r="Q58">
        <f t="shared" si="3"/>
        <v>8</v>
      </c>
      <c r="R58">
        <f t="shared" si="4"/>
        <v>34</v>
      </c>
      <c r="S58">
        <f t="shared" si="5"/>
        <v>18.3</v>
      </c>
      <c r="T58">
        <f t="shared" si="6"/>
        <v>7</v>
      </c>
      <c r="U58">
        <f t="shared" si="7"/>
        <v>59.3</v>
      </c>
      <c r="W58" s="19">
        <v>55.7</v>
      </c>
      <c r="X58" s="1">
        <v>3</v>
      </c>
    </row>
    <row r="59" spans="1:24" hidden="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4</v>
      </c>
      <c r="O59">
        <f t="shared" si="1"/>
        <v>8</v>
      </c>
      <c r="P59">
        <f t="shared" si="2"/>
        <v>8</v>
      </c>
      <c r="Q59">
        <f t="shared" si="3"/>
        <v>0</v>
      </c>
      <c r="R59">
        <f t="shared" si="4"/>
        <v>20</v>
      </c>
      <c r="S59">
        <f t="shared" si="5"/>
        <v>35.6</v>
      </c>
      <c r="T59">
        <f t="shared" si="6"/>
        <v>5</v>
      </c>
      <c r="U59">
        <f t="shared" si="7"/>
        <v>60.6</v>
      </c>
      <c r="W59" s="19">
        <v>50.4</v>
      </c>
      <c r="X59" s="1">
        <v>3</v>
      </c>
    </row>
    <row r="60" spans="1:24" hidden="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</v>
      </c>
      <c r="O60">
        <f t="shared" si="1"/>
        <v>8</v>
      </c>
      <c r="P60">
        <f t="shared" si="2"/>
        <v>6</v>
      </c>
      <c r="Q60">
        <f t="shared" si="3"/>
        <v>0</v>
      </c>
      <c r="R60">
        <f t="shared" si="4"/>
        <v>18</v>
      </c>
      <c r="S60">
        <f t="shared" si="5"/>
        <v>20.3</v>
      </c>
      <c r="T60">
        <f t="shared" si="6"/>
        <v>5</v>
      </c>
      <c r="U60">
        <f t="shared" si="7"/>
        <v>43.3</v>
      </c>
      <c r="W60" s="19">
        <v>48.2</v>
      </c>
      <c r="X60" s="1">
        <v>3</v>
      </c>
    </row>
    <row r="61" spans="1:24" hidden="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</v>
      </c>
      <c r="O61">
        <f t="shared" si="1"/>
        <v>10</v>
      </c>
      <c r="P61">
        <f t="shared" si="2"/>
        <v>10</v>
      </c>
      <c r="Q61">
        <f t="shared" si="3"/>
        <v>0</v>
      </c>
      <c r="R61">
        <f t="shared" si="4"/>
        <v>28</v>
      </c>
      <c r="S61">
        <f t="shared" si="5"/>
        <v>44.1</v>
      </c>
      <c r="T61">
        <f t="shared" si="6"/>
        <v>8</v>
      </c>
      <c r="U61">
        <f t="shared" si="7"/>
        <v>80.099999999999994</v>
      </c>
      <c r="W61" s="19">
        <v>51</v>
      </c>
      <c r="X61" s="1">
        <v>3</v>
      </c>
    </row>
    <row r="62" spans="1:24" hidden="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6</v>
      </c>
      <c r="O62">
        <f t="shared" si="1"/>
        <v>8</v>
      </c>
      <c r="P62">
        <f t="shared" si="2"/>
        <v>0</v>
      </c>
      <c r="Q62">
        <f t="shared" si="3"/>
        <v>6</v>
      </c>
      <c r="R62">
        <f t="shared" si="4"/>
        <v>20</v>
      </c>
      <c r="S62">
        <f t="shared" si="5"/>
        <v>28.1</v>
      </c>
      <c r="T62">
        <f t="shared" si="6"/>
        <v>8</v>
      </c>
      <c r="U62">
        <f t="shared" si="7"/>
        <v>56.1</v>
      </c>
      <c r="W62" s="19">
        <v>40.799999999999997</v>
      </c>
      <c r="X62" s="1">
        <v>3</v>
      </c>
    </row>
    <row r="63" spans="1:24" hidden="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6</v>
      </c>
      <c r="O63">
        <f t="shared" si="1"/>
        <v>8</v>
      </c>
      <c r="P63">
        <f t="shared" si="2"/>
        <v>8</v>
      </c>
      <c r="Q63">
        <f t="shared" si="3"/>
        <v>4</v>
      </c>
      <c r="R63">
        <f t="shared" si="4"/>
        <v>26</v>
      </c>
      <c r="S63">
        <f t="shared" si="5"/>
        <v>15.8</v>
      </c>
      <c r="T63">
        <f t="shared" si="6"/>
        <v>5</v>
      </c>
      <c r="U63">
        <f t="shared" si="7"/>
        <v>46.8</v>
      </c>
      <c r="W63" s="19">
        <v>51.2</v>
      </c>
      <c r="X63" s="1">
        <v>3</v>
      </c>
    </row>
    <row r="64" spans="1:24" hidden="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4</v>
      </c>
      <c r="O64">
        <f t="shared" si="1"/>
        <v>8</v>
      </c>
      <c r="P64">
        <f t="shared" si="2"/>
        <v>6</v>
      </c>
      <c r="Q64">
        <f t="shared" si="3"/>
        <v>0</v>
      </c>
      <c r="R64">
        <f t="shared" si="4"/>
        <v>18</v>
      </c>
      <c r="S64">
        <f t="shared" si="5"/>
        <v>39.200000000000003</v>
      </c>
      <c r="T64">
        <f t="shared" si="6"/>
        <v>2</v>
      </c>
      <c r="U64">
        <f t="shared" si="7"/>
        <v>59.2</v>
      </c>
      <c r="W64" s="19">
        <v>41.2</v>
      </c>
      <c r="X64" s="1">
        <v>3</v>
      </c>
    </row>
    <row r="65" spans="1:24" hidden="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10</v>
      </c>
      <c r="O65">
        <f t="shared" si="1"/>
        <v>4</v>
      </c>
      <c r="P65">
        <f t="shared" si="2"/>
        <v>6</v>
      </c>
      <c r="Q65">
        <f t="shared" si="3"/>
        <v>0</v>
      </c>
      <c r="R65">
        <f t="shared" si="4"/>
        <v>20</v>
      </c>
      <c r="S65">
        <f t="shared" si="5"/>
        <v>32.1</v>
      </c>
      <c r="T65">
        <f t="shared" si="6"/>
        <v>1</v>
      </c>
      <c r="U65">
        <f t="shared" si="7"/>
        <v>53.1</v>
      </c>
      <c r="W65" s="19">
        <v>51.6</v>
      </c>
      <c r="X65" s="1">
        <v>3</v>
      </c>
    </row>
    <row r="66" spans="1:24" hidden="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ref="N66:N129" si="8">VLOOKUP(E66,$AA$3:$AB$7,2,FALSE)</f>
        <v>8</v>
      </c>
      <c r="O66">
        <f t="shared" ref="O66:O129" si="9">VLOOKUP(F66,$AA$3:$AB$7,2,FALSE)</f>
        <v>6</v>
      </c>
      <c r="P66">
        <f t="shared" ref="P66:P129" si="10">VLOOKUP(G66,$AA$3:$AB$7,2,FALSE)</f>
        <v>10</v>
      </c>
      <c r="Q66">
        <f t="shared" ref="Q66:Q129" si="11">VLOOKUP(H66,$AA$3:$AB$7,2,FALSE)</f>
        <v>0</v>
      </c>
      <c r="R66">
        <f t="shared" ref="R66:R129" si="12">SUM(N66:Q66)</f>
        <v>24</v>
      </c>
      <c r="S66">
        <f t="shared" ref="S66:S129" si="13">SUM(I66:M66)/10</f>
        <v>21.5</v>
      </c>
      <c r="T66">
        <f t="shared" ref="T66:T129" si="14">IF(D66=6,2,0)+C66</f>
        <v>0</v>
      </c>
      <c r="U66">
        <f t="shared" si="7"/>
        <v>45.5</v>
      </c>
      <c r="W66" s="19">
        <v>49.8</v>
      </c>
      <c r="X66" s="1">
        <v>3</v>
      </c>
    </row>
    <row r="67" spans="1:24" hidden="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8"/>
        <v>8</v>
      </c>
      <c r="O67">
        <f t="shared" si="9"/>
        <v>6</v>
      </c>
      <c r="P67">
        <f t="shared" si="10"/>
        <v>4</v>
      </c>
      <c r="Q67">
        <f t="shared" si="11"/>
        <v>4</v>
      </c>
      <c r="R67">
        <f t="shared" si="12"/>
        <v>22</v>
      </c>
      <c r="S67">
        <f t="shared" si="13"/>
        <v>27.2</v>
      </c>
      <c r="T67">
        <f t="shared" si="14"/>
        <v>8</v>
      </c>
      <c r="U67">
        <f t="shared" ref="U67:U130" si="15">SUM(R67:T67)</f>
        <v>57.2</v>
      </c>
      <c r="W67" s="19">
        <v>51.7</v>
      </c>
      <c r="X67" s="1">
        <v>3</v>
      </c>
    </row>
    <row r="68" spans="1:24" hidden="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8"/>
        <v>0</v>
      </c>
      <c r="O68">
        <f t="shared" si="9"/>
        <v>4</v>
      </c>
      <c r="P68">
        <f t="shared" si="10"/>
        <v>10</v>
      </c>
      <c r="Q68">
        <f t="shared" si="11"/>
        <v>8</v>
      </c>
      <c r="R68">
        <f t="shared" si="12"/>
        <v>22</v>
      </c>
      <c r="S68">
        <f t="shared" si="13"/>
        <v>17.600000000000001</v>
      </c>
      <c r="T68">
        <f t="shared" si="14"/>
        <v>8</v>
      </c>
      <c r="U68">
        <f t="shared" si="15"/>
        <v>47.6</v>
      </c>
      <c r="W68" s="19">
        <v>65.599999999999994</v>
      </c>
      <c r="X68" s="1">
        <v>2</v>
      </c>
    </row>
    <row r="69" spans="1:24" hidden="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8"/>
        <v>8</v>
      </c>
      <c r="O69">
        <f t="shared" si="9"/>
        <v>4</v>
      </c>
      <c r="P69">
        <f t="shared" si="10"/>
        <v>0</v>
      </c>
      <c r="Q69">
        <f t="shared" si="11"/>
        <v>10</v>
      </c>
      <c r="R69">
        <f t="shared" si="12"/>
        <v>22</v>
      </c>
      <c r="S69">
        <f t="shared" si="13"/>
        <v>23.3</v>
      </c>
      <c r="T69">
        <f t="shared" si="14"/>
        <v>0</v>
      </c>
      <c r="U69">
        <f t="shared" si="15"/>
        <v>45.3</v>
      </c>
      <c r="W69" s="19">
        <v>58.9</v>
      </c>
      <c r="X69" s="1">
        <v>2</v>
      </c>
    </row>
    <row r="70" spans="1:24" hidden="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8"/>
        <v>8</v>
      </c>
      <c r="O70">
        <f t="shared" si="9"/>
        <v>8</v>
      </c>
      <c r="P70">
        <f t="shared" si="10"/>
        <v>10</v>
      </c>
      <c r="Q70">
        <f t="shared" si="11"/>
        <v>4</v>
      </c>
      <c r="R70">
        <f t="shared" si="12"/>
        <v>30</v>
      </c>
      <c r="S70">
        <f t="shared" si="13"/>
        <v>30.2</v>
      </c>
      <c r="T70">
        <f t="shared" si="14"/>
        <v>8</v>
      </c>
      <c r="U70">
        <f t="shared" si="15"/>
        <v>68.2</v>
      </c>
      <c r="W70" s="19">
        <v>55.3</v>
      </c>
      <c r="X70" s="1">
        <v>2</v>
      </c>
    </row>
    <row r="71" spans="1:24" hidden="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8"/>
        <v>4</v>
      </c>
      <c r="O71">
        <f t="shared" si="9"/>
        <v>0</v>
      </c>
      <c r="P71">
        <f t="shared" si="10"/>
        <v>4</v>
      </c>
      <c r="Q71">
        <f t="shared" si="11"/>
        <v>10</v>
      </c>
      <c r="R71">
        <f t="shared" si="12"/>
        <v>18</v>
      </c>
      <c r="S71">
        <f t="shared" si="13"/>
        <v>16.899999999999999</v>
      </c>
      <c r="T71">
        <f t="shared" si="14"/>
        <v>1</v>
      </c>
      <c r="U71">
        <f t="shared" si="15"/>
        <v>35.9</v>
      </c>
      <c r="W71" s="19">
        <v>42.9</v>
      </c>
      <c r="X71" s="1">
        <v>2</v>
      </c>
    </row>
    <row r="72" spans="1:24" hidden="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8"/>
        <v>10</v>
      </c>
      <c r="O72">
        <f t="shared" si="9"/>
        <v>8</v>
      </c>
      <c r="P72">
        <f t="shared" si="10"/>
        <v>0</v>
      </c>
      <c r="Q72">
        <f t="shared" si="11"/>
        <v>8</v>
      </c>
      <c r="R72">
        <f t="shared" si="12"/>
        <v>26</v>
      </c>
      <c r="S72">
        <f t="shared" si="13"/>
        <v>24.5</v>
      </c>
      <c r="T72">
        <f t="shared" si="14"/>
        <v>3</v>
      </c>
      <c r="U72">
        <f t="shared" si="15"/>
        <v>53.5</v>
      </c>
      <c r="W72" s="19">
        <v>62.2</v>
      </c>
      <c r="X72" s="1">
        <v>2</v>
      </c>
    </row>
    <row r="73" spans="1:24" hidden="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8"/>
        <v>8</v>
      </c>
      <c r="O73">
        <f t="shared" si="9"/>
        <v>8</v>
      </c>
      <c r="P73">
        <f t="shared" si="10"/>
        <v>4</v>
      </c>
      <c r="Q73">
        <f t="shared" si="11"/>
        <v>10</v>
      </c>
      <c r="R73">
        <f t="shared" si="12"/>
        <v>30</v>
      </c>
      <c r="S73">
        <f t="shared" si="13"/>
        <v>24.9</v>
      </c>
      <c r="T73">
        <f t="shared" si="14"/>
        <v>4</v>
      </c>
      <c r="U73">
        <f t="shared" si="15"/>
        <v>58.9</v>
      </c>
      <c r="W73" s="19">
        <v>43.1</v>
      </c>
      <c r="X73" s="1">
        <v>2</v>
      </c>
    </row>
    <row r="74" spans="1:24" hidden="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8"/>
        <v>10</v>
      </c>
      <c r="O74">
        <f t="shared" si="9"/>
        <v>4</v>
      </c>
      <c r="P74">
        <f t="shared" si="10"/>
        <v>10</v>
      </c>
      <c r="Q74">
        <f t="shared" si="11"/>
        <v>0</v>
      </c>
      <c r="R74">
        <f t="shared" si="12"/>
        <v>24</v>
      </c>
      <c r="S74">
        <f t="shared" si="13"/>
        <v>39.700000000000003</v>
      </c>
      <c r="T74">
        <f t="shared" si="14"/>
        <v>4</v>
      </c>
      <c r="U74">
        <f t="shared" si="15"/>
        <v>67.7</v>
      </c>
      <c r="W74" s="19">
        <v>54.4</v>
      </c>
      <c r="X74" s="1">
        <v>2</v>
      </c>
    </row>
    <row r="75" spans="1:24" hidden="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8"/>
        <v>0</v>
      </c>
      <c r="O75">
        <f t="shared" si="9"/>
        <v>10</v>
      </c>
      <c r="P75">
        <f t="shared" si="10"/>
        <v>0</v>
      </c>
      <c r="Q75">
        <f t="shared" si="11"/>
        <v>0</v>
      </c>
      <c r="R75">
        <f t="shared" si="12"/>
        <v>10</v>
      </c>
      <c r="S75">
        <f t="shared" si="13"/>
        <v>38.5</v>
      </c>
      <c r="T75">
        <f t="shared" si="14"/>
        <v>5</v>
      </c>
      <c r="U75">
        <f t="shared" si="15"/>
        <v>53.5</v>
      </c>
      <c r="W75" s="19">
        <v>43.6</v>
      </c>
      <c r="X75" s="1">
        <v>2</v>
      </c>
    </row>
    <row r="76" spans="1:24" hidden="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8"/>
        <v>0</v>
      </c>
      <c r="O76">
        <f t="shared" si="9"/>
        <v>0</v>
      </c>
      <c r="P76">
        <f t="shared" si="10"/>
        <v>4</v>
      </c>
      <c r="Q76">
        <f t="shared" si="11"/>
        <v>8</v>
      </c>
      <c r="R76">
        <f t="shared" si="12"/>
        <v>12</v>
      </c>
      <c r="S76">
        <f t="shared" si="13"/>
        <v>14.6</v>
      </c>
      <c r="T76">
        <f t="shared" si="14"/>
        <v>1</v>
      </c>
      <c r="U76">
        <f t="shared" si="15"/>
        <v>27.6</v>
      </c>
      <c r="W76" s="19">
        <v>56.6</v>
      </c>
      <c r="X76" s="1">
        <v>2</v>
      </c>
    </row>
    <row r="77" spans="1:24" hidden="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8"/>
        <v>0</v>
      </c>
      <c r="O77">
        <f t="shared" si="9"/>
        <v>10</v>
      </c>
      <c r="P77">
        <f t="shared" si="10"/>
        <v>8</v>
      </c>
      <c r="Q77">
        <f t="shared" si="11"/>
        <v>10</v>
      </c>
      <c r="R77">
        <f t="shared" si="12"/>
        <v>28</v>
      </c>
      <c r="S77">
        <f t="shared" si="13"/>
        <v>21</v>
      </c>
      <c r="T77">
        <f t="shared" si="14"/>
        <v>5</v>
      </c>
      <c r="U77">
        <f t="shared" si="15"/>
        <v>54</v>
      </c>
      <c r="W77" s="19">
        <v>44.9</v>
      </c>
      <c r="X77" s="1">
        <v>2</v>
      </c>
    </row>
    <row r="78" spans="1:24" hidden="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8"/>
        <v>6</v>
      </c>
      <c r="O78">
        <f t="shared" si="9"/>
        <v>4</v>
      </c>
      <c r="P78">
        <f t="shared" si="10"/>
        <v>10</v>
      </c>
      <c r="Q78">
        <f t="shared" si="11"/>
        <v>10</v>
      </c>
      <c r="R78">
        <f t="shared" si="12"/>
        <v>30</v>
      </c>
      <c r="S78">
        <f t="shared" si="13"/>
        <v>17.8</v>
      </c>
      <c r="T78">
        <f t="shared" si="14"/>
        <v>2</v>
      </c>
      <c r="U78">
        <f t="shared" si="15"/>
        <v>49.8</v>
      </c>
      <c r="W78" s="19">
        <v>60.1</v>
      </c>
      <c r="X78" s="1">
        <v>2</v>
      </c>
    </row>
    <row r="79" spans="1:24" hidden="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8"/>
        <v>6</v>
      </c>
      <c r="O79">
        <f t="shared" si="9"/>
        <v>8</v>
      </c>
      <c r="P79">
        <f t="shared" si="10"/>
        <v>4</v>
      </c>
      <c r="Q79">
        <f t="shared" si="11"/>
        <v>6</v>
      </c>
      <c r="R79">
        <f t="shared" si="12"/>
        <v>24</v>
      </c>
      <c r="S79">
        <f t="shared" si="13"/>
        <v>21.8</v>
      </c>
      <c r="T79">
        <f t="shared" si="14"/>
        <v>6</v>
      </c>
      <c r="U79">
        <f t="shared" si="15"/>
        <v>51.8</v>
      </c>
      <c r="W79" s="19">
        <v>45</v>
      </c>
      <c r="X79" s="1">
        <v>2</v>
      </c>
    </row>
    <row r="80" spans="1:24" hidden="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8"/>
        <v>4</v>
      </c>
      <c r="O80">
        <f t="shared" si="9"/>
        <v>10</v>
      </c>
      <c r="P80">
        <f t="shared" si="10"/>
        <v>4</v>
      </c>
      <c r="Q80">
        <f t="shared" si="11"/>
        <v>8</v>
      </c>
      <c r="R80">
        <f t="shared" si="12"/>
        <v>26</v>
      </c>
      <c r="S80">
        <f t="shared" si="13"/>
        <v>31.3</v>
      </c>
      <c r="T80">
        <f t="shared" si="14"/>
        <v>5</v>
      </c>
      <c r="U80">
        <f t="shared" si="15"/>
        <v>62.3</v>
      </c>
      <c r="W80" s="19">
        <v>63.7</v>
      </c>
      <c r="X80" s="1">
        <v>2</v>
      </c>
    </row>
    <row r="81" spans="1:24" hidden="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8"/>
        <v>0</v>
      </c>
      <c r="O81">
        <f t="shared" si="9"/>
        <v>6</v>
      </c>
      <c r="P81">
        <f t="shared" si="10"/>
        <v>10</v>
      </c>
      <c r="Q81">
        <f t="shared" si="11"/>
        <v>8</v>
      </c>
      <c r="R81">
        <f t="shared" si="12"/>
        <v>24</v>
      </c>
      <c r="S81">
        <f t="shared" si="13"/>
        <v>17.7</v>
      </c>
      <c r="T81">
        <f t="shared" si="14"/>
        <v>7</v>
      </c>
      <c r="U81">
        <f t="shared" si="15"/>
        <v>48.7</v>
      </c>
      <c r="W81" s="19">
        <v>45.1</v>
      </c>
      <c r="X81" s="1">
        <v>2</v>
      </c>
    </row>
    <row r="82" spans="1:24" hidden="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8"/>
        <v>8</v>
      </c>
      <c r="O82">
        <f t="shared" si="9"/>
        <v>10</v>
      </c>
      <c r="P82">
        <f t="shared" si="10"/>
        <v>8</v>
      </c>
      <c r="Q82">
        <f t="shared" si="11"/>
        <v>10</v>
      </c>
      <c r="R82">
        <f t="shared" si="12"/>
        <v>36</v>
      </c>
      <c r="S82">
        <f t="shared" si="13"/>
        <v>18.3</v>
      </c>
      <c r="T82">
        <f t="shared" si="14"/>
        <v>2</v>
      </c>
      <c r="U82">
        <f t="shared" si="15"/>
        <v>56.3</v>
      </c>
      <c r="W82" s="19">
        <v>69.900000000000006</v>
      </c>
      <c r="X82" s="1">
        <v>2</v>
      </c>
    </row>
    <row r="83" spans="1:24" hidden="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8"/>
        <v>6</v>
      </c>
      <c r="O83">
        <f t="shared" si="9"/>
        <v>0</v>
      </c>
      <c r="P83">
        <f t="shared" si="10"/>
        <v>4</v>
      </c>
      <c r="Q83">
        <f t="shared" si="11"/>
        <v>6</v>
      </c>
      <c r="R83">
        <f t="shared" si="12"/>
        <v>16</v>
      </c>
      <c r="S83">
        <f t="shared" si="13"/>
        <v>32.700000000000003</v>
      </c>
      <c r="T83">
        <f t="shared" si="14"/>
        <v>4</v>
      </c>
      <c r="U83">
        <f t="shared" si="15"/>
        <v>52.7</v>
      </c>
      <c r="W83" s="19">
        <v>46.2</v>
      </c>
      <c r="X83" s="1">
        <v>2</v>
      </c>
    </row>
    <row r="84" spans="1:24" hidden="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8"/>
        <v>0</v>
      </c>
      <c r="O84">
        <f t="shared" si="9"/>
        <v>6</v>
      </c>
      <c r="P84">
        <f t="shared" si="10"/>
        <v>4</v>
      </c>
      <c r="Q84">
        <f t="shared" si="11"/>
        <v>4</v>
      </c>
      <c r="R84">
        <f t="shared" si="12"/>
        <v>14</v>
      </c>
      <c r="S84">
        <f t="shared" si="13"/>
        <v>28.6</v>
      </c>
      <c r="T84">
        <f t="shared" si="14"/>
        <v>0</v>
      </c>
      <c r="U84">
        <f t="shared" si="15"/>
        <v>42.6</v>
      </c>
      <c r="W84" s="19">
        <v>38.6</v>
      </c>
      <c r="X84" s="1">
        <v>2</v>
      </c>
    </row>
    <row r="85" spans="1:24" hidden="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8"/>
        <v>0</v>
      </c>
      <c r="O85">
        <f t="shared" si="9"/>
        <v>10</v>
      </c>
      <c r="P85">
        <f t="shared" si="10"/>
        <v>8</v>
      </c>
      <c r="Q85">
        <f t="shared" si="11"/>
        <v>0</v>
      </c>
      <c r="R85">
        <f t="shared" si="12"/>
        <v>18</v>
      </c>
      <c r="S85">
        <f t="shared" si="13"/>
        <v>23.9</v>
      </c>
      <c r="T85">
        <f t="shared" si="14"/>
        <v>4</v>
      </c>
      <c r="U85">
        <f t="shared" si="15"/>
        <v>45.9</v>
      </c>
      <c r="W85" s="19">
        <v>46.5</v>
      </c>
      <c r="X85" s="1">
        <v>2</v>
      </c>
    </row>
    <row r="86" spans="1:24" hidden="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8"/>
        <v>10</v>
      </c>
      <c r="O86">
        <f t="shared" si="9"/>
        <v>6</v>
      </c>
      <c r="P86">
        <f t="shared" si="10"/>
        <v>4</v>
      </c>
      <c r="Q86">
        <f t="shared" si="11"/>
        <v>10</v>
      </c>
      <c r="R86">
        <f t="shared" si="12"/>
        <v>30</v>
      </c>
      <c r="S86">
        <f t="shared" si="13"/>
        <v>34.6</v>
      </c>
      <c r="T86">
        <f t="shared" si="14"/>
        <v>1</v>
      </c>
      <c r="U86">
        <f t="shared" si="15"/>
        <v>65.599999999999994</v>
      </c>
      <c r="W86" s="19">
        <v>39.5</v>
      </c>
      <c r="X86" s="1">
        <v>2</v>
      </c>
    </row>
    <row r="87" spans="1:24" hidden="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8"/>
        <v>4</v>
      </c>
      <c r="O87">
        <f t="shared" si="9"/>
        <v>8</v>
      </c>
      <c r="P87">
        <f t="shared" si="10"/>
        <v>10</v>
      </c>
      <c r="Q87">
        <f t="shared" si="11"/>
        <v>10</v>
      </c>
      <c r="R87">
        <f t="shared" si="12"/>
        <v>32</v>
      </c>
      <c r="S87">
        <f t="shared" si="13"/>
        <v>15.9</v>
      </c>
      <c r="T87">
        <f t="shared" si="14"/>
        <v>2</v>
      </c>
      <c r="U87">
        <f t="shared" si="15"/>
        <v>49.9</v>
      </c>
      <c r="W87" s="19">
        <v>46.8</v>
      </c>
      <c r="X87" s="1">
        <v>2</v>
      </c>
    </row>
    <row r="88" spans="1:24" hidden="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8"/>
        <v>0</v>
      </c>
      <c r="O88">
        <f t="shared" si="9"/>
        <v>10</v>
      </c>
      <c r="P88">
        <f t="shared" si="10"/>
        <v>4</v>
      </c>
      <c r="Q88">
        <f t="shared" si="11"/>
        <v>4</v>
      </c>
      <c r="R88">
        <f t="shared" si="12"/>
        <v>18</v>
      </c>
      <c r="S88">
        <f t="shared" si="13"/>
        <v>19.7</v>
      </c>
      <c r="T88">
        <f t="shared" si="14"/>
        <v>3</v>
      </c>
      <c r="U88">
        <f t="shared" si="15"/>
        <v>40.700000000000003</v>
      </c>
      <c r="W88" s="19">
        <v>57.8</v>
      </c>
      <c r="X88" s="1">
        <v>2</v>
      </c>
    </row>
    <row r="89" spans="1:24" hidden="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8"/>
        <v>0</v>
      </c>
      <c r="O89">
        <f t="shared" si="9"/>
        <v>10</v>
      </c>
      <c r="P89">
        <f t="shared" si="10"/>
        <v>6</v>
      </c>
      <c r="Q89">
        <f t="shared" si="11"/>
        <v>6</v>
      </c>
      <c r="R89">
        <f t="shared" si="12"/>
        <v>22</v>
      </c>
      <c r="S89">
        <f t="shared" si="13"/>
        <v>27.2</v>
      </c>
      <c r="T89">
        <f t="shared" si="14"/>
        <v>2</v>
      </c>
      <c r="U89">
        <f t="shared" si="15"/>
        <v>51.2</v>
      </c>
      <c r="W89" s="19">
        <v>47.3</v>
      </c>
      <c r="X89" s="1">
        <v>2</v>
      </c>
    </row>
    <row r="90" spans="1:24" hidden="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8"/>
        <v>4</v>
      </c>
      <c r="O90">
        <f t="shared" si="9"/>
        <v>6</v>
      </c>
      <c r="P90">
        <f t="shared" si="10"/>
        <v>4</v>
      </c>
      <c r="Q90">
        <f t="shared" si="11"/>
        <v>10</v>
      </c>
      <c r="R90">
        <f t="shared" si="12"/>
        <v>24</v>
      </c>
      <c r="S90">
        <f t="shared" si="13"/>
        <v>24.3</v>
      </c>
      <c r="T90">
        <f t="shared" si="14"/>
        <v>5</v>
      </c>
      <c r="U90">
        <f t="shared" si="15"/>
        <v>53.3</v>
      </c>
      <c r="W90" s="19">
        <v>40.700000000000003</v>
      </c>
      <c r="X90" s="1">
        <v>2</v>
      </c>
    </row>
    <row r="91" spans="1:24" hidden="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8"/>
        <v>10</v>
      </c>
      <c r="O91">
        <f t="shared" si="9"/>
        <v>6</v>
      </c>
      <c r="P91">
        <f t="shared" si="10"/>
        <v>10</v>
      </c>
      <c r="Q91">
        <f t="shared" si="11"/>
        <v>0</v>
      </c>
      <c r="R91">
        <f t="shared" si="12"/>
        <v>26</v>
      </c>
      <c r="S91">
        <f t="shared" si="13"/>
        <v>36.5</v>
      </c>
      <c r="T91">
        <f t="shared" si="14"/>
        <v>1</v>
      </c>
      <c r="U91">
        <f t="shared" si="15"/>
        <v>63.5</v>
      </c>
      <c r="W91" s="19">
        <v>47.4</v>
      </c>
      <c r="X91" s="1">
        <v>2</v>
      </c>
    </row>
    <row r="92" spans="1:24" hidden="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8"/>
        <v>6</v>
      </c>
      <c r="O92">
        <f t="shared" si="9"/>
        <v>0</v>
      </c>
      <c r="P92">
        <f t="shared" si="10"/>
        <v>8</v>
      </c>
      <c r="Q92">
        <f t="shared" si="11"/>
        <v>10</v>
      </c>
      <c r="R92">
        <f t="shared" si="12"/>
        <v>24</v>
      </c>
      <c r="S92">
        <f t="shared" si="13"/>
        <v>22.6</v>
      </c>
      <c r="T92">
        <f t="shared" si="14"/>
        <v>1</v>
      </c>
      <c r="U92">
        <f t="shared" si="15"/>
        <v>47.6</v>
      </c>
      <c r="W92" s="19">
        <v>60.8</v>
      </c>
      <c r="X92" s="1">
        <v>2</v>
      </c>
    </row>
    <row r="93" spans="1:24" hidden="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8"/>
        <v>4</v>
      </c>
      <c r="O93">
        <f t="shared" si="9"/>
        <v>8</v>
      </c>
      <c r="P93">
        <f t="shared" si="10"/>
        <v>6</v>
      </c>
      <c r="Q93">
        <f t="shared" si="11"/>
        <v>6</v>
      </c>
      <c r="R93">
        <f t="shared" si="12"/>
        <v>24</v>
      </c>
      <c r="S93">
        <f t="shared" si="13"/>
        <v>20.2</v>
      </c>
      <c r="T93">
        <f t="shared" si="14"/>
        <v>6</v>
      </c>
      <c r="U93">
        <f t="shared" si="15"/>
        <v>50.2</v>
      </c>
      <c r="W93" s="19">
        <v>47.8</v>
      </c>
      <c r="X93" s="1">
        <v>2</v>
      </c>
    </row>
    <row r="94" spans="1:24" hidden="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8"/>
        <v>10</v>
      </c>
      <c r="O94">
        <f t="shared" si="9"/>
        <v>8</v>
      </c>
      <c r="P94">
        <f t="shared" si="10"/>
        <v>6</v>
      </c>
      <c r="Q94">
        <f t="shared" si="11"/>
        <v>8</v>
      </c>
      <c r="R94">
        <f t="shared" si="12"/>
        <v>32</v>
      </c>
      <c r="S94">
        <f t="shared" si="13"/>
        <v>17.8</v>
      </c>
      <c r="T94">
        <f t="shared" si="14"/>
        <v>6</v>
      </c>
      <c r="U94">
        <f t="shared" si="15"/>
        <v>55.8</v>
      </c>
      <c r="W94" s="19">
        <v>63</v>
      </c>
      <c r="X94" s="1">
        <v>2</v>
      </c>
    </row>
    <row r="95" spans="1:24" hidden="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8"/>
        <v>10</v>
      </c>
      <c r="O95">
        <f t="shared" si="9"/>
        <v>4</v>
      </c>
      <c r="P95">
        <f t="shared" si="10"/>
        <v>8</v>
      </c>
      <c r="Q95">
        <f t="shared" si="11"/>
        <v>10</v>
      </c>
      <c r="R95">
        <f t="shared" si="12"/>
        <v>32</v>
      </c>
      <c r="S95">
        <f t="shared" si="13"/>
        <v>24.3</v>
      </c>
      <c r="T95">
        <f t="shared" si="14"/>
        <v>0</v>
      </c>
      <c r="U95">
        <f t="shared" si="15"/>
        <v>56.3</v>
      </c>
      <c r="W95" s="19">
        <v>48</v>
      </c>
      <c r="X95" s="1">
        <v>2</v>
      </c>
    </row>
    <row r="96" spans="1:24" hidden="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8"/>
        <v>0</v>
      </c>
      <c r="O96">
        <f t="shared" si="9"/>
        <v>0</v>
      </c>
      <c r="P96">
        <f t="shared" si="10"/>
        <v>4</v>
      </c>
      <c r="Q96">
        <f t="shared" si="11"/>
        <v>0</v>
      </c>
      <c r="R96">
        <f t="shared" si="12"/>
        <v>4</v>
      </c>
      <c r="S96">
        <f t="shared" si="13"/>
        <v>25</v>
      </c>
      <c r="T96">
        <f t="shared" si="14"/>
        <v>2</v>
      </c>
      <c r="U96">
        <f t="shared" si="15"/>
        <v>31</v>
      </c>
      <c r="W96" s="19">
        <v>65.099999999999994</v>
      </c>
      <c r="X96" s="1">
        <v>2</v>
      </c>
    </row>
    <row r="97" spans="1:24" hidden="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8"/>
        <v>10</v>
      </c>
      <c r="O97">
        <f t="shared" si="9"/>
        <v>10</v>
      </c>
      <c r="P97">
        <f t="shared" si="10"/>
        <v>8</v>
      </c>
      <c r="Q97">
        <f t="shared" si="11"/>
        <v>10</v>
      </c>
      <c r="R97">
        <f t="shared" si="12"/>
        <v>38</v>
      </c>
      <c r="S97">
        <f t="shared" si="13"/>
        <v>23.2</v>
      </c>
      <c r="T97">
        <f t="shared" si="14"/>
        <v>5</v>
      </c>
      <c r="U97">
        <f t="shared" si="15"/>
        <v>66.2</v>
      </c>
      <c r="W97" s="19">
        <v>48.3</v>
      </c>
      <c r="X97" s="1">
        <v>2</v>
      </c>
    </row>
    <row r="98" spans="1:24" hidden="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8"/>
        <v>8</v>
      </c>
      <c r="O98">
        <f t="shared" si="9"/>
        <v>0</v>
      </c>
      <c r="P98">
        <f t="shared" si="10"/>
        <v>6</v>
      </c>
      <c r="Q98">
        <f t="shared" si="11"/>
        <v>10</v>
      </c>
      <c r="R98">
        <f t="shared" si="12"/>
        <v>24</v>
      </c>
      <c r="S98">
        <f t="shared" si="13"/>
        <v>22.6</v>
      </c>
      <c r="T98">
        <f t="shared" si="14"/>
        <v>2</v>
      </c>
      <c r="U98">
        <f t="shared" si="15"/>
        <v>48.6</v>
      </c>
      <c r="W98" s="19">
        <v>68.8</v>
      </c>
      <c r="X98" s="1">
        <v>2</v>
      </c>
    </row>
    <row r="99" spans="1:24" hidden="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8"/>
        <v>4</v>
      </c>
      <c r="O99">
        <f t="shared" si="9"/>
        <v>10</v>
      </c>
      <c r="P99">
        <f t="shared" si="10"/>
        <v>8</v>
      </c>
      <c r="Q99">
        <f t="shared" si="11"/>
        <v>8</v>
      </c>
      <c r="R99">
        <f t="shared" si="12"/>
        <v>30</v>
      </c>
      <c r="S99">
        <f t="shared" si="13"/>
        <v>23</v>
      </c>
      <c r="T99">
        <f t="shared" si="14"/>
        <v>7</v>
      </c>
      <c r="U99">
        <f t="shared" si="15"/>
        <v>60</v>
      </c>
      <c r="W99" s="19">
        <v>48.9</v>
      </c>
      <c r="X99" s="1">
        <v>2</v>
      </c>
    </row>
    <row r="100" spans="1:24" hidden="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8"/>
        <v>6</v>
      </c>
      <c r="O100">
        <f t="shared" si="9"/>
        <v>0</v>
      </c>
      <c r="P100">
        <f t="shared" si="10"/>
        <v>8</v>
      </c>
      <c r="Q100">
        <f t="shared" si="11"/>
        <v>8</v>
      </c>
      <c r="R100">
        <f t="shared" si="12"/>
        <v>22</v>
      </c>
      <c r="S100">
        <f t="shared" si="13"/>
        <v>16.7</v>
      </c>
      <c r="T100">
        <f t="shared" si="14"/>
        <v>7</v>
      </c>
      <c r="U100">
        <f t="shared" si="15"/>
        <v>45.7</v>
      </c>
      <c r="W100" s="19">
        <v>80.099999999999994</v>
      </c>
      <c r="X100" s="1">
        <v>2</v>
      </c>
    </row>
    <row r="101" spans="1:24" hidden="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8"/>
        <v>10</v>
      </c>
      <c r="O101">
        <f t="shared" si="9"/>
        <v>0</v>
      </c>
      <c r="P101">
        <f t="shared" si="10"/>
        <v>8</v>
      </c>
      <c r="Q101">
        <f t="shared" si="11"/>
        <v>6</v>
      </c>
      <c r="R101">
        <f t="shared" si="12"/>
        <v>24</v>
      </c>
      <c r="S101">
        <f t="shared" si="13"/>
        <v>26</v>
      </c>
      <c r="T101">
        <f t="shared" si="14"/>
        <v>5</v>
      </c>
      <c r="U101">
        <f t="shared" si="15"/>
        <v>55</v>
      </c>
      <c r="W101" s="19">
        <v>49.2</v>
      </c>
      <c r="X101" s="1">
        <v>2</v>
      </c>
    </row>
    <row r="102" spans="1:24" hidden="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8"/>
        <v>0</v>
      </c>
      <c r="O102">
        <f t="shared" si="9"/>
        <v>4</v>
      </c>
      <c r="P102">
        <f t="shared" si="10"/>
        <v>0</v>
      </c>
      <c r="Q102">
        <f t="shared" si="11"/>
        <v>10</v>
      </c>
      <c r="R102">
        <f t="shared" si="12"/>
        <v>14</v>
      </c>
      <c r="S102">
        <f t="shared" si="13"/>
        <v>18.8</v>
      </c>
      <c r="T102">
        <f t="shared" si="14"/>
        <v>5</v>
      </c>
      <c r="U102">
        <f t="shared" si="15"/>
        <v>37.799999999999997</v>
      </c>
      <c r="W102" s="19">
        <v>54.8</v>
      </c>
      <c r="X102" s="1">
        <v>2</v>
      </c>
    </row>
    <row r="103" spans="1:24" hidden="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8"/>
        <v>4</v>
      </c>
      <c r="O103">
        <f t="shared" si="9"/>
        <v>0</v>
      </c>
      <c r="P103">
        <f t="shared" si="10"/>
        <v>4</v>
      </c>
      <c r="Q103">
        <f t="shared" si="11"/>
        <v>10</v>
      </c>
      <c r="R103">
        <f t="shared" si="12"/>
        <v>18</v>
      </c>
      <c r="S103">
        <f t="shared" si="13"/>
        <v>28.5</v>
      </c>
      <c r="T103">
        <f t="shared" si="14"/>
        <v>6</v>
      </c>
      <c r="U103">
        <f t="shared" si="15"/>
        <v>52.5</v>
      </c>
      <c r="W103" s="19">
        <v>49.5</v>
      </c>
      <c r="X103" s="1">
        <v>2</v>
      </c>
    </row>
    <row r="104" spans="1:24" hidden="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8"/>
        <v>0</v>
      </c>
      <c r="O104">
        <f t="shared" si="9"/>
        <v>10</v>
      </c>
      <c r="P104">
        <f t="shared" si="10"/>
        <v>8</v>
      </c>
      <c r="Q104">
        <f t="shared" si="11"/>
        <v>4</v>
      </c>
      <c r="R104">
        <f t="shared" si="12"/>
        <v>22</v>
      </c>
      <c r="S104">
        <f t="shared" si="13"/>
        <v>22.9</v>
      </c>
      <c r="T104">
        <f t="shared" si="14"/>
        <v>8</v>
      </c>
      <c r="U104">
        <f t="shared" si="15"/>
        <v>52.9</v>
      </c>
      <c r="W104" s="19">
        <v>55</v>
      </c>
      <c r="X104" s="1">
        <v>2</v>
      </c>
    </row>
    <row r="105" spans="1:24" hidden="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8"/>
        <v>6</v>
      </c>
      <c r="O105">
        <f t="shared" si="9"/>
        <v>4</v>
      </c>
      <c r="P105">
        <f t="shared" si="10"/>
        <v>8</v>
      </c>
      <c r="Q105">
        <f t="shared" si="11"/>
        <v>6</v>
      </c>
      <c r="R105">
        <f t="shared" si="12"/>
        <v>24</v>
      </c>
      <c r="S105">
        <f t="shared" si="13"/>
        <v>27.7</v>
      </c>
      <c r="T105">
        <f t="shared" si="14"/>
        <v>8</v>
      </c>
      <c r="U105">
        <f t="shared" si="15"/>
        <v>59.7</v>
      </c>
      <c r="W105" s="19">
        <v>49.7</v>
      </c>
      <c r="X105" s="1">
        <v>2</v>
      </c>
    </row>
    <row r="106" spans="1:24" hidden="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8"/>
        <v>0</v>
      </c>
      <c r="O106">
        <f t="shared" si="9"/>
        <v>10</v>
      </c>
      <c r="P106">
        <f t="shared" si="10"/>
        <v>10</v>
      </c>
      <c r="Q106">
        <f t="shared" si="11"/>
        <v>6</v>
      </c>
      <c r="R106">
        <f t="shared" si="12"/>
        <v>26</v>
      </c>
      <c r="S106">
        <f t="shared" si="13"/>
        <v>23</v>
      </c>
      <c r="T106">
        <f t="shared" si="14"/>
        <v>6</v>
      </c>
      <c r="U106">
        <f t="shared" si="15"/>
        <v>55</v>
      </c>
      <c r="W106" s="19">
        <v>55.5</v>
      </c>
      <c r="X106" s="1">
        <v>2</v>
      </c>
    </row>
    <row r="107" spans="1:24" hidden="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8"/>
        <v>0</v>
      </c>
      <c r="O107">
        <f t="shared" si="9"/>
        <v>4</v>
      </c>
      <c r="P107">
        <f t="shared" si="10"/>
        <v>8</v>
      </c>
      <c r="Q107">
        <f t="shared" si="11"/>
        <v>0</v>
      </c>
      <c r="R107">
        <f t="shared" si="12"/>
        <v>12</v>
      </c>
      <c r="S107">
        <f t="shared" si="13"/>
        <v>21.2</v>
      </c>
      <c r="T107">
        <f t="shared" si="14"/>
        <v>1</v>
      </c>
      <c r="U107">
        <f t="shared" si="15"/>
        <v>34.200000000000003</v>
      </c>
      <c r="W107" s="19">
        <v>50.5</v>
      </c>
      <c r="X107" s="1">
        <v>2</v>
      </c>
    </row>
    <row r="108" spans="1:24" hidden="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8"/>
        <v>4</v>
      </c>
      <c r="O108">
        <f t="shared" si="9"/>
        <v>8</v>
      </c>
      <c r="P108">
        <f t="shared" si="10"/>
        <v>0</v>
      </c>
      <c r="Q108">
        <f t="shared" si="11"/>
        <v>8</v>
      </c>
      <c r="R108">
        <f t="shared" si="12"/>
        <v>20</v>
      </c>
      <c r="S108">
        <f t="shared" si="13"/>
        <v>27.4</v>
      </c>
      <c r="T108">
        <f t="shared" si="14"/>
        <v>0</v>
      </c>
      <c r="U108">
        <f t="shared" si="15"/>
        <v>47.4</v>
      </c>
      <c r="W108" s="19">
        <v>56.1</v>
      </c>
      <c r="X108" s="1">
        <v>2</v>
      </c>
    </row>
    <row r="109" spans="1:24" hidden="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8"/>
        <v>10</v>
      </c>
      <c r="O109">
        <f t="shared" si="9"/>
        <v>0</v>
      </c>
      <c r="P109">
        <f t="shared" si="10"/>
        <v>8</v>
      </c>
      <c r="Q109">
        <f t="shared" si="11"/>
        <v>8</v>
      </c>
      <c r="R109">
        <f t="shared" si="12"/>
        <v>26</v>
      </c>
      <c r="S109">
        <f t="shared" si="13"/>
        <v>28</v>
      </c>
      <c r="T109">
        <f t="shared" si="14"/>
        <v>7</v>
      </c>
      <c r="U109">
        <f t="shared" si="15"/>
        <v>61</v>
      </c>
      <c r="W109" s="19">
        <v>50.6</v>
      </c>
      <c r="X109" s="1">
        <v>2</v>
      </c>
    </row>
    <row r="110" spans="1:24" hidden="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8"/>
        <v>10</v>
      </c>
      <c r="O110">
        <f t="shared" si="9"/>
        <v>10</v>
      </c>
      <c r="P110">
        <f t="shared" si="10"/>
        <v>10</v>
      </c>
      <c r="Q110">
        <f t="shared" si="11"/>
        <v>6</v>
      </c>
      <c r="R110">
        <f t="shared" si="12"/>
        <v>36</v>
      </c>
      <c r="S110">
        <f t="shared" si="13"/>
        <v>38.5</v>
      </c>
      <c r="T110">
        <f t="shared" si="14"/>
        <v>4</v>
      </c>
      <c r="U110">
        <f t="shared" si="15"/>
        <v>78.5</v>
      </c>
      <c r="W110" s="19">
        <v>57.5</v>
      </c>
      <c r="X110" s="1">
        <v>2</v>
      </c>
    </row>
    <row r="111" spans="1:24" hidden="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8"/>
        <v>6</v>
      </c>
      <c r="O111">
        <f t="shared" si="9"/>
        <v>8</v>
      </c>
      <c r="P111">
        <f t="shared" si="10"/>
        <v>10</v>
      </c>
      <c r="Q111">
        <f t="shared" si="11"/>
        <v>4</v>
      </c>
      <c r="R111">
        <f t="shared" si="12"/>
        <v>28</v>
      </c>
      <c r="S111">
        <f t="shared" si="13"/>
        <v>20.399999999999999</v>
      </c>
      <c r="T111">
        <f t="shared" si="14"/>
        <v>3</v>
      </c>
      <c r="U111">
        <f t="shared" si="15"/>
        <v>51.4</v>
      </c>
      <c r="W111" s="19">
        <v>50.7</v>
      </c>
      <c r="X111" s="1">
        <v>2</v>
      </c>
    </row>
    <row r="112" spans="1:24" hidden="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8"/>
        <v>4</v>
      </c>
      <c r="O112">
        <f t="shared" si="9"/>
        <v>6</v>
      </c>
      <c r="P112">
        <f t="shared" si="10"/>
        <v>4</v>
      </c>
      <c r="Q112">
        <f t="shared" si="11"/>
        <v>6</v>
      </c>
      <c r="R112">
        <f t="shared" si="12"/>
        <v>20</v>
      </c>
      <c r="S112">
        <f t="shared" si="13"/>
        <v>24.4</v>
      </c>
      <c r="T112">
        <f t="shared" si="14"/>
        <v>1</v>
      </c>
      <c r="U112">
        <f t="shared" si="15"/>
        <v>45.4</v>
      </c>
      <c r="W112" s="19">
        <v>58.4</v>
      </c>
      <c r="X112" s="1">
        <v>2</v>
      </c>
    </row>
    <row r="113" spans="1:24" hidden="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8"/>
        <v>10</v>
      </c>
      <c r="O113">
        <f t="shared" si="9"/>
        <v>0</v>
      </c>
      <c r="P113">
        <f t="shared" si="10"/>
        <v>6</v>
      </c>
      <c r="Q113">
        <f t="shared" si="11"/>
        <v>10</v>
      </c>
      <c r="R113">
        <f t="shared" si="12"/>
        <v>26</v>
      </c>
      <c r="S113">
        <f t="shared" si="13"/>
        <v>21.9</v>
      </c>
      <c r="T113">
        <f t="shared" si="14"/>
        <v>7</v>
      </c>
      <c r="U113">
        <f t="shared" si="15"/>
        <v>54.9</v>
      </c>
      <c r="W113" s="19">
        <v>50.9</v>
      </c>
      <c r="X113" s="1">
        <v>2</v>
      </c>
    </row>
    <row r="114" spans="1:24" hidden="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8"/>
        <v>6</v>
      </c>
      <c r="O114">
        <f t="shared" si="9"/>
        <v>4</v>
      </c>
      <c r="P114">
        <f t="shared" si="10"/>
        <v>8</v>
      </c>
      <c r="Q114">
        <f t="shared" si="11"/>
        <v>0</v>
      </c>
      <c r="R114">
        <f t="shared" si="12"/>
        <v>18</v>
      </c>
      <c r="S114">
        <f t="shared" si="13"/>
        <v>13.4</v>
      </c>
      <c r="T114">
        <f t="shared" si="14"/>
        <v>7</v>
      </c>
      <c r="U114">
        <f t="shared" si="15"/>
        <v>38.4</v>
      </c>
      <c r="W114" s="19">
        <v>59.2</v>
      </c>
      <c r="X114" s="1">
        <v>2</v>
      </c>
    </row>
    <row r="115" spans="1:24" hidden="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8"/>
        <v>4</v>
      </c>
      <c r="O115">
        <f t="shared" si="9"/>
        <v>10</v>
      </c>
      <c r="P115">
        <f t="shared" si="10"/>
        <v>0</v>
      </c>
      <c r="Q115">
        <f t="shared" si="11"/>
        <v>0</v>
      </c>
      <c r="R115">
        <f t="shared" si="12"/>
        <v>14</v>
      </c>
      <c r="S115">
        <f t="shared" si="13"/>
        <v>15.3</v>
      </c>
      <c r="T115">
        <f t="shared" si="14"/>
        <v>3</v>
      </c>
      <c r="U115">
        <f t="shared" si="15"/>
        <v>32.299999999999997</v>
      </c>
      <c r="W115" s="19">
        <v>51.3</v>
      </c>
      <c r="X115" s="1">
        <v>2</v>
      </c>
    </row>
    <row r="116" spans="1:24" hidden="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8"/>
        <v>10</v>
      </c>
      <c r="O116">
        <f t="shared" si="9"/>
        <v>4</v>
      </c>
      <c r="P116">
        <f t="shared" si="10"/>
        <v>10</v>
      </c>
      <c r="Q116">
        <f t="shared" si="11"/>
        <v>10</v>
      </c>
      <c r="R116">
        <f t="shared" si="12"/>
        <v>34</v>
      </c>
      <c r="S116">
        <f t="shared" si="13"/>
        <v>24.8</v>
      </c>
      <c r="T116">
        <f t="shared" si="14"/>
        <v>2</v>
      </c>
      <c r="U116">
        <f t="shared" si="15"/>
        <v>60.8</v>
      </c>
      <c r="W116" s="19">
        <v>41.3</v>
      </c>
      <c r="X116" s="1">
        <v>2</v>
      </c>
    </row>
    <row r="117" spans="1:24" hidden="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8"/>
        <v>6</v>
      </c>
      <c r="O117">
        <f t="shared" si="9"/>
        <v>4</v>
      </c>
      <c r="P117">
        <f t="shared" si="10"/>
        <v>4</v>
      </c>
      <c r="Q117">
        <f t="shared" si="11"/>
        <v>10</v>
      </c>
      <c r="R117">
        <f t="shared" si="12"/>
        <v>24</v>
      </c>
      <c r="S117">
        <f t="shared" si="13"/>
        <v>23.9</v>
      </c>
      <c r="T117">
        <f t="shared" si="14"/>
        <v>1</v>
      </c>
      <c r="U117">
        <f t="shared" si="15"/>
        <v>48.9</v>
      </c>
      <c r="W117" s="19">
        <v>35.799999999999997</v>
      </c>
      <c r="X117" s="1">
        <v>2</v>
      </c>
    </row>
    <row r="118" spans="1:24" hidden="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8"/>
        <v>8</v>
      </c>
      <c r="O118">
        <f t="shared" si="9"/>
        <v>4</v>
      </c>
      <c r="P118">
        <f t="shared" si="10"/>
        <v>8</v>
      </c>
      <c r="Q118">
        <f t="shared" si="11"/>
        <v>0</v>
      </c>
      <c r="R118">
        <f t="shared" si="12"/>
        <v>20</v>
      </c>
      <c r="S118">
        <f t="shared" si="13"/>
        <v>35.5</v>
      </c>
      <c r="T118">
        <f t="shared" si="14"/>
        <v>4</v>
      </c>
      <c r="U118">
        <f t="shared" si="15"/>
        <v>59.5</v>
      </c>
      <c r="W118" s="19">
        <v>60.4</v>
      </c>
      <c r="X118" s="1">
        <v>2</v>
      </c>
    </row>
    <row r="119" spans="1:24" hidden="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8"/>
        <v>10</v>
      </c>
      <c r="O119">
        <f t="shared" si="9"/>
        <v>6</v>
      </c>
      <c r="P119">
        <f t="shared" si="10"/>
        <v>4</v>
      </c>
      <c r="Q119">
        <f t="shared" si="11"/>
        <v>0</v>
      </c>
      <c r="R119">
        <f t="shared" si="12"/>
        <v>20</v>
      </c>
      <c r="S119">
        <f t="shared" si="13"/>
        <v>20.8</v>
      </c>
      <c r="T119">
        <f t="shared" si="14"/>
        <v>4</v>
      </c>
      <c r="U119">
        <f t="shared" si="15"/>
        <v>44.8</v>
      </c>
      <c r="W119" s="19">
        <v>51.5</v>
      </c>
      <c r="X119" s="1">
        <v>2</v>
      </c>
    </row>
    <row r="120" spans="1:24" hidden="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8"/>
        <v>4</v>
      </c>
      <c r="O120">
        <f t="shared" si="9"/>
        <v>4</v>
      </c>
      <c r="P120">
        <f t="shared" si="10"/>
        <v>0</v>
      </c>
      <c r="Q120">
        <f t="shared" si="11"/>
        <v>10</v>
      </c>
      <c r="R120">
        <f t="shared" si="12"/>
        <v>18</v>
      </c>
      <c r="S120">
        <f t="shared" si="13"/>
        <v>22.4</v>
      </c>
      <c r="T120">
        <f t="shared" si="14"/>
        <v>5</v>
      </c>
      <c r="U120">
        <f t="shared" si="15"/>
        <v>45.4</v>
      </c>
      <c r="W120" s="19">
        <v>61.8</v>
      </c>
      <c r="X120" s="1">
        <v>2</v>
      </c>
    </row>
    <row r="121" spans="1:24" hidden="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>
        <f t="shared" si="12"/>
        <v>0</v>
      </c>
      <c r="S121">
        <f t="shared" si="13"/>
        <v>25.7</v>
      </c>
      <c r="T121">
        <f t="shared" si="14"/>
        <v>2</v>
      </c>
      <c r="U121">
        <f t="shared" si="15"/>
        <v>27.7</v>
      </c>
      <c r="W121" s="19">
        <v>35.9</v>
      </c>
      <c r="X121" s="1">
        <v>2</v>
      </c>
    </row>
    <row r="122" spans="1:24" hidden="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8"/>
        <v>4</v>
      </c>
      <c r="O122">
        <f t="shared" si="9"/>
        <v>0</v>
      </c>
      <c r="P122">
        <f t="shared" si="10"/>
        <v>4</v>
      </c>
      <c r="Q122">
        <f t="shared" si="11"/>
        <v>10</v>
      </c>
      <c r="R122">
        <f t="shared" si="12"/>
        <v>18</v>
      </c>
      <c r="S122">
        <f t="shared" si="13"/>
        <v>18.100000000000001</v>
      </c>
      <c r="T122">
        <f t="shared" si="14"/>
        <v>0</v>
      </c>
      <c r="U122">
        <f t="shared" si="15"/>
        <v>36.1</v>
      </c>
      <c r="W122" s="19">
        <v>62.4</v>
      </c>
      <c r="X122" s="1">
        <v>2</v>
      </c>
    </row>
    <row r="123" spans="1:24" hidden="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8"/>
        <v>0</v>
      </c>
      <c r="O123">
        <f t="shared" si="9"/>
        <v>0</v>
      </c>
      <c r="P123">
        <f t="shared" si="10"/>
        <v>6</v>
      </c>
      <c r="Q123">
        <f t="shared" si="11"/>
        <v>10</v>
      </c>
      <c r="R123">
        <f t="shared" si="12"/>
        <v>16</v>
      </c>
      <c r="S123">
        <f t="shared" si="13"/>
        <v>29.7</v>
      </c>
      <c r="T123">
        <f t="shared" si="14"/>
        <v>5</v>
      </c>
      <c r="U123">
        <f t="shared" si="15"/>
        <v>50.7</v>
      </c>
      <c r="W123" s="19">
        <v>52.1</v>
      </c>
      <c r="X123" s="1">
        <v>2</v>
      </c>
    </row>
    <row r="124" spans="1:24" hidden="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8"/>
        <v>0</v>
      </c>
      <c r="O124">
        <f t="shared" si="9"/>
        <v>6</v>
      </c>
      <c r="P124">
        <f t="shared" si="10"/>
        <v>6</v>
      </c>
      <c r="Q124">
        <f t="shared" si="11"/>
        <v>10</v>
      </c>
      <c r="R124">
        <f t="shared" si="12"/>
        <v>22</v>
      </c>
      <c r="S124">
        <f t="shared" si="13"/>
        <v>19.600000000000001</v>
      </c>
      <c r="T124">
        <f t="shared" si="14"/>
        <v>7</v>
      </c>
      <c r="U124">
        <f t="shared" si="15"/>
        <v>48.6</v>
      </c>
      <c r="W124" s="19">
        <v>63.3</v>
      </c>
      <c r="X124" s="1">
        <v>2</v>
      </c>
    </row>
    <row r="125" spans="1:24" hidden="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8"/>
        <v>10</v>
      </c>
      <c r="O125">
        <f t="shared" si="9"/>
        <v>0</v>
      </c>
      <c r="P125">
        <f t="shared" si="10"/>
        <v>0</v>
      </c>
      <c r="Q125">
        <f t="shared" si="11"/>
        <v>6</v>
      </c>
      <c r="R125">
        <f t="shared" si="12"/>
        <v>16</v>
      </c>
      <c r="S125">
        <f t="shared" si="13"/>
        <v>26.7</v>
      </c>
      <c r="T125">
        <f t="shared" si="14"/>
        <v>9</v>
      </c>
      <c r="U125">
        <f t="shared" si="15"/>
        <v>51.7</v>
      </c>
      <c r="W125" s="19">
        <v>37.5</v>
      </c>
      <c r="X125" s="1">
        <v>2</v>
      </c>
    </row>
    <row r="126" spans="1:24" hidden="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8"/>
        <v>8</v>
      </c>
      <c r="O126">
        <f t="shared" si="9"/>
        <v>4</v>
      </c>
      <c r="P126">
        <f t="shared" si="10"/>
        <v>10</v>
      </c>
      <c r="Q126">
        <f t="shared" si="11"/>
        <v>0</v>
      </c>
      <c r="R126">
        <f t="shared" si="12"/>
        <v>22</v>
      </c>
      <c r="S126">
        <f t="shared" si="13"/>
        <v>18.100000000000001</v>
      </c>
      <c r="T126">
        <f t="shared" si="14"/>
        <v>6</v>
      </c>
      <c r="U126">
        <f t="shared" si="15"/>
        <v>46.1</v>
      </c>
      <c r="W126" s="19">
        <v>64.8</v>
      </c>
      <c r="X126" s="1">
        <v>2</v>
      </c>
    </row>
    <row r="127" spans="1:24" hidden="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8"/>
        <v>10</v>
      </c>
      <c r="O127">
        <f t="shared" si="9"/>
        <v>6</v>
      </c>
      <c r="P127">
        <f t="shared" si="10"/>
        <v>8</v>
      </c>
      <c r="Q127">
        <f t="shared" si="11"/>
        <v>0</v>
      </c>
      <c r="R127">
        <f t="shared" si="12"/>
        <v>24</v>
      </c>
      <c r="S127">
        <f t="shared" si="13"/>
        <v>14.3</v>
      </c>
      <c r="T127">
        <f t="shared" si="14"/>
        <v>8</v>
      </c>
      <c r="U127">
        <f t="shared" si="15"/>
        <v>46.3</v>
      </c>
      <c r="W127" s="19">
        <v>52.4</v>
      </c>
      <c r="X127" s="1">
        <v>2</v>
      </c>
    </row>
    <row r="128" spans="1:24" hidden="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8"/>
        <v>10</v>
      </c>
      <c r="O128">
        <f t="shared" si="9"/>
        <v>4</v>
      </c>
      <c r="P128">
        <f t="shared" si="10"/>
        <v>6</v>
      </c>
      <c r="Q128">
        <f t="shared" si="11"/>
        <v>8</v>
      </c>
      <c r="R128">
        <f t="shared" si="12"/>
        <v>28</v>
      </c>
      <c r="S128">
        <f t="shared" si="13"/>
        <v>28.7</v>
      </c>
      <c r="T128">
        <f t="shared" si="14"/>
        <v>5</v>
      </c>
      <c r="U128">
        <f t="shared" si="15"/>
        <v>61.7</v>
      </c>
      <c r="W128" s="19">
        <v>65.5</v>
      </c>
      <c r="X128" s="1">
        <v>2</v>
      </c>
    </row>
    <row r="129" spans="1:24" hidden="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8"/>
        <v>0</v>
      </c>
      <c r="O129">
        <f t="shared" si="9"/>
        <v>4</v>
      </c>
      <c r="P129">
        <f t="shared" si="10"/>
        <v>8</v>
      </c>
      <c r="Q129">
        <f t="shared" si="11"/>
        <v>8</v>
      </c>
      <c r="R129">
        <f t="shared" si="12"/>
        <v>20</v>
      </c>
      <c r="S129">
        <f t="shared" si="13"/>
        <v>20.100000000000001</v>
      </c>
      <c r="T129">
        <f t="shared" si="14"/>
        <v>8</v>
      </c>
      <c r="U129">
        <f t="shared" si="15"/>
        <v>48.1</v>
      </c>
      <c r="W129" s="19">
        <v>52.6</v>
      </c>
      <c r="X129" s="1">
        <v>2</v>
      </c>
    </row>
    <row r="130" spans="1:24" hidden="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ref="N130:N193" si="16">VLOOKUP(E130,$AA$3:$AB$7,2,FALSE)</f>
        <v>6</v>
      </c>
      <c r="O130">
        <f t="shared" ref="O130:O193" si="17">VLOOKUP(F130,$AA$3:$AB$7,2,FALSE)</f>
        <v>0</v>
      </c>
      <c r="P130">
        <f t="shared" ref="P130:P193" si="18">VLOOKUP(G130,$AA$3:$AB$7,2,FALSE)</f>
        <v>8</v>
      </c>
      <c r="Q130">
        <f t="shared" ref="Q130:Q193" si="19">VLOOKUP(H130,$AA$3:$AB$7,2,FALSE)</f>
        <v>10</v>
      </c>
      <c r="R130">
        <f t="shared" ref="R130:R193" si="20">SUM(N130:Q130)</f>
        <v>24</v>
      </c>
      <c r="S130">
        <f t="shared" ref="S130:S193" si="21">SUM(I130:M130)/10</f>
        <v>28.5</v>
      </c>
      <c r="T130">
        <f t="shared" ref="T130:T193" si="22">IF(D130=6,2,0)+C130</f>
        <v>4</v>
      </c>
      <c r="U130">
        <f t="shared" si="15"/>
        <v>56.5</v>
      </c>
      <c r="W130" s="19">
        <v>67.7</v>
      </c>
      <c r="X130" s="1">
        <v>2</v>
      </c>
    </row>
    <row r="131" spans="1:24" hidden="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6"/>
        <v>8</v>
      </c>
      <c r="O131">
        <f t="shared" si="17"/>
        <v>4</v>
      </c>
      <c r="P131">
        <f t="shared" si="18"/>
        <v>6</v>
      </c>
      <c r="Q131">
        <f t="shared" si="19"/>
        <v>6</v>
      </c>
      <c r="R131">
        <f t="shared" si="20"/>
        <v>24</v>
      </c>
      <c r="S131">
        <f t="shared" si="21"/>
        <v>22.7</v>
      </c>
      <c r="T131">
        <f t="shared" si="22"/>
        <v>6</v>
      </c>
      <c r="U131">
        <f t="shared" ref="U131:U194" si="23">SUM(R131:T131)</f>
        <v>52.7</v>
      </c>
      <c r="W131" s="19">
        <v>53.1</v>
      </c>
      <c r="X131" s="1">
        <v>2</v>
      </c>
    </row>
    <row r="132" spans="1:24" hidden="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6"/>
        <v>10</v>
      </c>
      <c r="O132">
        <f t="shared" si="17"/>
        <v>0</v>
      </c>
      <c r="P132">
        <f t="shared" si="18"/>
        <v>8</v>
      </c>
      <c r="Q132">
        <f t="shared" si="19"/>
        <v>0</v>
      </c>
      <c r="R132">
        <f t="shared" si="20"/>
        <v>18</v>
      </c>
      <c r="S132">
        <f t="shared" si="21"/>
        <v>20.9</v>
      </c>
      <c r="T132">
        <f t="shared" si="22"/>
        <v>4</v>
      </c>
      <c r="U132">
        <f t="shared" si="23"/>
        <v>42.9</v>
      </c>
      <c r="W132" s="19">
        <v>69.2</v>
      </c>
      <c r="X132" s="1">
        <v>2</v>
      </c>
    </row>
    <row r="133" spans="1:24" hidden="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6"/>
        <v>6</v>
      </c>
      <c r="O133">
        <f t="shared" si="17"/>
        <v>0</v>
      </c>
      <c r="P133">
        <f t="shared" si="18"/>
        <v>0</v>
      </c>
      <c r="Q133">
        <f t="shared" si="19"/>
        <v>4</v>
      </c>
      <c r="R133">
        <f t="shared" si="20"/>
        <v>10</v>
      </c>
      <c r="S133">
        <f t="shared" si="21"/>
        <v>29.2</v>
      </c>
      <c r="T133">
        <f t="shared" si="22"/>
        <v>9</v>
      </c>
      <c r="U133">
        <f t="shared" si="23"/>
        <v>48.2</v>
      </c>
      <c r="W133" s="19">
        <v>53.4</v>
      </c>
      <c r="X133" s="1">
        <v>2</v>
      </c>
    </row>
    <row r="134" spans="1:24" hidden="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6"/>
        <v>8</v>
      </c>
      <c r="O134">
        <f t="shared" si="17"/>
        <v>4</v>
      </c>
      <c r="P134">
        <f t="shared" si="18"/>
        <v>8</v>
      </c>
      <c r="Q134">
        <f t="shared" si="19"/>
        <v>4</v>
      </c>
      <c r="R134">
        <f t="shared" si="20"/>
        <v>24</v>
      </c>
      <c r="S134">
        <f t="shared" si="21"/>
        <v>31.4</v>
      </c>
      <c r="T134">
        <f t="shared" si="22"/>
        <v>7</v>
      </c>
      <c r="U134">
        <f t="shared" si="23"/>
        <v>62.4</v>
      </c>
      <c r="W134" s="19">
        <v>71.7</v>
      </c>
      <c r="X134" s="1">
        <v>2</v>
      </c>
    </row>
    <row r="135" spans="1:24" hidden="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6"/>
        <v>0</v>
      </c>
      <c r="O135">
        <f t="shared" si="17"/>
        <v>4</v>
      </c>
      <c r="P135">
        <f t="shared" si="18"/>
        <v>4</v>
      </c>
      <c r="Q135">
        <f t="shared" si="19"/>
        <v>0</v>
      </c>
      <c r="R135">
        <f t="shared" si="20"/>
        <v>8</v>
      </c>
      <c r="S135">
        <f t="shared" si="21"/>
        <v>22.4</v>
      </c>
      <c r="T135">
        <f t="shared" si="22"/>
        <v>9</v>
      </c>
      <c r="U135">
        <f t="shared" si="23"/>
        <v>39.4</v>
      </c>
      <c r="W135" s="19">
        <v>54.1</v>
      </c>
      <c r="X135" s="1">
        <v>2</v>
      </c>
    </row>
    <row r="136" spans="1:24" hidden="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6"/>
        <v>6</v>
      </c>
      <c r="O136">
        <f t="shared" si="17"/>
        <v>8</v>
      </c>
      <c r="P136">
        <f t="shared" si="18"/>
        <v>10</v>
      </c>
      <c r="Q136">
        <f t="shared" si="19"/>
        <v>6</v>
      </c>
      <c r="R136">
        <f t="shared" si="20"/>
        <v>30</v>
      </c>
      <c r="S136">
        <f t="shared" si="21"/>
        <v>18.600000000000001</v>
      </c>
      <c r="T136">
        <f t="shared" si="22"/>
        <v>6</v>
      </c>
      <c r="U136">
        <f t="shared" si="23"/>
        <v>54.6</v>
      </c>
      <c r="W136" s="19">
        <v>54.2</v>
      </c>
      <c r="X136" s="1">
        <v>2</v>
      </c>
    </row>
    <row r="137" spans="1:24" hidden="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6"/>
        <v>0</v>
      </c>
      <c r="O137">
        <f t="shared" si="17"/>
        <v>6</v>
      </c>
      <c r="P137">
        <f t="shared" si="18"/>
        <v>4</v>
      </c>
      <c r="Q137">
        <f t="shared" si="19"/>
        <v>4</v>
      </c>
      <c r="R137">
        <f t="shared" si="20"/>
        <v>14</v>
      </c>
      <c r="S137">
        <f t="shared" si="21"/>
        <v>36.6</v>
      </c>
      <c r="T137">
        <f t="shared" si="22"/>
        <v>0</v>
      </c>
      <c r="U137">
        <f t="shared" si="23"/>
        <v>50.6</v>
      </c>
      <c r="W137" s="19">
        <v>42.8</v>
      </c>
      <c r="X137" s="1">
        <v>2</v>
      </c>
    </row>
    <row r="138" spans="1:24" hidden="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6"/>
        <v>0</v>
      </c>
      <c r="O138">
        <f t="shared" si="17"/>
        <v>6</v>
      </c>
      <c r="P138">
        <f t="shared" si="18"/>
        <v>8</v>
      </c>
      <c r="Q138">
        <f t="shared" si="19"/>
        <v>4</v>
      </c>
      <c r="R138">
        <f t="shared" si="20"/>
        <v>18</v>
      </c>
      <c r="S138">
        <f t="shared" si="21"/>
        <v>20.8</v>
      </c>
      <c r="T138">
        <f t="shared" si="22"/>
        <v>1</v>
      </c>
      <c r="U138">
        <f t="shared" si="23"/>
        <v>39.799999999999997</v>
      </c>
      <c r="W138" s="19">
        <v>69.8</v>
      </c>
      <c r="X138" s="1">
        <v>1</v>
      </c>
    </row>
    <row r="139" spans="1:24" hidden="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6"/>
        <v>0</v>
      </c>
      <c r="O139">
        <f t="shared" si="17"/>
        <v>8</v>
      </c>
      <c r="P139">
        <f t="shared" si="18"/>
        <v>4</v>
      </c>
      <c r="Q139">
        <f t="shared" si="19"/>
        <v>8</v>
      </c>
      <c r="R139">
        <f t="shared" si="20"/>
        <v>20</v>
      </c>
      <c r="S139">
        <f t="shared" si="21"/>
        <v>20.5</v>
      </c>
      <c r="T139">
        <f t="shared" si="22"/>
        <v>3</v>
      </c>
      <c r="U139">
        <f t="shared" si="23"/>
        <v>43.5</v>
      </c>
      <c r="W139" s="19">
        <v>42.3</v>
      </c>
      <c r="X139" s="1">
        <v>1</v>
      </c>
    </row>
    <row r="140" spans="1:24" hidden="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6"/>
        <v>0</v>
      </c>
      <c r="O140">
        <f t="shared" si="17"/>
        <v>8</v>
      </c>
      <c r="P140">
        <f t="shared" si="18"/>
        <v>10</v>
      </c>
      <c r="Q140">
        <f t="shared" si="19"/>
        <v>8</v>
      </c>
      <c r="R140">
        <f t="shared" si="20"/>
        <v>26</v>
      </c>
      <c r="S140">
        <f t="shared" si="21"/>
        <v>23.4</v>
      </c>
      <c r="T140">
        <f t="shared" si="22"/>
        <v>9</v>
      </c>
      <c r="U140">
        <f t="shared" si="23"/>
        <v>58.4</v>
      </c>
      <c r="W140" s="19">
        <v>61</v>
      </c>
      <c r="X140" s="1">
        <v>1</v>
      </c>
    </row>
    <row r="141" spans="1:24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6"/>
        <v>8</v>
      </c>
      <c r="O141">
        <f t="shared" si="17"/>
        <v>4</v>
      </c>
      <c r="P141">
        <f t="shared" si="18"/>
        <v>0</v>
      </c>
      <c r="Q141">
        <f t="shared" si="19"/>
        <v>4</v>
      </c>
      <c r="R141">
        <f t="shared" si="20"/>
        <v>16</v>
      </c>
      <c r="S141">
        <f t="shared" si="21"/>
        <v>31.6</v>
      </c>
      <c r="T141">
        <f t="shared" si="22"/>
        <v>8</v>
      </c>
      <c r="U141">
        <f t="shared" si="23"/>
        <v>55.6</v>
      </c>
      <c r="W141" s="19">
        <v>31.2</v>
      </c>
      <c r="X141" s="1">
        <v>1</v>
      </c>
    </row>
    <row r="142" spans="1:24" hidden="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6"/>
        <v>4</v>
      </c>
      <c r="O142">
        <f t="shared" si="17"/>
        <v>0</v>
      </c>
      <c r="P142">
        <f t="shared" si="18"/>
        <v>4</v>
      </c>
      <c r="Q142">
        <f t="shared" si="19"/>
        <v>8</v>
      </c>
      <c r="R142">
        <f t="shared" si="20"/>
        <v>16</v>
      </c>
      <c r="S142">
        <f t="shared" si="21"/>
        <v>20.6</v>
      </c>
      <c r="T142">
        <f t="shared" si="22"/>
        <v>6</v>
      </c>
      <c r="U142">
        <f t="shared" si="23"/>
        <v>42.6</v>
      </c>
      <c r="W142" s="19">
        <v>34.5</v>
      </c>
      <c r="X142" s="1">
        <v>1</v>
      </c>
    </row>
    <row r="143" spans="1:24" hidden="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6"/>
        <v>6</v>
      </c>
      <c r="O143">
        <f t="shared" si="17"/>
        <v>4</v>
      </c>
      <c r="P143">
        <f t="shared" si="18"/>
        <v>4</v>
      </c>
      <c r="Q143">
        <f t="shared" si="19"/>
        <v>0</v>
      </c>
      <c r="R143">
        <f t="shared" si="20"/>
        <v>14</v>
      </c>
      <c r="S143">
        <f t="shared" si="21"/>
        <v>22.1</v>
      </c>
      <c r="T143">
        <f t="shared" si="22"/>
        <v>6</v>
      </c>
      <c r="U143">
        <f t="shared" si="23"/>
        <v>42.1</v>
      </c>
      <c r="W143" s="19">
        <v>31.7</v>
      </c>
      <c r="X143" s="1">
        <v>1</v>
      </c>
    </row>
    <row r="144" spans="1:24" hidden="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6"/>
        <v>0</v>
      </c>
      <c r="O144">
        <f t="shared" si="17"/>
        <v>0</v>
      </c>
      <c r="P144">
        <f t="shared" si="18"/>
        <v>6</v>
      </c>
      <c r="Q144">
        <f t="shared" si="19"/>
        <v>8</v>
      </c>
      <c r="R144">
        <f t="shared" si="20"/>
        <v>14</v>
      </c>
      <c r="S144">
        <f t="shared" si="21"/>
        <v>25.8</v>
      </c>
      <c r="T144">
        <f t="shared" si="22"/>
        <v>1</v>
      </c>
      <c r="U144">
        <f t="shared" si="23"/>
        <v>40.799999999999997</v>
      </c>
      <c r="W144" s="19">
        <v>31</v>
      </c>
      <c r="X144" s="1">
        <v>1</v>
      </c>
    </row>
    <row r="145" spans="1:24" hidden="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6"/>
        <v>0</v>
      </c>
      <c r="O145">
        <f t="shared" si="17"/>
        <v>4</v>
      </c>
      <c r="P145">
        <f t="shared" si="18"/>
        <v>8</v>
      </c>
      <c r="Q145">
        <f t="shared" si="19"/>
        <v>10</v>
      </c>
      <c r="R145">
        <f t="shared" si="20"/>
        <v>22</v>
      </c>
      <c r="S145">
        <f t="shared" si="21"/>
        <v>24.4</v>
      </c>
      <c r="T145">
        <f t="shared" si="22"/>
        <v>7</v>
      </c>
      <c r="U145">
        <f t="shared" si="23"/>
        <v>53.4</v>
      </c>
      <c r="W145" s="19">
        <v>43.2</v>
      </c>
      <c r="X145" s="1">
        <v>1</v>
      </c>
    </row>
    <row r="146" spans="1:24" hidden="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6"/>
        <v>4</v>
      </c>
      <c r="O146">
        <f t="shared" si="17"/>
        <v>0</v>
      </c>
      <c r="P146">
        <f t="shared" si="18"/>
        <v>4</v>
      </c>
      <c r="Q146">
        <f t="shared" si="19"/>
        <v>6</v>
      </c>
      <c r="R146">
        <f t="shared" si="20"/>
        <v>14</v>
      </c>
      <c r="S146">
        <f t="shared" si="21"/>
        <v>18.3</v>
      </c>
      <c r="T146">
        <f t="shared" si="22"/>
        <v>8</v>
      </c>
      <c r="U146">
        <f t="shared" si="23"/>
        <v>40.299999999999997</v>
      </c>
      <c r="W146" s="19">
        <v>62</v>
      </c>
      <c r="X146" s="1">
        <v>1</v>
      </c>
    </row>
    <row r="147" spans="1:24" hidden="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6"/>
        <v>10</v>
      </c>
      <c r="O147">
        <f t="shared" si="17"/>
        <v>10</v>
      </c>
      <c r="P147">
        <f t="shared" si="18"/>
        <v>4</v>
      </c>
      <c r="Q147">
        <f t="shared" si="19"/>
        <v>6</v>
      </c>
      <c r="R147">
        <f t="shared" si="20"/>
        <v>30</v>
      </c>
      <c r="S147">
        <f t="shared" si="21"/>
        <v>24.7</v>
      </c>
      <c r="T147">
        <f t="shared" si="22"/>
        <v>5</v>
      </c>
      <c r="U147">
        <f t="shared" si="23"/>
        <v>59.7</v>
      </c>
      <c r="W147" s="19">
        <v>21.5</v>
      </c>
      <c r="X147" s="1">
        <v>1</v>
      </c>
    </row>
    <row r="148" spans="1:24" hidden="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6"/>
        <v>0</v>
      </c>
      <c r="O148">
        <f t="shared" si="17"/>
        <v>8</v>
      </c>
      <c r="P148">
        <f t="shared" si="18"/>
        <v>6</v>
      </c>
      <c r="Q148">
        <f t="shared" si="19"/>
        <v>4</v>
      </c>
      <c r="R148">
        <f t="shared" si="20"/>
        <v>18</v>
      </c>
      <c r="S148">
        <f t="shared" si="21"/>
        <v>37.799999999999997</v>
      </c>
      <c r="T148">
        <f t="shared" si="22"/>
        <v>4</v>
      </c>
      <c r="U148">
        <f t="shared" si="23"/>
        <v>59.8</v>
      </c>
      <c r="W148" s="19">
        <v>64.3</v>
      </c>
      <c r="X148" s="1">
        <v>1</v>
      </c>
    </row>
    <row r="149" spans="1:24" hidden="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6"/>
        <v>8</v>
      </c>
      <c r="O149">
        <f t="shared" si="17"/>
        <v>0</v>
      </c>
      <c r="P149">
        <f t="shared" si="18"/>
        <v>4</v>
      </c>
      <c r="Q149">
        <f t="shared" si="19"/>
        <v>0</v>
      </c>
      <c r="R149">
        <f t="shared" si="20"/>
        <v>12</v>
      </c>
      <c r="S149">
        <f t="shared" si="21"/>
        <v>30.5</v>
      </c>
      <c r="T149">
        <f t="shared" si="22"/>
        <v>5</v>
      </c>
      <c r="U149">
        <f t="shared" si="23"/>
        <v>47.5</v>
      </c>
      <c r="W149" s="19">
        <v>36.1</v>
      </c>
      <c r="X149" s="1">
        <v>1</v>
      </c>
    </row>
    <row r="150" spans="1:24" hidden="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6"/>
        <v>10</v>
      </c>
      <c r="O150">
        <f t="shared" si="17"/>
        <v>4</v>
      </c>
      <c r="P150">
        <f t="shared" si="18"/>
        <v>10</v>
      </c>
      <c r="Q150">
        <f t="shared" si="19"/>
        <v>0</v>
      </c>
      <c r="R150">
        <f t="shared" si="20"/>
        <v>24</v>
      </c>
      <c r="S150">
        <f t="shared" si="21"/>
        <v>31.2</v>
      </c>
      <c r="T150">
        <f t="shared" si="22"/>
        <v>8</v>
      </c>
      <c r="U150">
        <f t="shared" si="23"/>
        <v>63.2</v>
      </c>
      <c r="W150" s="19">
        <v>68</v>
      </c>
      <c r="X150" s="1">
        <v>1</v>
      </c>
    </row>
    <row r="151" spans="1:24" hidden="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6"/>
        <v>6</v>
      </c>
      <c r="O151">
        <f t="shared" si="17"/>
        <v>6</v>
      </c>
      <c r="P151">
        <f t="shared" si="18"/>
        <v>8</v>
      </c>
      <c r="Q151">
        <f t="shared" si="19"/>
        <v>8</v>
      </c>
      <c r="R151">
        <f t="shared" si="20"/>
        <v>28</v>
      </c>
      <c r="S151">
        <f t="shared" si="21"/>
        <v>26.2</v>
      </c>
      <c r="T151">
        <f t="shared" si="22"/>
        <v>1</v>
      </c>
      <c r="U151">
        <f t="shared" si="23"/>
        <v>55.2</v>
      </c>
      <c r="W151" s="19">
        <v>37.200000000000003</v>
      </c>
      <c r="X151" s="1">
        <v>1</v>
      </c>
    </row>
    <row r="152" spans="1:24" hidden="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6"/>
        <v>10</v>
      </c>
      <c r="O152">
        <f t="shared" si="17"/>
        <v>10</v>
      </c>
      <c r="P152">
        <f t="shared" si="18"/>
        <v>0</v>
      </c>
      <c r="Q152">
        <f t="shared" si="19"/>
        <v>8</v>
      </c>
      <c r="R152">
        <f t="shared" si="20"/>
        <v>28</v>
      </c>
      <c r="S152">
        <f t="shared" si="21"/>
        <v>33.200000000000003</v>
      </c>
      <c r="T152">
        <f t="shared" si="22"/>
        <v>7</v>
      </c>
      <c r="U152">
        <f t="shared" si="23"/>
        <v>68.2</v>
      </c>
      <c r="W152" s="19">
        <v>72.3</v>
      </c>
      <c r="X152" s="1">
        <v>1</v>
      </c>
    </row>
    <row r="153" spans="1:24" hidden="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6"/>
        <v>10</v>
      </c>
      <c r="O153">
        <f t="shared" si="17"/>
        <v>6</v>
      </c>
      <c r="P153">
        <f t="shared" si="18"/>
        <v>6</v>
      </c>
      <c r="Q153">
        <f t="shared" si="19"/>
        <v>8</v>
      </c>
      <c r="R153">
        <f t="shared" si="20"/>
        <v>30</v>
      </c>
      <c r="S153">
        <f t="shared" si="21"/>
        <v>36.1</v>
      </c>
      <c r="T153">
        <f t="shared" si="22"/>
        <v>8</v>
      </c>
      <c r="U153">
        <f t="shared" si="23"/>
        <v>74.099999999999994</v>
      </c>
      <c r="W153" s="19">
        <v>32</v>
      </c>
      <c r="X153" s="1">
        <v>1</v>
      </c>
    </row>
    <row r="154" spans="1:24" hidden="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6"/>
        <v>8</v>
      </c>
      <c r="O154">
        <f t="shared" si="17"/>
        <v>4</v>
      </c>
      <c r="P154">
        <f t="shared" si="18"/>
        <v>8</v>
      </c>
      <c r="Q154">
        <f t="shared" si="19"/>
        <v>6</v>
      </c>
      <c r="R154">
        <f t="shared" si="20"/>
        <v>26</v>
      </c>
      <c r="S154">
        <f t="shared" si="21"/>
        <v>25.3</v>
      </c>
      <c r="T154">
        <f t="shared" si="22"/>
        <v>6</v>
      </c>
      <c r="U154">
        <f t="shared" si="23"/>
        <v>57.3</v>
      </c>
      <c r="W154" s="19">
        <v>41.7</v>
      </c>
      <c r="X154" s="1">
        <v>1</v>
      </c>
    </row>
    <row r="155" spans="1:24" hidden="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6"/>
        <v>6</v>
      </c>
      <c r="O155">
        <f t="shared" si="17"/>
        <v>4</v>
      </c>
      <c r="P155">
        <f t="shared" si="18"/>
        <v>4</v>
      </c>
      <c r="Q155">
        <f t="shared" si="19"/>
        <v>0</v>
      </c>
      <c r="R155">
        <f t="shared" si="20"/>
        <v>14</v>
      </c>
      <c r="S155">
        <f t="shared" si="21"/>
        <v>22.2</v>
      </c>
      <c r="T155">
        <f t="shared" si="22"/>
        <v>2</v>
      </c>
      <c r="U155">
        <f t="shared" si="23"/>
        <v>38.200000000000003</v>
      </c>
      <c r="W155" s="19">
        <v>27.7</v>
      </c>
      <c r="X155" s="1">
        <v>1</v>
      </c>
    </row>
    <row r="156" spans="1:24" hidden="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6"/>
        <v>6</v>
      </c>
      <c r="O156">
        <f t="shared" si="17"/>
        <v>0</v>
      </c>
      <c r="P156">
        <f t="shared" si="18"/>
        <v>6</v>
      </c>
      <c r="Q156">
        <f t="shared" si="19"/>
        <v>0</v>
      </c>
      <c r="R156">
        <f t="shared" si="20"/>
        <v>12</v>
      </c>
      <c r="S156">
        <f t="shared" si="21"/>
        <v>27.8</v>
      </c>
      <c r="T156">
        <f t="shared" si="22"/>
        <v>8</v>
      </c>
      <c r="U156">
        <f t="shared" si="23"/>
        <v>47.8</v>
      </c>
      <c r="W156" s="19">
        <v>61.6</v>
      </c>
      <c r="X156" s="1">
        <v>1</v>
      </c>
    </row>
    <row r="157" spans="1:24" hidden="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6"/>
        <v>10</v>
      </c>
      <c r="O157">
        <f t="shared" si="17"/>
        <v>8</v>
      </c>
      <c r="P157">
        <f t="shared" si="18"/>
        <v>10</v>
      </c>
      <c r="Q157">
        <f t="shared" si="19"/>
        <v>6</v>
      </c>
      <c r="R157">
        <f t="shared" si="20"/>
        <v>34</v>
      </c>
      <c r="S157">
        <f t="shared" si="21"/>
        <v>32.4</v>
      </c>
      <c r="T157">
        <f t="shared" si="22"/>
        <v>1</v>
      </c>
      <c r="U157">
        <f t="shared" si="23"/>
        <v>67.400000000000006</v>
      </c>
      <c r="W157" s="19">
        <v>43.7</v>
      </c>
      <c r="X157" s="1">
        <v>1</v>
      </c>
    </row>
    <row r="158" spans="1:24" hidden="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6"/>
        <v>10</v>
      </c>
      <c r="O158">
        <f t="shared" si="17"/>
        <v>0</v>
      </c>
      <c r="P158">
        <f t="shared" si="18"/>
        <v>0</v>
      </c>
      <c r="Q158">
        <f t="shared" si="19"/>
        <v>8</v>
      </c>
      <c r="R158">
        <f t="shared" si="20"/>
        <v>18</v>
      </c>
      <c r="S158">
        <f t="shared" si="21"/>
        <v>12.4</v>
      </c>
      <c r="T158">
        <f t="shared" si="22"/>
        <v>3</v>
      </c>
      <c r="U158">
        <f t="shared" si="23"/>
        <v>33.4</v>
      </c>
      <c r="W158" s="19">
        <v>62.6</v>
      </c>
      <c r="X158" s="1">
        <v>1</v>
      </c>
    </row>
    <row r="159" spans="1:24" hidden="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6"/>
        <v>4</v>
      </c>
      <c r="O159">
        <f t="shared" si="17"/>
        <v>4</v>
      </c>
      <c r="P159">
        <f t="shared" si="18"/>
        <v>4</v>
      </c>
      <c r="Q159">
        <f t="shared" si="19"/>
        <v>10</v>
      </c>
      <c r="R159">
        <f t="shared" si="20"/>
        <v>22</v>
      </c>
      <c r="S159">
        <f t="shared" si="21"/>
        <v>24</v>
      </c>
      <c r="T159">
        <f t="shared" si="22"/>
        <v>6</v>
      </c>
      <c r="U159">
        <f t="shared" si="23"/>
        <v>52</v>
      </c>
      <c r="W159" s="19">
        <v>46.6</v>
      </c>
      <c r="X159" s="1">
        <v>1</v>
      </c>
    </row>
    <row r="160" spans="1:24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6"/>
        <v>10</v>
      </c>
      <c r="O160">
        <f t="shared" si="17"/>
        <v>10</v>
      </c>
      <c r="P160">
        <f t="shared" si="18"/>
        <v>0</v>
      </c>
      <c r="Q160">
        <f t="shared" si="19"/>
        <v>4</v>
      </c>
      <c r="R160">
        <f t="shared" si="20"/>
        <v>24</v>
      </c>
      <c r="S160">
        <f t="shared" si="21"/>
        <v>30.6</v>
      </c>
      <c r="T160">
        <f t="shared" si="22"/>
        <v>1</v>
      </c>
      <c r="U160">
        <f t="shared" si="23"/>
        <v>55.6</v>
      </c>
      <c r="W160" s="19">
        <v>50</v>
      </c>
      <c r="X160" s="1">
        <v>1</v>
      </c>
    </row>
    <row r="161" spans="1:24" hidden="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6"/>
        <v>10</v>
      </c>
      <c r="O161">
        <f t="shared" si="17"/>
        <v>6</v>
      </c>
      <c r="P161">
        <f t="shared" si="18"/>
        <v>4</v>
      </c>
      <c r="Q161">
        <f t="shared" si="19"/>
        <v>10</v>
      </c>
      <c r="R161">
        <f t="shared" si="20"/>
        <v>30</v>
      </c>
      <c r="S161">
        <f t="shared" si="21"/>
        <v>22.5</v>
      </c>
      <c r="T161">
        <f t="shared" si="22"/>
        <v>5</v>
      </c>
      <c r="U161">
        <f t="shared" si="23"/>
        <v>57.5</v>
      </c>
      <c r="W161" s="19">
        <v>52.5</v>
      </c>
      <c r="X161" s="1">
        <v>1</v>
      </c>
    </row>
    <row r="162" spans="1:24" hidden="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6"/>
        <v>10</v>
      </c>
      <c r="O162">
        <f t="shared" si="17"/>
        <v>6</v>
      </c>
      <c r="P162">
        <f t="shared" si="18"/>
        <v>0</v>
      </c>
      <c r="Q162">
        <f t="shared" si="19"/>
        <v>0</v>
      </c>
      <c r="R162">
        <f t="shared" si="20"/>
        <v>16</v>
      </c>
      <c r="S162">
        <f t="shared" si="21"/>
        <v>11.4</v>
      </c>
      <c r="T162">
        <f t="shared" si="22"/>
        <v>1</v>
      </c>
      <c r="U162">
        <f t="shared" si="23"/>
        <v>28.4</v>
      </c>
      <c r="W162" s="19">
        <v>64.900000000000006</v>
      </c>
      <c r="X162" s="1">
        <v>1</v>
      </c>
    </row>
    <row r="163" spans="1:24" hidden="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6"/>
        <v>4</v>
      </c>
      <c r="O163">
        <f t="shared" si="17"/>
        <v>0</v>
      </c>
      <c r="P163">
        <f t="shared" si="18"/>
        <v>10</v>
      </c>
      <c r="Q163">
        <f t="shared" si="19"/>
        <v>0</v>
      </c>
      <c r="R163">
        <f t="shared" si="20"/>
        <v>14</v>
      </c>
      <c r="S163">
        <f t="shared" si="21"/>
        <v>33.200000000000003</v>
      </c>
      <c r="T163">
        <f t="shared" si="22"/>
        <v>4</v>
      </c>
      <c r="U163">
        <f t="shared" si="23"/>
        <v>51.2</v>
      </c>
      <c r="W163" s="19">
        <v>32.299999999999997</v>
      </c>
      <c r="X163" s="1">
        <v>1</v>
      </c>
    </row>
    <row r="164" spans="1:24" hidden="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6"/>
        <v>10</v>
      </c>
      <c r="O164">
        <f t="shared" si="17"/>
        <v>8</v>
      </c>
      <c r="P164">
        <f t="shared" si="18"/>
        <v>4</v>
      </c>
      <c r="Q164">
        <f t="shared" si="19"/>
        <v>0</v>
      </c>
      <c r="R164">
        <f t="shared" si="20"/>
        <v>22</v>
      </c>
      <c r="S164">
        <f t="shared" si="21"/>
        <v>25.7</v>
      </c>
      <c r="T164">
        <f t="shared" si="22"/>
        <v>2</v>
      </c>
      <c r="U164">
        <f t="shared" si="23"/>
        <v>49.7</v>
      </c>
      <c r="W164" s="19">
        <v>66.7</v>
      </c>
      <c r="X164" s="1">
        <v>1</v>
      </c>
    </row>
    <row r="165" spans="1:24" hidden="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6"/>
        <v>8</v>
      </c>
      <c r="O165">
        <f t="shared" si="17"/>
        <v>0</v>
      </c>
      <c r="P165">
        <f t="shared" si="18"/>
        <v>4</v>
      </c>
      <c r="Q165">
        <f t="shared" si="19"/>
        <v>4</v>
      </c>
      <c r="R165">
        <f t="shared" si="20"/>
        <v>16</v>
      </c>
      <c r="S165">
        <f t="shared" si="21"/>
        <v>27.4</v>
      </c>
      <c r="T165">
        <f t="shared" si="22"/>
        <v>2</v>
      </c>
      <c r="U165">
        <f t="shared" si="23"/>
        <v>45.4</v>
      </c>
      <c r="W165" s="19">
        <v>37.6</v>
      </c>
      <c r="X165" s="1">
        <v>1</v>
      </c>
    </row>
    <row r="166" spans="1:24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6"/>
        <v>8</v>
      </c>
      <c r="O166">
        <f t="shared" si="17"/>
        <v>0</v>
      </c>
      <c r="P166">
        <f t="shared" si="18"/>
        <v>10</v>
      </c>
      <c r="Q166">
        <f t="shared" si="19"/>
        <v>0</v>
      </c>
      <c r="R166">
        <f t="shared" si="20"/>
        <v>18</v>
      </c>
      <c r="S166">
        <f t="shared" si="21"/>
        <v>35.6</v>
      </c>
      <c r="T166">
        <f t="shared" si="22"/>
        <v>2</v>
      </c>
      <c r="U166">
        <f t="shared" si="23"/>
        <v>55.6</v>
      </c>
      <c r="W166" s="19">
        <v>69</v>
      </c>
      <c r="X166" s="1">
        <v>1</v>
      </c>
    </row>
    <row r="167" spans="1:24" hidden="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6"/>
        <v>10</v>
      </c>
      <c r="O167">
        <f t="shared" si="17"/>
        <v>4</v>
      </c>
      <c r="P167">
        <f t="shared" si="18"/>
        <v>4</v>
      </c>
      <c r="Q167">
        <f t="shared" si="19"/>
        <v>8</v>
      </c>
      <c r="R167">
        <f t="shared" si="20"/>
        <v>26</v>
      </c>
      <c r="S167">
        <f t="shared" si="21"/>
        <v>24.7</v>
      </c>
      <c r="T167">
        <f t="shared" si="22"/>
        <v>5</v>
      </c>
      <c r="U167">
        <f t="shared" si="23"/>
        <v>55.7</v>
      </c>
      <c r="W167" s="19">
        <v>52.9</v>
      </c>
      <c r="X167" s="1">
        <v>1</v>
      </c>
    </row>
    <row r="168" spans="1:24" hidden="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6"/>
        <v>10</v>
      </c>
      <c r="O168">
        <f t="shared" si="17"/>
        <v>10</v>
      </c>
      <c r="P168">
        <f t="shared" si="18"/>
        <v>6</v>
      </c>
      <c r="Q168">
        <f t="shared" si="19"/>
        <v>6</v>
      </c>
      <c r="R168">
        <f t="shared" si="20"/>
        <v>32</v>
      </c>
      <c r="S168">
        <f t="shared" si="21"/>
        <v>18</v>
      </c>
      <c r="T168">
        <f t="shared" si="22"/>
        <v>4</v>
      </c>
      <c r="U168">
        <f t="shared" si="23"/>
        <v>54</v>
      </c>
      <c r="W168" s="19">
        <v>70.400000000000006</v>
      </c>
      <c r="X168" s="1">
        <v>1</v>
      </c>
    </row>
    <row r="169" spans="1:24" hidden="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6"/>
        <v>10</v>
      </c>
      <c r="O169">
        <f t="shared" si="17"/>
        <v>10</v>
      </c>
      <c r="P169">
        <f t="shared" si="18"/>
        <v>10</v>
      </c>
      <c r="Q169">
        <f t="shared" si="19"/>
        <v>10</v>
      </c>
      <c r="R169">
        <f t="shared" si="20"/>
        <v>40</v>
      </c>
      <c r="S169">
        <f t="shared" si="21"/>
        <v>39.6</v>
      </c>
      <c r="T169">
        <f t="shared" si="22"/>
        <v>5</v>
      </c>
      <c r="U169">
        <f t="shared" si="23"/>
        <v>84.6</v>
      </c>
      <c r="W169" s="19">
        <v>44</v>
      </c>
      <c r="X169" s="1">
        <v>1</v>
      </c>
    </row>
    <row r="170" spans="1:24" hidden="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6"/>
        <v>8</v>
      </c>
      <c r="O170">
        <f t="shared" si="17"/>
        <v>8</v>
      </c>
      <c r="P170">
        <f t="shared" si="18"/>
        <v>8</v>
      </c>
      <c r="Q170">
        <f t="shared" si="19"/>
        <v>10</v>
      </c>
      <c r="R170">
        <f t="shared" si="20"/>
        <v>34</v>
      </c>
      <c r="S170">
        <f t="shared" si="21"/>
        <v>23.1</v>
      </c>
      <c r="T170">
        <f t="shared" si="22"/>
        <v>8</v>
      </c>
      <c r="U170">
        <f t="shared" si="23"/>
        <v>65.099999999999994</v>
      </c>
      <c r="W170" s="19">
        <v>77.099999999999994</v>
      </c>
      <c r="X170" s="1">
        <v>1</v>
      </c>
    </row>
    <row r="171" spans="1:24" hidden="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6"/>
        <v>8</v>
      </c>
      <c r="O171">
        <f t="shared" si="17"/>
        <v>6</v>
      </c>
      <c r="P171">
        <f t="shared" si="18"/>
        <v>8</v>
      </c>
      <c r="Q171">
        <f t="shared" si="19"/>
        <v>10</v>
      </c>
      <c r="R171">
        <f t="shared" si="20"/>
        <v>32</v>
      </c>
      <c r="S171">
        <f t="shared" si="21"/>
        <v>16.2</v>
      </c>
      <c r="T171">
        <f t="shared" si="22"/>
        <v>7</v>
      </c>
      <c r="U171">
        <f t="shared" si="23"/>
        <v>55.2</v>
      </c>
      <c r="W171" s="19">
        <v>53.2</v>
      </c>
      <c r="X171" s="1">
        <v>1</v>
      </c>
    </row>
    <row r="172" spans="1:24" hidden="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6"/>
        <v>4</v>
      </c>
      <c r="O172">
        <f t="shared" si="17"/>
        <v>6</v>
      </c>
      <c r="P172">
        <f t="shared" si="18"/>
        <v>10</v>
      </c>
      <c r="Q172">
        <f t="shared" si="19"/>
        <v>10</v>
      </c>
      <c r="R172">
        <f t="shared" si="20"/>
        <v>30</v>
      </c>
      <c r="S172">
        <f t="shared" si="21"/>
        <v>28.6</v>
      </c>
      <c r="T172">
        <f t="shared" si="22"/>
        <v>0</v>
      </c>
      <c r="U172">
        <f t="shared" si="23"/>
        <v>58.6</v>
      </c>
      <c r="W172" s="19">
        <v>60.3</v>
      </c>
      <c r="X172" s="1">
        <v>1</v>
      </c>
    </row>
    <row r="173" spans="1:24" hidden="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6"/>
        <v>8</v>
      </c>
      <c r="O173">
        <f t="shared" si="17"/>
        <v>4</v>
      </c>
      <c r="P173">
        <f t="shared" si="18"/>
        <v>4</v>
      </c>
      <c r="Q173">
        <f t="shared" si="19"/>
        <v>0</v>
      </c>
      <c r="R173">
        <f t="shared" si="20"/>
        <v>16</v>
      </c>
      <c r="S173">
        <f t="shared" si="21"/>
        <v>28.8</v>
      </c>
      <c r="T173">
        <f t="shared" si="22"/>
        <v>5</v>
      </c>
      <c r="U173">
        <f t="shared" si="23"/>
        <v>49.8</v>
      </c>
      <c r="W173" s="19">
        <v>37.799999999999997</v>
      </c>
      <c r="X173" s="1">
        <v>1</v>
      </c>
    </row>
    <row r="174" spans="1:24" hidden="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6"/>
        <v>8</v>
      </c>
      <c r="O174">
        <f t="shared" si="17"/>
        <v>4</v>
      </c>
      <c r="P174">
        <f t="shared" si="18"/>
        <v>6</v>
      </c>
      <c r="Q174">
        <f t="shared" si="19"/>
        <v>6</v>
      </c>
      <c r="R174">
        <f t="shared" si="20"/>
        <v>24</v>
      </c>
      <c r="S174">
        <f t="shared" si="21"/>
        <v>26.9</v>
      </c>
      <c r="T174">
        <f t="shared" si="22"/>
        <v>4</v>
      </c>
      <c r="U174">
        <f t="shared" si="23"/>
        <v>54.9</v>
      </c>
      <c r="W174" s="19">
        <v>49.4</v>
      </c>
      <c r="X174" s="1">
        <v>1</v>
      </c>
    </row>
    <row r="175" spans="1:24" hidden="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6"/>
        <v>10</v>
      </c>
      <c r="O175">
        <f t="shared" si="17"/>
        <v>6</v>
      </c>
      <c r="P175">
        <f t="shared" si="18"/>
        <v>10</v>
      </c>
      <c r="Q175">
        <f t="shared" si="19"/>
        <v>8</v>
      </c>
      <c r="R175">
        <f t="shared" si="20"/>
        <v>34</v>
      </c>
      <c r="S175">
        <f t="shared" si="21"/>
        <v>21.9</v>
      </c>
      <c r="T175">
        <f t="shared" si="22"/>
        <v>1</v>
      </c>
      <c r="U175">
        <f t="shared" si="23"/>
        <v>56.9</v>
      </c>
      <c r="W175" s="19">
        <v>32.4</v>
      </c>
      <c r="X175" s="1">
        <v>1</v>
      </c>
    </row>
    <row r="176" spans="1:24" hidden="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6"/>
        <v>6</v>
      </c>
      <c r="O176">
        <f t="shared" si="17"/>
        <v>10</v>
      </c>
      <c r="P176">
        <f t="shared" si="18"/>
        <v>6</v>
      </c>
      <c r="Q176">
        <f t="shared" si="19"/>
        <v>6</v>
      </c>
      <c r="R176">
        <f t="shared" si="20"/>
        <v>28</v>
      </c>
      <c r="S176">
        <f t="shared" si="21"/>
        <v>18.100000000000001</v>
      </c>
      <c r="T176">
        <f t="shared" si="22"/>
        <v>0</v>
      </c>
      <c r="U176">
        <f t="shared" si="23"/>
        <v>46.1</v>
      </c>
      <c r="W176" s="19">
        <v>42</v>
      </c>
      <c r="X176" s="1">
        <v>1</v>
      </c>
    </row>
    <row r="177" spans="1:24" hidden="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6"/>
        <v>0</v>
      </c>
      <c r="O177">
        <f t="shared" si="17"/>
        <v>0</v>
      </c>
      <c r="P177">
        <f t="shared" si="18"/>
        <v>10</v>
      </c>
      <c r="Q177">
        <f t="shared" si="19"/>
        <v>10</v>
      </c>
      <c r="R177">
        <f t="shared" si="20"/>
        <v>20</v>
      </c>
      <c r="S177">
        <f t="shared" si="21"/>
        <v>22.7</v>
      </c>
      <c r="T177">
        <f t="shared" si="22"/>
        <v>6</v>
      </c>
      <c r="U177">
        <f t="shared" si="23"/>
        <v>48.7</v>
      </c>
      <c r="W177" s="19">
        <v>38.200000000000003</v>
      </c>
      <c r="X177" s="1">
        <v>1</v>
      </c>
    </row>
    <row r="178" spans="1:24" hidden="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6"/>
        <v>8</v>
      </c>
      <c r="O178">
        <f t="shared" si="17"/>
        <v>4</v>
      </c>
      <c r="P178">
        <f t="shared" si="18"/>
        <v>4</v>
      </c>
      <c r="Q178">
        <f t="shared" si="19"/>
        <v>6</v>
      </c>
      <c r="R178">
        <f t="shared" si="20"/>
        <v>22</v>
      </c>
      <c r="S178">
        <f t="shared" si="21"/>
        <v>34.4</v>
      </c>
      <c r="T178">
        <f t="shared" si="22"/>
        <v>0</v>
      </c>
      <c r="U178">
        <f t="shared" si="23"/>
        <v>56.4</v>
      </c>
      <c r="W178" s="19">
        <v>43.5</v>
      </c>
      <c r="X178" s="1">
        <v>1</v>
      </c>
    </row>
    <row r="179" spans="1:24" hidden="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6"/>
        <v>6</v>
      </c>
      <c r="O179">
        <f t="shared" si="17"/>
        <v>10</v>
      </c>
      <c r="P179">
        <f t="shared" si="18"/>
        <v>10</v>
      </c>
      <c r="Q179">
        <f t="shared" si="19"/>
        <v>6</v>
      </c>
      <c r="R179">
        <f t="shared" si="20"/>
        <v>32</v>
      </c>
      <c r="S179">
        <f t="shared" si="21"/>
        <v>24.6</v>
      </c>
      <c r="T179">
        <f t="shared" si="22"/>
        <v>3</v>
      </c>
      <c r="U179">
        <f t="shared" si="23"/>
        <v>59.6</v>
      </c>
      <c r="W179" s="19">
        <v>53.6</v>
      </c>
      <c r="X179" s="1">
        <v>1</v>
      </c>
    </row>
    <row r="180" spans="1:24" hidden="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6"/>
        <v>6</v>
      </c>
      <c r="O180">
        <f t="shared" si="17"/>
        <v>10</v>
      </c>
      <c r="P180">
        <f t="shared" si="18"/>
        <v>8</v>
      </c>
      <c r="Q180">
        <f t="shared" si="19"/>
        <v>4</v>
      </c>
      <c r="R180">
        <f t="shared" si="20"/>
        <v>28</v>
      </c>
      <c r="S180">
        <f t="shared" si="21"/>
        <v>39.200000000000003</v>
      </c>
      <c r="T180">
        <f t="shared" si="22"/>
        <v>5</v>
      </c>
      <c r="U180">
        <f t="shared" si="23"/>
        <v>72.2</v>
      </c>
      <c r="W180" s="19">
        <v>62.3</v>
      </c>
      <c r="X180" s="1">
        <v>1</v>
      </c>
    </row>
    <row r="181" spans="1:24" hidden="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6"/>
        <v>8</v>
      </c>
      <c r="O181">
        <f t="shared" si="17"/>
        <v>10</v>
      </c>
      <c r="P181">
        <f t="shared" si="18"/>
        <v>10</v>
      </c>
      <c r="Q181">
        <f t="shared" si="19"/>
        <v>10</v>
      </c>
      <c r="R181">
        <f t="shared" si="20"/>
        <v>38</v>
      </c>
      <c r="S181">
        <f t="shared" si="21"/>
        <v>19.5</v>
      </c>
      <c r="T181">
        <f t="shared" si="22"/>
        <v>2</v>
      </c>
      <c r="U181">
        <f t="shared" si="23"/>
        <v>59.5</v>
      </c>
      <c r="W181" s="19">
        <v>53.7</v>
      </c>
      <c r="X181" s="1">
        <v>1</v>
      </c>
    </row>
    <row r="182" spans="1:24" hidden="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6"/>
        <v>6</v>
      </c>
      <c r="O182">
        <f t="shared" si="17"/>
        <v>4</v>
      </c>
      <c r="P182">
        <f t="shared" si="18"/>
        <v>10</v>
      </c>
      <c r="Q182">
        <f t="shared" si="19"/>
        <v>10</v>
      </c>
      <c r="R182">
        <f t="shared" si="20"/>
        <v>30</v>
      </c>
      <c r="S182">
        <f t="shared" si="21"/>
        <v>23.8</v>
      </c>
      <c r="T182">
        <f t="shared" si="22"/>
        <v>1</v>
      </c>
      <c r="U182">
        <f t="shared" si="23"/>
        <v>54.8</v>
      </c>
      <c r="W182" s="19">
        <v>34</v>
      </c>
      <c r="X182" s="1">
        <v>1</v>
      </c>
    </row>
    <row r="183" spans="1:24" hidden="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6"/>
        <v>0</v>
      </c>
      <c r="O183">
        <f t="shared" si="17"/>
        <v>8</v>
      </c>
      <c r="P183">
        <f t="shared" si="18"/>
        <v>8</v>
      </c>
      <c r="Q183">
        <f t="shared" si="19"/>
        <v>8</v>
      </c>
      <c r="R183">
        <f t="shared" si="20"/>
        <v>24</v>
      </c>
      <c r="S183">
        <f t="shared" si="21"/>
        <v>24.4</v>
      </c>
      <c r="T183">
        <f t="shared" si="22"/>
        <v>7</v>
      </c>
      <c r="U183">
        <f t="shared" si="23"/>
        <v>55.4</v>
      </c>
      <c r="W183" s="19">
        <v>38.299999999999997</v>
      </c>
      <c r="X183" s="1">
        <v>1</v>
      </c>
    </row>
    <row r="184" spans="1:24" hidden="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6"/>
        <v>0</v>
      </c>
      <c r="O184">
        <f t="shared" si="17"/>
        <v>6</v>
      </c>
      <c r="P184">
        <f t="shared" si="18"/>
        <v>8</v>
      </c>
      <c r="Q184">
        <f t="shared" si="19"/>
        <v>0</v>
      </c>
      <c r="R184">
        <f t="shared" si="20"/>
        <v>14</v>
      </c>
      <c r="S184">
        <f t="shared" si="21"/>
        <v>28.9</v>
      </c>
      <c r="T184">
        <f t="shared" si="22"/>
        <v>8</v>
      </c>
      <c r="U184">
        <f t="shared" si="23"/>
        <v>50.9</v>
      </c>
      <c r="W184" s="19">
        <v>28.4</v>
      </c>
      <c r="X184" s="1">
        <v>1</v>
      </c>
    </row>
    <row r="185" spans="1:24" hidden="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6"/>
        <v>6</v>
      </c>
      <c r="O185">
        <f t="shared" si="17"/>
        <v>0</v>
      </c>
      <c r="P185">
        <f t="shared" si="18"/>
        <v>10</v>
      </c>
      <c r="Q185">
        <f t="shared" si="19"/>
        <v>8</v>
      </c>
      <c r="R185">
        <f t="shared" si="20"/>
        <v>24</v>
      </c>
      <c r="S185">
        <f t="shared" si="21"/>
        <v>19.2</v>
      </c>
      <c r="T185">
        <f t="shared" si="22"/>
        <v>8</v>
      </c>
      <c r="U185">
        <f t="shared" si="23"/>
        <v>51.2</v>
      </c>
      <c r="W185" s="19">
        <v>53.9</v>
      </c>
      <c r="X185" s="1">
        <v>1</v>
      </c>
    </row>
    <row r="186" spans="1:24" hidden="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6"/>
        <v>10</v>
      </c>
      <c r="O186">
        <f t="shared" si="17"/>
        <v>6</v>
      </c>
      <c r="P186">
        <f t="shared" si="18"/>
        <v>4</v>
      </c>
      <c r="Q186">
        <f t="shared" si="19"/>
        <v>0</v>
      </c>
      <c r="R186">
        <f t="shared" si="20"/>
        <v>20</v>
      </c>
      <c r="S186">
        <f t="shared" si="21"/>
        <v>16.5</v>
      </c>
      <c r="T186">
        <f t="shared" si="22"/>
        <v>1</v>
      </c>
      <c r="U186">
        <f t="shared" si="23"/>
        <v>37.5</v>
      </c>
      <c r="W186" s="19">
        <v>64</v>
      </c>
      <c r="X186" s="1">
        <v>1</v>
      </c>
    </row>
    <row r="187" spans="1:24" hidden="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6"/>
        <v>4</v>
      </c>
      <c r="O187">
        <f t="shared" si="17"/>
        <v>10</v>
      </c>
      <c r="P187">
        <f t="shared" si="18"/>
        <v>0</v>
      </c>
      <c r="Q187">
        <f t="shared" si="19"/>
        <v>4</v>
      </c>
      <c r="R187">
        <f t="shared" si="20"/>
        <v>18</v>
      </c>
      <c r="S187">
        <f t="shared" si="21"/>
        <v>17.3</v>
      </c>
      <c r="T187">
        <f t="shared" si="22"/>
        <v>8</v>
      </c>
      <c r="U187">
        <f t="shared" si="23"/>
        <v>43.3</v>
      </c>
      <c r="W187" s="19">
        <v>38.4</v>
      </c>
      <c r="X187" s="1">
        <v>1</v>
      </c>
    </row>
    <row r="188" spans="1:24" hidden="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6"/>
        <v>4</v>
      </c>
      <c r="O188">
        <f t="shared" si="17"/>
        <v>0</v>
      </c>
      <c r="P188">
        <f t="shared" si="18"/>
        <v>10</v>
      </c>
      <c r="Q188">
        <f t="shared" si="19"/>
        <v>10</v>
      </c>
      <c r="R188">
        <f t="shared" si="20"/>
        <v>24</v>
      </c>
      <c r="S188">
        <f t="shared" si="21"/>
        <v>29</v>
      </c>
      <c r="T188">
        <f t="shared" si="22"/>
        <v>3</v>
      </c>
      <c r="U188">
        <f t="shared" si="23"/>
        <v>56</v>
      </c>
      <c r="W188" s="19">
        <v>64.7</v>
      </c>
      <c r="X188" s="1">
        <v>1</v>
      </c>
    </row>
    <row r="189" spans="1:24" hidden="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6"/>
        <v>6</v>
      </c>
      <c r="O189">
        <f t="shared" si="17"/>
        <v>6</v>
      </c>
      <c r="P189">
        <f t="shared" si="18"/>
        <v>0</v>
      </c>
      <c r="Q189">
        <f t="shared" si="19"/>
        <v>8</v>
      </c>
      <c r="R189">
        <f t="shared" si="20"/>
        <v>20</v>
      </c>
      <c r="S189">
        <f t="shared" si="21"/>
        <v>19.3</v>
      </c>
      <c r="T189">
        <f t="shared" si="22"/>
        <v>2</v>
      </c>
      <c r="U189">
        <f t="shared" si="23"/>
        <v>41.3</v>
      </c>
      <c r="W189" s="19">
        <v>32.700000000000003</v>
      </c>
      <c r="X189" s="1">
        <v>1</v>
      </c>
    </row>
    <row r="190" spans="1:24" hidden="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6"/>
        <v>10</v>
      </c>
      <c r="O190">
        <f t="shared" si="17"/>
        <v>4</v>
      </c>
      <c r="P190">
        <f t="shared" si="18"/>
        <v>0</v>
      </c>
      <c r="Q190">
        <f t="shared" si="19"/>
        <v>0</v>
      </c>
      <c r="R190">
        <f t="shared" si="20"/>
        <v>14</v>
      </c>
      <c r="S190">
        <f t="shared" si="21"/>
        <v>30.3</v>
      </c>
      <c r="T190">
        <f t="shared" si="22"/>
        <v>3</v>
      </c>
      <c r="U190">
        <f t="shared" si="23"/>
        <v>47.3</v>
      </c>
      <c r="W190" s="19">
        <v>34.200000000000003</v>
      </c>
      <c r="X190" s="1">
        <v>1</v>
      </c>
    </row>
    <row r="191" spans="1:24" hidden="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6"/>
        <v>4</v>
      </c>
      <c r="O191">
        <f t="shared" si="17"/>
        <v>10</v>
      </c>
      <c r="P191">
        <f t="shared" si="18"/>
        <v>0</v>
      </c>
      <c r="Q191">
        <f t="shared" si="19"/>
        <v>8</v>
      </c>
      <c r="R191">
        <f t="shared" si="20"/>
        <v>22</v>
      </c>
      <c r="S191">
        <f t="shared" si="21"/>
        <v>24.3</v>
      </c>
      <c r="T191">
        <f t="shared" si="22"/>
        <v>5</v>
      </c>
      <c r="U191">
        <f t="shared" si="23"/>
        <v>51.3</v>
      </c>
      <c r="W191" s="19">
        <v>47.1</v>
      </c>
      <c r="X191" s="1">
        <v>1</v>
      </c>
    </row>
    <row r="192" spans="1:24" hidden="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6"/>
        <v>6</v>
      </c>
      <c r="O192">
        <f t="shared" si="17"/>
        <v>10</v>
      </c>
      <c r="P192">
        <f t="shared" si="18"/>
        <v>8</v>
      </c>
      <c r="Q192">
        <f t="shared" si="19"/>
        <v>0</v>
      </c>
      <c r="R192">
        <f t="shared" si="20"/>
        <v>24</v>
      </c>
      <c r="S192">
        <f t="shared" si="21"/>
        <v>28.3</v>
      </c>
      <c r="T192">
        <f t="shared" si="22"/>
        <v>4</v>
      </c>
      <c r="U192">
        <f t="shared" si="23"/>
        <v>56.3</v>
      </c>
      <c r="W192" s="19">
        <v>66.099999999999994</v>
      </c>
      <c r="X192" s="1">
        <v>1</v>
      </c>
    </row>
    <row r="193" spans="1:24" hidden="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6"/>
        <v>6</v>
      </c>
      <c r="O193">
        <f t="shared" si="17"/>
        <v>4</v>
      </c>
      <c r="P193">
        <f t="shared" si="18"/>
        <v>10</v>
      </c>
      <c r="Q193">
        <f t="shared" si="19"/>
        <v>4</v>
      </c>
      <c r="R193">
        <f t="shared" si="20"/>
        <v>24</v>
      </c>
      <c r="S193">
        <f t="shared" si="21"/>
        <v>16</v>
      </c>
      <c r="T193">
        <f t="shared" si="22"/>
        <v>7</v>
      </c>
      <c r="U193">
        <f t="shared" si="23"/>
        <v>47</v>
      </c>
      <c r="W193" s="19">
        <v>54.3</v>
      </c>
      <c r="X193" s="1">
        <v>1</v>
      </c>
    </row>
    <row r="194" spans="1:24" hidden="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ref="N194:N257" si="24">VLOOKUP(E194,$AA$3:$AB$7,2,FALSE)</f>
        <v>8</v>
      </c>
      <c r="O194">
        <f t="shared" ref="O194:O257" si="25">VLOOKUP(F194,$AA$3:$AB$7,2,FALSE)</f>
        <v>0</v>
      </c>
      <c r="P194">
        <f t="shared" ref="P194:P257" si="26">VLOOKUP(G194,$AA$3:$AB$7,2,FALSE)</f>
        <v>8</v>
      </c>
      <c r="Q194">
        <f t="shared" ref="Q194:Q257" si="27">VLOOKUP(H194,$AA$3:$AB$7,2,FALSE)</f>
        <v>0</v>
      </c>
      <c r="R194">
        <f t="shared" ref="R194:R257" si="28">SUM(N194:Q194)</f>
        <v>16</v>
      </c>
      <c r="S194">
        <f t="shared" ref="S194:S257" si="29">SUM(I194:M194)/10</f>
        <v>32.799999999999997</v>
      </c>
      <c r="T194">
        <f t="shared" ref="T194:T257" si="30">IF(D194=6,2,0)+C194</f>
        <v>3</v>
      </c>
      <c r="U194">
        <f t="shared" si="23"/>
        <v>51.8</v>
      </c>
      <c r="W194" s="19">
        <v>67.400000000000006</v>
      </c>
      <c r="X194" s="1">
        <v>1</v>
      </c>
    </row>
    <row r="195" spans="1:24" hidden="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4"/>
        <v>6</v>
      </c>
      <c r="O195">
        <f t="shared" si="25"/>
        <v>8</v>
      </c>
      <c r="P195">
        <f t="shared" si="26"/>
        <v>6</v>
      </c>
      <c r="Q195">
        <f t="shared" si="27"/>
        <v>10</v>
      </c>
      <c r="R195">
        <f t="shared" si="28"/>
        <v>30</v>
      </c>
      <c r="S195">
        <f t="shared" si="29"/>
        <v>26.6</v>
      </c>
      <c r="T195">
        <f t="shared" si="30"/>
        <v>9</v>
      </c>
      <c r="U195">
        <f t="shared" ref="U195:U258" si="31">SUM(R195:T195)</f>
        <v>65.599999999999994</v>
      </c>
      <c r="W195" s="19">
        <v>47.2</v>
      </c>
      <c r="X195" s="1">
        <v>1</v>
      </c>
    </row>
    <row r="196" spans="1:24" hidden="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4"/>
        <v>6</v>
      </c>
      <c r="O196">
        <f t="shared" si="25"/>
        <v>10</v>
      </c>
      <c r="P196">
        <f t="shared" si="26"/>
        <v>10</v>
      </c>
      <c r="Q196">
        <f t="shared" si="27"/>
        <v>8</v>
      </c>
      <c r="R196">
        <f t="shared" si="28"/>
        <v>34</v>
      </c>
      <c r="S196">
        <f t="shared" si="29"/>
        <v>28.7</v>
      </c>
      <c r="T196">
        <f t="shared" si="30"/>
        <v>9</v>
      </c>
      <c r="U196">
        <f t="shared" si="31"/>
        <v>71.7</v>
      </c>
      <c r="W196" s="19">
        <v>68.3</v>
      </c>
      <c r="X196" s="1">
        <v>1</v>
      </c>
    </row>
    <row r="197" spans="1:24" hidden="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4"/>
        <v>4</v>
      </c>
      <c r="O197">
        <f t="shared" si="25"/>
        <v>6</v>
      </c>
      <c r="P197">
        <f t="shared" si="26"/>
        <v>4</v>
      </c>
      <c r="Q197">
        <f t="shared" si="27"/>
        <v>8</v>
      </c>
      <c r="R197">
        <f t="shared" si="28"/>
        <v>22</v>
      </c>
      <c r="S197">
        <f t="shared" si="29"/>
        <v>29.8</v>
      </c>
      <c r="T197">
        <f t="shared" si="30"/>
        <v>8</v>
      </c>
      <c r="U197">
        <f t="shared" si="31"/>
        <v>59.8</v>
      </c>
      <c r="W197" s="19">
        <v>54.6</v>
      </c>
      <c r="X197" s="1">
        <v>1</v>
      </c>
    </row>
    <row r="198" spans="1:24" hidden="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4"/>
        <v>10</v>
      </c>
      <c r="O198">
        <f t="shared" si="25"/>
        <v>6</v>
      </c>
      <c r="P198">
        <f t="shared" si="26"/>
        <v>8</v>
      </c>
      <c r="Q198">
        <f t="shared" si="27"/>
        <v>10</v>
      </c>
      <c r="R198">
        <f t="shared" si="28"/>
        <v>34</v>
      </c>
      <c r="S198">
        <f t="shared" si="29"/>
        <v>25.3</v>
      </c>
      <c r="T198">
        <f t="shared" si="30"/>
        <v>2</v>
      </c>
      <c r="U198">
        <f t="shared" si="31"/>
        <v>61.3</v>
      </c>
      <c r="W198" s="19">
        <v>69.3</v>
      </c>
      <c r="X198" s="1">
        <v>1</v>
      </c>
    </row>
    <row r="199" spans="1:24" hidden="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4"/>
        <v>0</v>
      </c>
      <c r="O199">
        <f t="shared" si="25"/>
        <v>10</v>
      </c>
      <c r="P199">
        <f t="shared" si="26"/>
        <v>8</v>
      </c>
      <c r="Q199">
        <f t="shared" si="27"/>
        <v>4</v>
      </c>
      <c r="R199">
        <f t="shared" si="28"/>
        <v>22</v>
      </c>
      <c r="S199">
        <f t="shared" si="29"/>
        <v>19</v>
      </c>
      <c r="T199">
        <f t="shared" si="30"/>
        <v>7</v>
      </c>
      <c r="U199">
        <f t="shared" si="31"/>
        <v>48</v>
      </c>
      <c r="W199" s="19">
        <v>54.7</v>
      </c>
      <c r="X199" s="1">
        <v>1</v>
      </c>
    </row>
    <row r="200" spans="1:24" hidden="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4"/>
        <v>4</v>
      </c>
      <c r="O200">
        <f t="shared" si="25"/>
        <v>0</v>
      </c>
      <c r="P200">
        <f t="shared" si="26"/>
        <v>8</v>
      </c>
      <c r="Q200">
        <f t="shared" si="27"/>
        <v>6</v>
      </c>
      <c r="R200">
        <f t="shared" si="28"/>
        <v>18</v>
      </c>
      <c r="S200">
        <f t="shared" si="29"/>
        <v>25.3</v>
      </c>
      <c r="T200">
        <f t="shared" si="30"/>
        <v>3</v>
      </c>
      <c r="U200">
        <f t="shared" si="31"/>
        <v>46.3</v>
      </c>
      <c r="W200" s="19">
        <v>70.099999999999994</v>
      </c>
      <c r="X200" s="1">
        <v>1</v>
      </c>
    </row>
    <row r="201" spans="1:24" hidden="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4"/>
        <v>10</v>
      </c>
      <c r="O201">
        <f t="shared" si="25"/>
        <v>6</v>
      </c>
      <c r="P201">
        <f t="shared" si="26"/>
        <v>6</v>
      </c>
      <c r="Q201">
        <f t="shared" si="27"/>
        <v>4</v>
      </c>
      <c r="R201">
        <f t="shared" si="28"/>
        <v>26</v>
      </c>
      <c r="S201">
        <f t="shared" si="29"/>
        <v>30.9</v>
      </c>
      <c r="T201">
        <f t="shared" si="30"/>
        <v>4</v>
      </c>
      <c r="U201">
        <f t="shared" si="31"/>
        <v>60.9</v>
      </c>
      <c r="W201" s="19">
        <v>44.1</v>
      </c>
      <c r="X201" s="1">
        <v>1</v>
      </c>
    </row>
    <row r="202" spans="1:24" hidden="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24"/>
        <v>10</v>
      </c>
      <c r="O202">
        <f t="shared" si="25"/>
        <v>6</v>
      </c>
      <c r="P202">
        <f t="shared" si="26"/>
        <v>6</v>
      </c>
      <c r="Q202">
        <f t="shared" si="27"/>
        <v>8</v>
      </c>
      <c r="R202">
        <f t="shared" si="28"/>
        <v>30</v>
      </c>
      <c r="S202">
        <f t="shared" si="29"/>
        <v>22.3</v>
      </c>
      <c r="T202">
        <f t="shared" si="30"/>
        <v>0</v>
      </c>
      <c r="U202">
        <f t="shared" si="31"/>
        <v>52.3</v>
      </c>
      <c r="W202" s="19">
        <v>72</v>
      </c>
      <c r="X202" s="1">
        <v>1</v>
      </c>
    </row>
    <row r="203" spans="1:24" hidden="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24"/>
        <v>8</v>
      </c>
      <c r="O203">
        <f t="shared" si="25"/>
        <v>6</v>
      </c>
      <c r="P203">
        <f t="shared" si="26"/>
        <v>6</v>
      </c>
      <c r="Q203">
        <f t="shared" si="27"/>
        <v>8</v>
      </c>
      <c r="R203">
        <f t="shared" si="28"/>
        <v>28</v>
      </c>
      <c r="S203">
        <f t="shared" si="29"/>
        <v>15.6</v>
      </c>
      <c r="T203">
        <f t="shared" si="30"/>
        <v>8</v>
      </c>
      <c r="U203">
        <f t="shared" si="31"/>
        <v>51.6</v>
      </c>
      <c r="W203" s="19">
        <v>30.6</v>
      </c>
      <c r="X203" s="1">
        <v>1</v>
      </c>
    </row>
    <row r="204" spans="1:24" hidden="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24"/>
        <v>6</v>
      </c>
      <c r="O204">
        <f t="shared" si="25"/>
        <v>10</v>
      </c>
      <c r="P204">
        <f t="shared" si="26"/>
        <v>4</v>
      </c>
      <c r="Q204">
        <f t="shared" si="27"/>
        <v>0</v>
      </c>
      <c r="R204">
        <f t="shared" si="28"/>
        <v>20</v>
      </c>
      <c r="S204">
        <f t="shared" si="29"/>
        <v>30.5</v>
      </c>
      <c r="T204">
        <f t="shared" si="30"/>
        <v>3</v>
      </c>
      <c r="U204">
        <f t="shared" si="31"/>
        <v>53.5</v>
      </c>
      <c r="W204" s="19">
        <v>74.099999999999994</v>
      </c>
      <c r="X204" s="1">
        <v>1</v>
      </c>
    </row>
    <row r="205" spans="1:24" hidden="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24"/>
        <v>4</v>
      </c>
      <c r="O205">
        <f t="shared" si="25"/>
        <v>8</v>
      </c>
      <c r="P205">
        <f t="shared" si="26"/>
        <v>8</v>
      </c>
      <c r="Q205">
        <f t="shared" si="27"/>
        <v>0</v>
      </c>
      <c r="R205">
        <f t="shared" si="28"/>
        <v>20</v>
      </c>
      <c r="S205">
        <f t="shared" si="29"/>
        <v>21.1</v>
      </c>
      <c r="T205">
        <f t="shared" si="30"/>
        <v>4</v>
      </c>
      <c r="U205">
        <f t="shared" si="31"/>
        <v>45.1</v>
      </c>
      <c r="W205" s="19">
        <v>32.9</v>
      </c>
      <c r="X205" s="1">
        <v>1</v>
      </c>
    </row>
    <row r="206" spans="1:24" hidden="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24"/>
        <v>10</v>
      </c>
      <c r="O206">
        <f t="shared" si="25"/>
        <v>8</v>
      </c>
      <c r="P206">
        <f t="shared" si="26"/>
        <v>0</v>
      </c>
      <c r="Q206">
        <f t="shared" si="27"/>
        <v>10</v>
      </c>
      <c r="R206">
        <f t="shared" si="28"/>
        <v>28</v>
      </c>
      <c r="S206">
        <f t="shared" si="29"/>
        <v>27.2</v>
      </c>
      <c r="T206">
        <f t="shared" si="30"/>
        <v>2</v>
      </c>
      <c r="U206">
        <f t="shared" si="31"/>
        <v>57.2</v>
      </c>
      <c r="W206" s="19">
        <v>27.6</v>
      </c>
      <c r="X206" s="1">
        <v>1</v>
      </c>
    </row>
    <row r="207" spans="1:24" hidden="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24"/>
        <v>6</v>
      </c>
      <c r="O207">
        <f t="shared" si="25"/>
        <v>6</v>
      </c>
      <c r="P207">
        <f t="shared" si="26"/>
        <v>6</v>
      </c>
      <c r="Q207">
        <f t="shared" si="27"/>
        <v>4</v>
      </c>
      <c r="R207">
        <f t="shared" si="28"/>
        <v>22</v>
      </c>
      <c r="S207">
        <f t="shared" si="29"/>
        <v>21</v>
      </c>
      <c r="T207">
        <f t="shared" si="30"/>
        <v>2</v>
      </c>
      <c r="U207">
        <f t="shared" si="31"/>
        <v>45</v>
      </c>
      <c r="W207" s="19">
        <v>38.700000000000003</v>
      </c>
      <c r="X207" s="1">
        <v>1</v>
      </c>
    </row>
    <row r="208" spans="1:24" hidden="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24"/>
        <v>6</v>
      </c>
      <c r="O208">
        <f t="shared" si="25"/>
        <v>4</v>
      </c>
      <c r="P208">
        <f t="shared" si="26"/>
        <v>10</v>
      </c>
      <c r="Q208">
        <f t="shared" si="27"/>
        <v>0</v>
      </c>
      <c r="R208">
        <f t="shared" si="28"/>
        <v>20</v>
      </c>
      <c r="S208">
        <f t="shared" si="29"/>
        <v>23.7</v>
      </c>
      <c r="T208">
        <f t="shared" si="30"/>
        <v>8</v>
      </c>
      <c r="U208">
        <f t="shared" si="31"/>
        <v>51.7</v>
      </c>
      <c r="W208" s="19">
        <v>49.1</v>
      </c>
      <c r="X208" s="1">
        <v>1</v>
      </c>
    </row>
    <row r="209" spans="1:24" hidden="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24"/>
        <v>0</v>
      </c>
      <c r="O209">
        <f t="shared" si="25"/>
        <v>0</v>
      </c>
      <c r="P209">
        <f t="shared" si="26"/>
        <v>10</v>
      </c>
      <c r="Q209">
        <f t="shared" si="27"/>
        <v>6</v>
      </c>
      <c r="R209">
        <f t="shared" si="28"/>
        <v>16</v>
      </c>
      <c r="S209">
        <f t="shared" si="29"/>
        <v>28.5</v>
      </c>
      <c r="T209">
        <f t="shared" si="30"/>
        <v>3</v>
      </c>
      <c r="U209">
        <f t="shared" si="31"/>
        <v>47.5</v>
      </c>
      <c r="W209" s="19">
        <v>33</v>
      </c>
      <c r="X209" s="1">
        <v>1</v>
      </c>
    </row>
    <row r="210" spans="1:24" hidden="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24"/>
        <v>8</v>
      </c>
      <c r="O210">
        <f t="shared" si="25"/>
        <v>8</v>
      </c>
      <c r="P210">
        <f t="shared" si="26"/>
        <v>4</v>
      </c>
      <c r="Q210">
        <f t="shared" si="27"/>
        <v>0</v>
      </c>
      <c r="R210">
        <f t="shared" si="28"/>
        <v>20</v>
      </c>
      <c r="S210">
        <f t="shared" si="29"/>
        <v>20.8</v>
      </c>
      <c r="T210">
        <f t="shared" si="30"/>
        <v>2</v>
      </c>
      <c r="U210">
        <f t="shared" si="31"/>
        <v>42.8</v>
      </c>
      <c r="W210" s="19">
        <v>43.4</v>
      </c>
      <c r="X210" s="1">
        <v>1</v>
      </c>
    </row>
    <row r="211" spans="1:24" hidden="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24"/>
        <v>6</v>
      </c>
      <c r="O211">
        <f t="shared" si="25"/>
        <v>8</v>
      </c>
      <c r="P211">
        <f t="shared" si="26"/>
        <v>10</v>
      </c>
      <c r="Q211">
        <f t="shared" si="27"/>
        <v>6</v>
      </c>
      <c r="R211">
        <f t="shared" si="28"/>
        <v>30</v>
      </c>
      <c r="S211">
        <f t="shared" si="29"/>
        <v>29.8</v>
      </c>
      <c r="T211">
        <f t="shared" si="30"/>
        <v>5</v>
      </c>
      <c r="U211">
        <f t="shared" si="31"/>
        <v>64.8</v>
      </c>
      <c r="W211" s="19">
        <v>84.6</v>
      </c>
      <c r="X211" s="1">
        <v>1</v>
      </c>
    </row>
    <row r="212" spans="1:24" hidden="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24"/>
        <v>0</v>
      </c>
      <c r="O212">
        <f t="shared" si="25"/>
        <v>4</v>
      </c>
      <c r="P212">
        <f t="shared" si="26"/>
        <v>10</v>
      </c>
      <c r="Q212">
        <f t="shared" si="27"/>
        <v>8</v>
      </c>
      <c r="R212">
        <f t="shared" si="28"/>
        <v>22</v>
      </c>
      <c r="S212">
        <f t="shared" si="29"/>
        <v>13</v>
      </c>
      <c r="T212">
        <f t="shared" si="30"/>
        <v>7</v>
      </c>
      <c r="U212">
        <f t="shared" si="31"/>
        <v>42</v>
      </c>
      <c r="W212" s="19">
        <v>60.7</v>
      </c>
      <c r="X212" s="1">
        <v>1</v>
      </c>
    </row>
    <row r="213" spans="1:24" hidden="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24"/>
        <v>10</v>
      </c>
      <c r="O213">
        <f t="shared" si="25"/>
        <v>0</v>
      </c>
      <c r="P213">
        <f t="shared" si="26"/>
        <v>0</v>
      </c>
      <c r="Q213">
        <f t="shared" si="27"/>
        <v>6</v>
      </c>
      <c r="R213">
        <f t="shared" si="28"/>
        <v>16</v>
      </c>
      <c r="S213">
        <f t="shared" si="29"/>
        <v>25.1</v>
      </c>
      <c r="T213">
        <f t="shared" si="30"/>
        <v>2</v>
      </c>
      <c r="U213">
        <f t="shared" si="31"/>
        <v>43.1</v>
      </c>
      <c r="W213" s="19">
        <v>44.5</v>
      </c>
      <c r="X213" s="1">
        <v>1</v>
      </c>
    </row>
    <row r="214" spans="1:24" hidden="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24"/>
        <v>8</v>
      </c>
      <c r="O214">
        <f t="shared" si="25"/>
        <v>8</v>
      </c>
      <c r="P214">
        <f t="shared" si="26"/>
        <v>4</v>
      </c>
      <c r="Q214">
        <f t="shared" si="27"/>
        <v>6</v>
      </c>
      <c r="R214">
        <f t="shared" si="28"/>
        <v>26</v>
      </c>
      <c r="S214">
        <f t="shared" si="29"/>
        <v>27.7</v>
      </c>
      <c r="T214">
        <f t="shared" si="30"/>
        <v>8</v>
      </c>
      <c r="U214">
        <f t="shared" si="31"/>
        <v>61.7</v>
      </c>
      <c r="W214" s="19">
        <v>41.8</v>
      </c>
      <c r="X214" s="1">
        <v>1</v>
      </c>
    </row>
    <row r="215" spans="1:24" hidden="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24"/>
        <v>0</v>
      </c>
      <c r="O215">
        <f t="shared" si="25"/>
        <v>10</v>
      </c>
      <c r="P215">
        <f t="shared" si="26"/>
        <v>10</v>
      </c>
      <c r="Q215">
        <f t="shared" si="27"/>
        <v>8</v>
      </c>
      <c r="R215">
        <f t="shared" si="28"/>
        <v>28</v>
      </c>
      <c r="S215">
        <f t="shared" si="29"/>
        <v>15.2</v>
      </c>
      <c r="T215">
        <f t="shared" si="30"/>
        <v>7</v>
      </c>
      <c r="U215">
        <f t="shared" si="31"/>
        <v>50.2</v>
      </c>
      <c r="W215" s="19">
        <v>39</v>
      </c>
      <c r="X215" s="1">
        <v>1</v>
      </c>
    </row>
    <row r="216" spans="1:24" hidden="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24"/>
        <v>8</v>
      </c>
      <c r="O216">
        <f t="shared" si="25"/>
        <v>4</v>
      </c>
      <c r="P216">
        <f t="shared" si="26"/>
        <v>8</v>
      </c>
      <c r="Q216">
        <f t="shared" si="27"/>
        <v>0</v>
      </c>
      <c r="R216">
        <f t="shared" si="28"/>
        <v>20</v>
      </c>
      <c r="S216">
        <f t="shared" si="29"/>
        <v>28.5</v>
      </c>
      <c r="T216">
        <f t="shared" si="30"/>
        <v>3</v>
      </c>
      <c r="U216">
        <f t="shared" si="31"/>
        <v>51.5</v>
      </c>
      <c r="W216" s="19">
        <v>61.1</v>
      </c>
      <c r="X216" s="1">
        <v>1</v>
      </c>
    </row>
    <row r="217" spans="1:24" hidden="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24"/>
        <v>0</v>
      </c>
      <c r="O217">
        <f t="shared" si="25"/>
        <v>8</v>
      </c>
      <c r="P217">
        <f t="shared" si="26"/>
        <v>10</v>
      </c>
      <c r="Q217">
        <f t="shared" si="27"/>
        <v>4</v>
      </c>
      <c r="R217">
        <f t="shared" si="28"/>
        <v>22</v>
      </c>
      <c r="S217">
        <f t="shared" si="29"/>
        <v>25.4</v>
      </c>
      <c r="T217">
        <f t="shared" si="30"/>
        <v>3</v>
      </c>
      <c r="U217">
        <f t="shared" si="31"/>
        <v>50.4</v>
      </c>
      <c r="W217" s="19">
        <v>39.1</v>
      </c>
      <c r="X217" s="1">
        <v>1</v>
      </c>
    </row>
    <row r="218" spans="1:24" hidden="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24"/>
        <v>0</v>
      </c>
      <c r="O218">
        <f t="shared" si="25"/>
        <v>6</v>
      </c>
      <c r="P218">
        <f t="shared" si="26"/>
        <v>8</v>
      </c>
      <c r="Q218">
        <f t="shared" si="27"/>
        <v>10</v>
      </c>
      <c r="R218">
        <f t="shared" si="28"/>
        <v>24</v>
      </c>
      <c r="S218">
        <f t="shared" si="29"/>
        <v>24.6</v>
      </c>
      <c r="T218">
        <f t="shared" si="30"/>
        <v>3</v>
      </c>
      <c r="U218">
        <f t="shared" si="31"/>
        <v>51.6</v>
      </c>
      <c r="W218" s="19">
        <v>61.3</v>
      </c>
      <c r="X218" s="1">
        <v>1</v>
      </c>
    </row>
    <row r="219" spans="1:24" hidden="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24"/>
        <v>4</v>
      </c>
      <c r="O219">
        <f t="shared" si="25"/>
        <v>0</v>
      </c>
      <c r="P219">
        <f t="shared" si="26"/>
        <v>6</v>
      </c>
      <c r="Q219">
        <f t="shared" si="27"/>
        <v>6</v>
      </c>
      <c r="R219">
        <f t="shared" si="28"/>
        <v>16</v>
      </c>
      <c r="S219">
        <f t="shared" si="29"/>
        <v>18.3</v>
      </c>
      <c r="T219">
        <f t="shared" si="30"/>
        <v>3</v>
      </c>
      <c r="U219">
        <f t="shared" si="31"/>
        <v>37.299999999999997</v>
      </c>
      <c r="W219" s="19">
        <v>39.4</v>
      </c>
      <c r="X219" s="1">
        <v>1</v>
      </c>
    </row>
    <row r="220" spans="1:24" hidden="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24"/>
        <v>4</v>
      </c>
      <c r="O220">
        <f t="shared" si="25"/>
        <v>0</v>
      </c>
      <c r="P220">
        <f t="shared" si="26"/>
        <v>10</v>
      </c>
      <c r="Q220">
        <f t="shared" si="27"/>
        <v>8</v>
      </c>
      <c r="R220">
        <f t="shared" si="28"/>
        <v>22</v>
      </c>
      <c r="S220">
        <f t="shared" si="29"/>
        <v>27.4</v>
      </c>
      <c r="T220">
        <f t="shared" si="30"/>
        <v>7</v>
      </c>
      <c r="U220">
        <f t="shared" si="31"/>
        <v>56.4</v>
      </c>
      <c r="W220" s="19">
        <v>42.1</v>
      </c>
      <c r="X220" s="1">
        <v>1</v>
      </c>
    </row>
    <row r="221" spans="1:24" hidden="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24"/>
        <v>4</v>
      </c>
      <c r="O221">
        <f t="shared" si="25"/>
        <v>8</v>
      </c>
      <c r="P221">
        <f t="shared" si="26"/>
        <v>0</v>
      </c>
      <c r="Q221">
        <f t="shared" si="27"/>
        <v>6</v>
      </c>
      <c r="R221">
        <f t="shared" si="28"/>
        <v>18</v>
      </c>
      <c r="S221">
        <f t="shared" si="29"/>
        <v>25.6</v>
      </c>
      <c r="T221">
        <f t="shared" si="30"/>
        <v>1</v>
      </c>
      <c r="U221">
        <f t="shared" si="31"/>
        <v>44.6</v>
      </c>
      <c r="W221" s="19">
        <v>55.9</v>
      </c>
      <c r="X221" s="1">
        <v>1</v>
      </c>
    </row>
    <row r="222" spans="1:24" hidden="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24"/>
        <v>10</v>
      </c>
      <c r="O222">
        <f t="shared" si="25"/>
        <v>6</v>
      </c>
      <c r="P222">
        <f t="shared" si="26"/>
        <v>6</v>
      </c>
      <c r="Q222">
        <f t="shared" si="27"/>
        <v>4</v>
      </c>
      <c r="R222">
        <f t="shared" si="28"/>
        <v>26</v>
      </c>
      <c r="S222">
        <f t="shared" si="29"/>
        <v>27.3</v>
      </c>
      <c r="T222">
        <f t="shared" si="30"/>
        <v>2</v>
      </c>
      <c r="U222">
        <f t="shared" si="31"/>
        <v>55.3</v>
      </c>
      <c r="W222" s="19">
        <v>61.9</v>
      </c>
      <c r="X222" s="1">
        <v>1</v>
      </c>
    </row>
    <row r="223" spans="1:24" hidden="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24"/>
        <v>4</v>
      </c>
      <c r="O223">
        <f t="shared" si="25"/>
        <v>4</v>
      </c>
      <c r="P223">
        <f t="shared" si="26"/>
        <v>4</v>
      </c>
      <c r="Q223">
        <f t="shared" si="27"/>
        <v>0</v>
      </c>
      <c r="R223">
        <f t="shared" si="28"/>
        <v>12</v>
      </c>
      <c r="S223">
        <f t="shared" si="29"/>
        <v>26.8</v>
      </c>
      <c r="T223">
        <f t="shared" si="30"/>
        <v>2</v>
      </c>
      <c r="U223">
        <f t="shared" si="31"/>
        <v>40.799999999999997</v>
      </c>
      <c r="W223" s="19">
        <v>44.6</v>
      </c>
      <c r="X223" s="1">
        <v>1</v>
      </c>
    </row>
    <row r="224" spans="1:24" hidden="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24"/>
        <v>8</v>
      </c>
      <c r="O224">
        <f t="shared" si="25"/>
        <v>0</v>
      </c>
      <c r="P224">
        <f t="shared" si="26"/>
        <v>8</v>
      </c>
      <c r="Q224">
        <f t="shared" si="27"/>
        <v>6</v>
      </c>
      <c r="R224">
        <f t="shared" si="28"/>
        <v>22</v>
      </c>
      <c r="S224">
        <f t="shared" si="29"/>
        <v>21.6</v>
      </c>
      <c r="T224">
        <f t="shared" si="30"/>
        <v>5</v>
      </c>
      <c r="U224">
        <f t="shared" si="31"/>
        <v>48.6</v>
      </c>
      <c r="W224" s="19">
        <v>49.6</v>
      </c>
      <c r="X224" s="1">
        <v>1</v>
      </c>
    </row>
    <row r="225" spans="1:24" hidden="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24"/>
        <v>4</v>
      </c>
      <c r="O225">
        <f t="shared" si="25"/>
        <v>0</v>
      </c>
      <c r="P225">
        <f t="shared" si="26"/>
        <v>10</v>
      </c>
      <c r="Q225">
        <f t="shared" si="27"/>
        <v>8</v>
      </c>
      <c r="R225">
        <f t="shared" si="28"/>
        <v>22</v>
      </c>
      <c r="S225">
        <f t="shared" si="29"/>
        <v>29.8</v>
      </c>
      <c r="T225">
        <f t="shared" si="30"/>
        <v>8</v>
      </c>
      <c r="U225">
        <f t="shared" si="31"/>
        <v>59.8</v>
      </c>
      <c r="W225" s="19">
        <v>48.1</v>
      </c>
      <c r="X225" s="1">
        <v>1</v>
      </c>
    </row>
    <row r="226" spans="1:24" hidden="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24"/>
        <v>6</v>
      </c>
      <c r="O226">
        <f t="shared" si="25"/>
        <v>10</v>
      </c>
      <c r="P226">
        <f t="shared" si="26"/>
        <v>6</v>
      </c>
      <c r="Q226">
        <f t="shared" si="27"/>
        <v>8</v>
      </c>
      <c r="R226">
        <f t="shared" si="28"/>
        <v>30</v>
      </c>
      <c r="S226">
        <f t="shared" si="29"/>
        <v>24</v>
      </c>
      <c r="T226">
        <f t="shared" si="30"/>
        <v>5</v>
      </c>
      <c r="U226">
        <f t="shared" si="31"/>
        <v>59</v>
      </c>
      <c r="W226" s="19">
        <v>45.2</v>
      </c>
      <c r="X226" s="1">
        <v>1</v>
      </c>
    </row>
    <row r="227" spans="1:24" hidden="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24"/>
        <v>0</v>
      </c>
      <c r="O227">
        <f t="shared" si="25"/>
        <v>6</v>
      </c>
      <c r="P227">
        <f t="shared" si="26"/>
        <v>6</v>
      </c>
      <c r="Q227">
        <f t="shared" si="27"/>
        <v>0</v>
      </c>
      <c r="R227">
        <f t="shared" si="28"/>
        <v>12</v>
      </c>
      <c r="S227">
        <f t="shared" si="29"/>
        <v>27.1</v>
      </c>
      <c r="T227">
        <f t="shared" si="30"/>
        <v>0</v>
      </c>
      <c r="U227">
        <f t="shared" si="31"/>
        <v>39.1</v>
      </c>
      <c r="W227" s="19">
        <v>39.700000000000003</v>
      </c>
      <c r="X227" s="1">
        <v>1</v>
      </c>
    </row>
    <row r="228" spans="1:24" hidden="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24"/>
        <v>0</v>
      </c>
      <c r="O228">
        <f t="shared" si="25"/>
        <v>10</v>
      </c>
      <c r="P228">
        <f t="shared" si="26"/>
        <v>10</v>
      </c>
      <c r="Q228">
        <f t="shared" si="27"/>
        <v>4</v>
      </c>
      <c r="R228">
        <f t="shared" si="28"/>
        <v>24</v>
      </c>
      <c r="S228">
        <f t="shared" si="29"/>
        <v>31.8</v>
      </c>
      <c r="T228">
        <f t="shared" si="30"/>
        <v>1</v>
      </c>
      <c r="U228">
        <f t="shared" si="31"/>
        <v>56.8</v>
      </c>
      <c r="W228" s="19">
        <v>62.9</v>
      </c>
      <c r="X228" s="1">
        <v>1</v>
      </c>
    </row>
    <row r="229" spans="1:24" hidden="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24"/>
        <v>10</v>
      </c>
      <c r="O229">
        <f t="shared" si="25"/>
        <v>4</v>
      </c>
      <c r="P229">
        <f t="shared" si="26"/>
        <v>10</v>
      </c>
      <c r="Q229">
        <f t="shared" si="27"/>
        <v>6</v>
      </c>
      <c r="R229">
        <f t="shared" si="28"/>
        <v>30</v>
      </c>
      <c r="S229">
        <f t="shared" si="29"/>
        <v>17.2</v>
      </c>
      <c r="T229">
        <f t="shared" si="30"/>
        <v>3</v>
      </c>
      <c r="U229">
        <f t="shared" si="31"/>
        <v>50.2</v>
      </c>
      <c r="W229" s="19">
        <v>39.799999999999997</v>
      </c>
      <c r="X229" s="1">
        <v>1</v>
      </c>
    </row>
    <row r="230" spans="1:24" hidden="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24"/>
        <v>6</v>
      </c>
      <c r="O230">
        <f t="shared" si="25"/>
        <v>10</v>
      </c>
      <c r="P230">
        <f t="shared" si="26"/>
        <v>4</v>
      </c>
      <c r="Q230">
        <f t="shared" si="27"/>
        <v>8</v>
      </c>
      <c r="R230">
        <f t="shared" si="28"/>
        <v>28</v>
      </c>
      <c r="S230">
        <f t="shared" si="29"/>
        <v>21.2</v>
      </c>
      <c r="T230">
        <f t="shared" si="30"/>
        <v>0</v>
      </c>
      <c r="U230">
        <f t="shared" si="31"/>
        <v>49.2</v>
      </c>
      <c r="W230" s="19">
        <v>42.2</v>
      </c>
      <c r="X230" s="1">
        <v>1</v>
      </c>
    </row>
    <row r="231" spans="1:24" hidden="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24"/>
        <v>0</v>
      </c>
      <c r="O231">
        <f t="shared" si="25"/>
        <v>0</v>
      </c>
      <c r="P231">
        <f t="shared" si="26"/>
        <v>0</v>
      </c>
      <c r="Q231">
        <f t="shared" si="27"/>
        <v>4</v>
      </c>
      <c r="R231">
        <f t="shared" si="28"/>
        <v>4</v>
      </c>
      <c r="S231">
        <f t="shared" si="29"/>
        <v>16.5</v>
      </c>
      <c r="T231">
        <f t="shared" si="30"/>
        <v>1</v>
      </c>
      <c r="U231">
        <f t="shared" si="31"/>
        <v>21.5</v>
      </c>
      <c r="W231" s="19">
        <v>39.9</v>
      </c>
      <c r="X231" s="1">
        <v>1</v>
      </c>
    </row>
    <row r="232" spans="1:24" hidden="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24"/>
        <v>10</v>
      </c>
      <c r="O232">
        <f t="shared" si="25"/>
        <v>6</v>
      </c>
      <c r="P232">
        <f t="shared" si="26"/>
        <v>8</v>
      </c>
      <c r="Q232">
        <f t="shared" si="27"/>
        <v>6</v>
      </c>
      <c r="R232">
        <f t="shared" si="28"/>
        <v>30</v>
      </c>
      <c r="S232">
        <f t="shared" si="29"/>
        <v>8.1999999999999993</v>
      </c>
      <c r="T232">
        <f t="shared" si="30"/>
        <v>8</v>
      </c>
      <c r="U232">
        <f t="shared" si="31"/>
        <v>46.2</v>
      </c>
      <c r="W232" s="19">
        <v>49.9</v>
      </c>
      <c r="X232" s="1">
        <v>1</v>
      </c>
    </row>
    <row r="233" spans="1:24" hidden="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24"/>
        <v>4</v>
      </c>
      <c r="O233">
        <f t="shared" si="25"/>
        <v>6</v>
      </c>
      <c r="P233">
        <f t="shared" si="26"/>
        <v>10</v>
      </c>
      <c r="Q233">
        <f t="shared" si="27"/>
        <v>10</v>
      </c>
      <c r="R233">
        <f t="shared" si="28"/>
        <v>30</v>
      </c>
      <c r="S233">
        <f t="shared" si="29"/>
        <v>13.4</v>
      </c>
      <c r="T233">
        <f t="shared" si="30"/>
        <v>7</v>
      </c>
      <c r="U233">
        <f t="shared" si="31"/>
        <v>50.4</v>
      </c>
      <c r="W233" s="19">
        <v>33.299999999999997</v>
      </c>
      <c r="X233" s="1">
        <v>1</v>
      </c>
    </row>
    <row r="234" spans="1:24" hidden="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24"/>
        <v>8</v>
      </c>
      <c r="O234">
        <f t="shared" si="25"/>
        <v>4</v>
      </c>
      <c r="P234">
        <f t="shared" si="26"/>
        <v>8</v>
      </c>
      <c r="Q234">
        <f t="shared" si="27"/>
        <v>4</v>
      </c>
      <c r="R234">
        <f t="shared" si="28"/>
        <v>24</v>
      </c>
      <c r="S234">
        <f t="shared" si="29"/>
        <v>27.1</v>
      </c>
      <c r="T234">
        <f t="shared" si="30"/>
        <v>6</v>
      </c>
      <c r="U234">
        <f t="shared" si="31"/>
        <v>57.1</v>
      </c>
      <c r="W234" s="19">
        <v>63.6</v>
      </c>
      <c r="X234" s="1">
        <v>1</v>
      </c>
    </row>
    <row r="235" spans="1:24" hidden="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24"/>
        <v>6</v>
      </c>
      <c r="O235">
        <f t="shared" si="25"/>
        <v>8</v>
      </c>
      <c r="P235">
        <f t="shared" si="26"/>
        <v>8</v>
      </c>
      <c r="Q235">
        <f t="shared" si="27"/>
        <v>0</v>
      </c>
      <c r="R235">
        <f t="shared" si="28"/>
        <v>22</v>
      </c>
      <c r="S235">
        <f t="shared" si="29"/>
        <v>11.5</v>
      </c>
      <c r="T235">
        <f t="shared" si="30"/>
        <v>6</v>
      </c>
      <c r="U235">
        <f t="shared" si="31"/>
        <v>39.5</v>
      </c>
      <c r="W235" s="19">
        <v>56.7</v>
      </c>
      <c r="X235" s="1">
        <v>1</v>
      </c>
    </row>
    <row r="236" spans="1:24" hidden="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24"/>
        <v>0</v>
      </c>
      <c r="O236">
        <f t="shared" si="25"/>
        <v>6</v>
      </c>
      <c r="P236">
        <f t="shared" si="26"/>
        <v>6</v>
      </c>
      <c r="Q236">
        <f t="shared" si="27"/>
        <v>6</v>
      </c>
      <c r="R236">
        <f t="shared" si="28"/>
        <v>18</v>
      </c>
      <c r="S236">
        <f t="shared" si="29"/>
        <v>30.7</v>
      </c>
      <c r="T236">
        <f t="shared" si="30"/>
        <v>2</v>
      </c>
      <c r="U236">
        <f t="shared" si="31"/>
        <v>50.7</v>
      </c>
      <c r="W236" s="19">
        <v>63.9</v>
      </c>
      <c r="X236" s="1">
        <v>1</v>
      </c>
    </row>
    <row r="237" spans="1:24" hidden="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24"/>
        <v>4</v>
      </c>
      <c r="O237">
        <f t="shared" si="25"/>
        <v>4</v>
      </c>
      <c r="P237">
        <f t="shared" si="26"/>
        <v>4</v>
      </c>
      <c r="Q237">
        <f t="shared" si="27"/>
        <v>10</v>
      </c>
      <c r="R237">
        <f t="shared" si="28"/>
        <v>22</v>
      </c>
      <c r="S237">
        <f t="shared" si="29"/>
        <v>28.8</v>
      </c>
      <c r="T237">
        <f t="shared" si="30"/>
        <v>7</v>
      </c>
      <c r="U237">
        <f t="shared" si="31"/>
        <v>57.8</v>
      </c>
      <c r="W237" s="19">
        <v>40</v>
      </c>
      <c r="X237" s="1">
        <v>1</v>
      </c>
    </row>
    <row r="238" spans="1:24" hidden="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24"/>
        <v>8</v>
      </c>
      <c r="O238">
        <f t="shared" si="25"/>
        <v>0</v>
      </c>
      <c r="P238">
        <f t="shared" si="26"/>
        <v>4</v>
      </c>
      <c r="Q238">
        <f t="shared" si="27"/>
        <v>8</v>
      </c>
      <c r="R238">
        <f t="shared" si="28"/>
        <v>20</v>
      </c>
      <c r="S238">
        <f t="shared" si="29"/>
        <v>23</v>
      </c>
      <c r="T238">
        <f t="shared" si="30"/>
        <v>4</v>
      </c>
      <c r="U238">
        <f t="shared" si="31"/>
        <v>47</v>
      </c>
      <c r="W238" s="19">
        <v>64.2</v>
      </c>
      <c r="X238" s="1">
        <v>1</v>
      </c>
    </row>
    <row r="239" spans="1:24" hidden="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24"/>
        <v>4</v>
      </c>
      <c r="O239">
        <f t="shared" si="25"/>
        <v>0</v>
      </c>
      <c r="P239">
        <f t="shared" si="26"/>
        <v>8</v>
      </c>
      <c r="Q239">
        <f t="shared" si="27"/>
        <v>4</v>
      </c>
      <c r="R239">
        <f t="shared" si="28"/>
        <v>16</v>
      </c>
      <c r="S239">
        <f t="shared" si="29"/>
        <v>32.5</v>
      </c>
      <c r="T239">
        <f t="shared" si="30"/>
        <v>7</v>
      </c>
      <c r="U239">
        <f t="shared" si="31"/>
        <v>55.5</v>
      </c>
      <c r="W239" s="19">
        <v>56.9</v>
      </c>
      <c r="X239" s="1">
        <v>1</v>
      </c>
    </row>
    <row r="240" spans="1:24" hidden="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24"/>
        <v>8</v>
      </c>
      <c r="O240">
        <f t="shared" si="25"/>
        <v>4</v>
      </c>
      <c r="P240">
        <f t="shared" si="26"/>
        <v>10</v>
      </c>
      <c r="Q240">
        <f t="shared" si="27"/>
        <v>10</v>
      </c>
      <c r="R240">
        <f t="shared" si="28"/>
        <v>32</v>
      </c>
      <c r="S240">
        <f t="shared" si="29"/>
        <v>29.8</v>
      </c>
      <c r="T240">
        <f t="shared" si="30"/>
        <v>8</v>
      </c>
      <c r="U240">
        <f t="shared" si="31"/>
        <v>69.8</v>
      </c>
      <c r="W240" s="19">
        <v>64.5</v>
      </c>
      <c r="X240" s="1">
        <v>1</v>
      </c>
    </row>
    <row r="241" spans="1:24" hidden="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24"/>
        <v>4</v>
      </c>
      <c r="O241">
        <f t="shared" si="25"/>
        <v>6</v>
      </c>
      <c r="P241">
        <f t="shared" si="26"/>
        <v>0</v>
      </c>
      <c r="Q241">
        <f t="shared" si="27"/>
        <v>10</v>
      </c>
      <c r="R241">
        <f t="shared" si="28"/>
        <v>20</v>
      </c>
      <c r="S241">
        <f t="shared" si="29"/>
        <v>16.7</v>
      </c>
      <c r="T241">
        <f t="shared" si="30"/>
        <v>2</v>
      </c>
      <c r="U241">
        <f t="shared" si="31"/>
        <v>38.700000000000003</v>
      </c>
      <c r="W241" s="19">
        <v>40.1</v>
      </c>
      <c r="X241" s="1">
        <v>1</v>
      </c>
    </row>
    <row r="242" spans="1:24" hidden="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24"/>
        <v>10</v>
      </c>
      <c r="O242">
        <f t="shared" si="25"/>
        <v>0</v>
      </c>
      <c r="P242">
        <f t="shared" si="26"/>
        <v>4</v>
      </c>
      <c r="Q242">
        <f t="shared" si="27"/>
        <v>10</v>
      </c>
      <c r="R242">
        <f t="shared" si="28"/>
        <v>24</v>
      </c>
      <c r="S242">
        <f t="shared" si="29"/>
        <v>19</v>
      </c>
      <c r="T242">
        <f t="shared" si="30"/>
        <v>9</v>
      </c>
      <c r="U242">
        <f t="shared" si="31"/>
        <v>52</v>
      </c>
      <c r="W242" s="19">
        <v>50.1</v>
      </c>
      <c r="X242" s="1">
        <v>1</v>
      </c>
    </row>
    <row r="243" spans="1:24" hidden="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24"/>
        <v>0</v>
      </c>
      <c r="O243">
        <f t="shared" si="25"/>
        <v>8</v>
      </c>
      <c r="P243">
        <f t="shared" si="26"/>
        <v>8</v>
      </c>
      <c r="Q243">
        <f t="shared" si="27"/>
        <v>6</v>
      </c>
      <c r="R243">
        <f t="shared" si="28"/>
        <v>22</v>
      </c>
      <c r="S243">
        <f t="shared" si="29"/>
        <v>32.5</v>
      </c>
      <c r="T243">
        <f t="shared" si="30"/>
        <v>2</v>
      </c>
      <c r="U243">
        <f t="shared" si="31"/>
        <v>56.5</v>
      </c>
      <c r="W243" s="19">
        <v>57.1</v>
      </c>
      <c r="X243" s="1">
        <v>1</v>
      </c>
    </row>
    <row r="244" spans="1:24" hidden="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24"/>
        <v>4</v>
      </c>
      <c r="O244">
        <f t="shared" si="25"/>
        <v>10</v>
      </c>
      <c r="P244">
        <f t="shared" si="26"/>
        <v>8</v>
      </c>
      <c r="Q244">
        <f t="shared" si="27"/>
        <v>10</v>
      </c>
      <c r="R244">
        <f t="shared" si="28"/>
        <v>32</v>
      </c>
      <c r="S244">
        <f t="shared" si="29"/>
        <v>32.1</v>
      </c>
      <c r="T244">
        <f t="shared" si="30"/>
        <v>6</v>
      </c>
      <c r="U244">
        <f t="shared" si="31"/>
        <v>70.099999999999994</v>
      </c>
      <c r="W244" s="19">
        <v>65</v>
      </c>
      <c r="X244" s="1">
        <v>1</v>
      </c>
    </row>
    <row r="245" spans="1:24" hidden="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24"/>
        <v>0</v>
      </c>
      <c r="O245">
        <f t="shared" si="25"/>
        <v>6</v>
      </c>
      <c r="P245">
        <f t="shared" si="26"/>
        <v>4</v>
      </c>
      <c r="Q245">
        <f t="shared" si="27"/>
        <v>6</v>
      </c>
      <c r="R245">
        <f t="shared" si="28"/>
        <v>16</v>
      </c>
      <c r="S245">
        <f t="shared" si="29"/>
        <v>28.5</v>
      </c>
      <c r="T245">
        <f t="shared" si="30"/>
        <v>2</v>
      </c>
      <c r="U245">
        <f t="shared" si="31"/>
        <v>46.5</v>
      </c>
      <c r="W245" s="19">
        <v>40.299999999999997</v>
      </c>
      <c r="X245" s="1">
        <v>1</v>
      </c>
    </row>
    <row r="246" spans="1:24" hidden="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24"/>
        <v>10</v>
      </c>
      <c r="O246">
        <f t="shared" si="25"/>
        <v>4</v>
      </c>
      <c r="P246">
        <f t="shared" si="26"/>
        <v>10</v>
      </c>
      <c r="Q246">
        <f t="shared" si="27"/>
        <v>4</v>
      </c>
      <c r="R246">
        <f t="shared" si="28"/>
        <v>28</v>
      </c>
      <c r="S246">
        <f t="shared" si="29"/>
        <v>24.6</v>
      </c>
      <c r="T246">
        <f t="shared" si="30"/>
        <v>8</v>
      </c>
      <c r="U246">
        <f t="shared" si="31"/>
        <v>60.6</v>
      </c>
      <c r="W246" s="19">
        <v>65.2</v>
      </c>
      <c r="X246" s="1">
        <v>1</v>
      </c>
    </row>
    <row r="247" spans="1:24" hidden="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24"/>
        <v>0</v>
      </c>
      <c r="O247">
        <f t="shared" si="25"/>
        <v>4</v>
      </c>
      <c r="P247">
        <f t="shared" si="26"/>
        <v>0</v>
      </c>
      <c r="Q247">
        <f t="shared" si="27"/>
        <v>0</v>
      </c>
      <c r="R247">
        <f t="shared" si="28"/>
        <v>4</v>
      </c>
      <c r="S247">
        <f t="shared" si="29"/>
        <v>33.299999999999997</v>
      </c>
      <c r="T247">
        <f t="shared" si="30"/>
        <v>9</v>
      </c>
      <c r="U247">
        <f t="shared" si="31"/>
        <v>46.3</v>
      </c>
      <c r="W247" s="19">
        <v>57.3</v>
      </c>
      <c r="X247" s="1">
        <v>1</v>
      </c>
    </row>
    <row r="248" spans="1:24" hidden="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24"/>
        <v>10</v>
      </c>
      <c r="O248">
        <f t="shared" si="25"/>
        <v>10</v>
      </c>
      <c r="P248">
        <f t="shared" si="26"/>
        <v>0</v>
      </c>
      <c r="Q248">
        <f t="shared" si="27"/>
        <v>4</v>
      </c>
      <c r="R248">
        <f t="shared" si="28"/>
        <v>24</v>
      </c>
      <c r="S248">
        <f t="shared" si="29"/>
        <v>28.8</v>
      </c>
      <c r="T248">
        <f t="shared" si="30"/>
        <v>4</v>
      </c>
      <c r="U248">
        <f t="shared" si="31"/>
        <v>56.8</v>
      </c>
      <c r="W248" s="19">
        <v>45.3</v>
      </c>
      <c r="X248" s="1">
        <v>1</v>
      </c>
    </row>
    <row r="249" spans="1:24" hidden="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24"/>
        <v>0</v>
      </c>
      <c r="O249">
        <f t="shared" si="25"/>
        <v>4</v>
      </c>
      <c r="P249">
        <f t="shared" si="26"/>
        <v>4</v>
      </c>
      <c r="Q249">
        <f t="shared" si="27"/>
        <v>8</v>
      </c>
      <c r="R249">
        <f t="shared" si="28"/>
        <v>16</v>
      </c>
      <c r="S249">
        <f t="shared" si="29"/>
        <v>17.3</v>
      </c>
      <c r="T249">
        <f t="shared" si="30"/>
        <v>4</v>
      </c>
      <c r="U249">
        <f t="shared" si="31"/>
        <v>37.299999999999997</v>
      </c>
      <c r="W249" s="19">
        <v>44.8</v>
      </c>
      <c r="X249" s="1">
        <v>1</v>
      </c>
    </row>
    <row r="250" spans="1:24" hidden="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24"/>
        <v>0</v>
      </c>
      <c r="O250">
        <f t="shared" si="25"/>
        <v>10</v>
      </c>
      <c r="P250">
        <f t="shared" si="26"/>
        <v>8</v>
      </c>
      <c r="Q250">
        <f t="shared" si="27"/>
        <v>10</v>
      </c>
      <c r="R250">
        <f t="shared" si="28"/>
        <v>28</v>
      </c>
      <c r="S250">
        <f t="shared" si="29"/>
        <v>24.9</v>
      </c>
      <c r="T250">
        <f t="shared" si="30"/>
        <v>2</v>
      </c>
      <c r="U250">
        <f t="shared" si="31"/>
        <v>54.9</v>
      </c>
      <c r="W250" s="19">
        <v>66.2</v>
      </c>
      <c r="X250" s="1">
        <v>1</v>
      </c>
    </row>
    <row r="251" spans="1:24" hidden="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24"/>
        <v>6</v>
      </c>
      <c r="O251">
        <f t="shared" si="25"/>
        <v>6</v>
      </c>
      <c r="P251">
        <f t="shared" si="26"/>
        <v>6</v>
      </c>
      <c r="Q251">
        <f t="shared" si="27"/>
        <v>4</v>
      </c>
      <c r="R251">
        <f t="shared" si="28"/>
        <v>22</v>
      </c>
      <c r="S251">
        <f t="shared" si="29"/>
        <v>20.8</v>
      </c>
      <c r="T251">
        <f t="shared" si="30"/>
        <v>8</v>
      </c>
      <c r="U251">
        <f t="shared" si="31"/>
        <v>50.8</v>
      </c>
      <c r="W251" s="19">
        <v>48.4</v>
      </c>
      <c r="X251" s="1">
        <v>1</v>
      </c>
    </row>
    <row r="252" spans="1:24" hidden="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24"/>
        <v>4</v>
      </c>
      <c r="O252">
        <f t="shared" si="25"/>
        <v>6</v>
      </c>
      <c r="P252">
        <f t="shared" si="26"/>
        <v>4</v>
      </c>
      <c r="Q252">
        <f t="shared" si="27"/>
        <v>8</v>
      </c>
      <c r="R252">
        <f t="shared" si="28"/>
        <v>22</v>
      </c>
      <c r="S252">
        <f t="shared" si="29"/>
        <v>24.8</v>
      </c>
      <c r="T252">
        <f t="shared" si="30"/>
        <v>5</v>
      </c>
      <c r="U252">
        <f t="shared" si="31"/>
        <v>51.8</v>
      </c>
      <c r="W252" s="19">
        <v>67.3</v>
      </c>
      <c r="X252" s="1">
        <v>1</v>
      </c>
    </row>
    <row r="253" spans="1:24" hidden="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24"/>
        <v>10</v>
      </c>
      <c r="O253">
        <f t="shared" si="25"/>
        <v>10</v>
      </c>
      <c r="P253">
        <f t="shared" si="26"/>
        <v>10</v>
      </c>
      <c r="Q253">
        <f t="shared" si="27"/>
        <v>0</v>
      </c>
      <c r="R253">
        <f t="shared" si="28"/>
        <v>30</v>
      </c>
      <c r="S253">
        <f t="shared" si="29"/>
        <v>19</v>
      </c>
      <c r="T253">
        <f t="shared" si="30"/>
        <v>7</v>
      </c>
      <c r="U253">
        <f t="shared" si="31"/>
        <v>56</v>
      </c>
      <c r="W253" s="19">
        <v>57.9</v>
      </c>
      <c r="X253" s="1">
        <v>1</v>
      </c>
    </row>
    <row r="254" spans="1:24" hidden="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24"/>
        <v>6</v>
      </c>
      <c r="O254">
        <f t="shared" si="25"/>
        <v>4</v>
      </c>
      <c r="P254">
        <f t="shared" si="26"/>
        <v>8</v>
      </c>
      <c r="Q254">
        <f t="shared" si="27"/>
        <v>0</v>
      </c>
      <c r="R254">
        <f t="shared" si="28"/>
        <v>18</v>
      </c>
      <c r="S254">
        <f t="shared" si="29"/>
        <v>29.6</v>
      </c>
      <c r="T254">
        <f t="shared" si="30"/>
        <v>4</v>
      </c>
      <c r="U254">
        <f t="shared" si="31"/>
        <v>51.6</v>
      </c>
      <c r="W254" s="19">
        <v>30.7</v>
      </c>
      <c r="X254" s="1">
        <v>1</v>
      </c>
    </row>
    <row r="255" spans="1:24" hidden="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24"/>
        <v>8</v>
      </c>
      <c r="O255">
        <f t="shared" si="25"/>
        <v>0</v>
      </c>
      <c r="P255">
        <f t="shared" si="26"/>
        <v>8</v>
      </c>
      <c r="Q255">
        <f t="shared" si="27"/>
        <v>4</v>
      </c>
      <c r="R255">
        <f t="shared" si="28"/>
        <v>20</v>
      </c>
      <c r="S255">
        <f t="shared" si="29"/>
        <v>41.9</v>
      </c>
      <c r="T255">
        <f t="shared" si="30"/>
        <v>8</v>
      </c>
      <c r="U255">
        <f t="shared" si="31"/>
        <v>69.900000000000006</v>
      </c>
      <c r="W255" s="19">
        <v>58.3</v>
      </c>
      <c r="X255" s="1">
        <v>1</v>
      </c>
    </row>
    <row r="256" spans="1:24" hidden="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24"/>
        <v>10</v>
      </c>
      <c r="O256">
        <f t="shared" si="25"/>
        <v>8</v>
      </c>
      <c r="P256">
        <f t="shared" si="26"/>
        <v>4</v>
      </c>
      <c r="Q256">
        <f t="shared" si="27"/>
        <v>10</v>
      </c>
      <c r="R256">
        <f t="shared" si="28"/>
        <v>32</v>
      </c>
      <c r="S256">
        <f t="shared" si="29"/>
        <v>34.299999999999997</v>
      </c>
      <c r="T256">
        <f t="shared" si="30"/>
        <v>3</v>
      </c>
      <c r="U256">
        <f t="shared" si="31"/>
        <v>69.3</v>
      </c>
      <c r="W256" s="19">
        <v>42.7</v>
      </c>
      <c r="X256" s="1">
        <v>1</v>
      </c>
    </row>
    <row r="257" spans="1:24" hidden="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24"/>
        <v>8</v>
      </c>
      <c r="O257">
        <f t="shared" si="25"/>
        <v>4</v>
      </c>
      <c r="P257">
        <f t="shared" si="26"/>
        <v>0</v>
      </c>
      <c r="Q257">
        <f t="shared" si="27"/>
        <v>0</v>
      </c>
      <c r="R257">
        <f t="shared" si="28"/>
        <v>12</v>
      </c>
      <c r="S257">
        <f t="shared" si="29"/>
        <v>14.9</v>
      </c>
      <c r="T257">
        <f t="shared" si="30"/>
        <v>6</v>
      </c>
      <c r="U257">
        <f t="shared" si="31"/>
        <v>32.9</v>
      </c>
      <c r="W257" s="19">
        <v>48.5</v>
      </c>
      <c r="X257" s="1">
        <v>1</v>
      </c>
    </row>
    <row r="258" spans="1:24" hidden="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ref="N258:N321" si="32">VLOOKUP(E258,$AA$3:$AB$7,2,FALSE)</f>
        <v>4</v>
      </c>
      <c r="O258">
        <f t="shared" ref="O258:O321" si="33">VLOOKUP(F258,$AA$3:$AB$7,2,FALSE)</f>
        <v>10</v>
      </c>
      <c r="P258">
        <f t="shared" ref="P258:P321" si="34">VLOOKUP(G258,$AA$3:$AB$7,2,FALSE)</f>
        <v>10</v>
      </c>
      <c r="Q258">
        <f t="shared" ref="Q258:Q321" si="35">VLOOKUP(H258,$AA$3:$AB$7,2,FALSE)</f>
        <v>0</v>
      </c>
      <c r="R258">
        <f t="shared" ref="R258:R321" si="36">SUM(N258:Q258)</f>
        <v>24</v>
      </c>
      <c r="S258">
        <f t="shared" ref="S258:S321" si="37">SUM(I258:M258)/10</f>
        <v>20.6</v>
      </c>
      <c r="T258">
        <f t="shared" ref="T258:T321" si="38">IF(D258=6,2,0)+C258</f>
        <v>8</v>
      </c>
      <c r="U258">
        <f t="shared" si="31"/>
        <v>52.6</v>
      </c>
      <c r="W258" s="19">
        <v>45.5</v>
      </c>
      <c r="X258" s="1">
        <v>1</v>
      </c>
    </row>
    <row r="259" spans="1:24" hidden="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32"/>
        <v>4</v>
      </c>
      <c r="O259">
        <f t="shared" si="33"/>
        <v>10</v>
      </c>
      <c r="P259">
        <f t="shared" si="34"/>
        <v>0</v>
      </c>
      <c r="Q259">
        <f t="shared" si="35"/>
        <v>6</v>
      </c>
      <c r="R259">
        <f t="shared" si="36"/>
        <v>20</v>
      </c>
      <c r="S259">
        <f t="shared" si="37"/>
        <v>30.5</v>
      </c>
      <c r="T259">
        <f t="shared" si="38"/>
        <v>3</v>
      </c>
      <c r="U259">
        <f t="shared" ref="U259:U322" si="39">SUM(R259:T259)</f>
        <v>53.5</v>
      </c>
      <c r="W259" s="19">
        <v>58.5</v>
      </c>
      <c r="X259" s="1">
        <v>1</v>
      </c>
    </row>
    <row r="260" spans="1:24" hidden="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32"/>
        <v>10</v>
      </c>
      <c r="O260">
        <f t="shared" si="33"/>
        <v>0</v>
      </c>
      <c r="P260">
        <f t="shared" si="34"/>
        <v>0</v>
      </c>
      <c r="Q260">
        <f t="shared" si="35"/>
        <v>6</v>
      </c>
      <c r="R260">
        <f t="shared" si="36"/>
        <v>16</v>
      </c>
      <c r="S260">
        <f t="shared" si="37"/>
        <v>25.2</v>
      </c>
      <c r="T260">
        <f t="shared" si="38"/>
        <v>3</v>
      </c>
      <c r="U260">
        <f t="shared" si="39"/>
        <v>44.2</v>
      </c>
      <c r="W260" s="19">
        <v>50.8</v>
      </c>
      <c r="X260" s="1">
        <v>1</v>
      </c>
    </row>
    <row r="261" spans="1:24" hidden="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32"/>
        <v>4</v>
      </c>
      <c r="O261">
        <f t="shared" si="33"/>
        <v>10</v>
      </c>
      <c r="P261">
        <f t="shared" si="34"/>
        <v>10</v>
      </c>
      <c r="Q261">
        <f t="shared" si="35"/>
        <v>4</v>
      </c>
      <c r="R261">
        <f t="shared" si="36"/>
        <v>28</v>
      </c>
      <c r="S261">
        <f t="shared" si="37"/>
        <v>30.9</v>
      </c>
      <c r="T261">
        <f t="shared" si="38"/>
        <v>6</v>
      </c>
      <c r="U261">
        <f t="shared" si="39"/>
        <v>64.900000000000006</v>
      </c>
      <c r="W261" s="19">
        <v>58.6</v>
      </c>
      <c r="X261" s="1">
        <v>1</v>
      </c>
    </row>
    <row r="262" spans="1:24" hidden="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32"/>
        <v>6</v>
      </c>
      <c r="O262">
        <f t="shared" si="33"/>
        <v>8</v>
      </c>
      <c r="P262">
        <f t="shared" si="34"/>
        <v>10</v>
      </c>
      <c r="Q262">
        <f t="shared" si="35"/>
        <v>6</v>
      </c>
      <c r="R262">
        <f t="shared" si="36"/>
        <v>30</v>
      </c>
      <c r="S262">
        <f t="shared" si="37"/>
        <v>21</v>
      </c>
      <c r="T262">
        <f t="shared" si="38"/>
        <v>3</v>
      </c>
      <c r="U262">
        <f t="shared" si="39"/>
        <v>54</v>
      </c>
      <c r="W262" s="19">
        <v>69.599999999999994</v>
      </c>
      <c r="X262" s="1">
        <v>1</v>
      </c>
    </row>
    <row r="263" spans="1:24" hidden="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32"/>
        <v>0</v>
      </c>
      <c r="O263">
        <f t="shared" si="33"/>
        <v>6</v>
      </c>
      <c r="P263">
        <f t="shared" si="34"/>
        <v>4</v>
      </c>
      <c r="Q263">
        <f t="shared" si="35"/>
        <v>8</v>
      </c>
      <c r="R263">
        <f t="shared" si="36"/>
        <v>18</v>
      </c>
      <c r="S263">
        <f t="shared" si="37"/>
        <v>17.600000000000001</v>
      </c>
      <c r="T263">
        <f t="shared" si="38"/>
        <v>3</v>
      </c>
      <c r="U263">
        <f t="shared" si="39"/>
        <v>38.6</v>
      </c>
      <c r="W263" s="19">
        <v>40.4</v>
      </c>
      <c r="X263" s="1">
        <v>1</v>
      </c>
    </row>
    <row r="264" spans="1:24" hidden="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32"/>
        <v>4</v>
      </c>
      <c r="O264">
        <f t="shared" si="33"/>
        <v>6</v>
      </c>
      <c r="P264">
        <f t="shared" si="34"/>
        <v>10</v>
      </c>
      <c r="Q264">
        <f t="shared" si="35"/>
        <v>4</v>
      </c>
      <c r="R264">
        <f t="shared" si="36"/>
        <v>24</v>
      </c>
      <c r="S264">
        <f t="shared" si="37"/>
        <v>16.899999999999999</v>
      </c>
      <c r="T264">
        <f t="shared" si="38"/>
        <v>2</v>
      </c>
      <c r="U264">
        <f t="shared" si="39"/>
        <v>42.9</v>
      </c>
      <c r="W264" s="19">
        <v>45.6</v>
      </c>
      <c r="X264" s="1">
        <v>1</v>
      </c>
    </row>
    <row r="265" spans="1:24" hidden="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32"/>
        <v>4</v>
      </c>
      <c r="O265">
        <f t="shared" si="33"/>
        <v>10</v>
      </c>
      <c r="P265">
        <f t="shared" si="34"/>
        <v>4</v>
      </c>
      <c r="Q265">
        <f t="shared" si="35"/>
        <v>4</v>
      </c>
      <c r="R265">
        <f t="shared" si="36"/>
        <v>22</v>
      </c>
      <c r="S265">
        <f t="shared" si="37"/>
        <v>30.8</v>
      </c>
      <c r="T265">
        <f t="shared" si="38"/>
        <v>2</v>
      </c>
      <c r="U265">
        <f t="shared" si="39"/>
        <v>54.8</v>
      </c>
      <c r="W265" s="19">
        <v>33.4</v>
      </c>
      <c r="X265" s="1">
        <v>1</v>
      </c>
    </row>
    <row r="266" spans="1:24" hidden="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32"/>
        <v>4</v>
      </c>
      <c r="O266">
        <f t="shared" si="33"/>
        <v>8</v>
      </c>
      <c r="P266">
        <f t="shared" si="34"/>
        <v>0</v>
      </c>
      <c r="Q266">
        <f t="shared" si="35"/>
        <v>10</v>
      </c>
      <c r="R266">
        <f t="shared" si="36"/>
        <v>22</v>
      </c>
      <c r="S266">
        <f t="shared" si="37"/>
        <v>28.6</v>
      </c>
      <c r="T266">
        <f t="shared" si="38"/>
        <v>0</v>
      </c>
      <c r="U266">
        <f t="shared" si="39"/>
        <v>50.6</v>
      </c>
      <c r="W266" s="19">
        <v>70.3</v>
      </c>
      <c r="X266" s="1">
        <v>1</v>
      </c>
    </row>
    <row r="267" spans="1:24" hidden="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32"/>
        <v>8</v>
      </c>
      <c r="O267">
        <f t="shared" si="33"/>
        <v>8</v>
      </c>
      <c r="P267">
        <f t="shared" si="34"/>
        <v>6</v>
      </c>
      <c r="Q267">
        <f t="shared" si="35"/>
        <v>8</v>
      </c>
      <c r="R267">
        <f t="shared" si="36"/>
        <v>30</v>
      </c>
      <c r="S267">
        <f t="shared" si="37"/>
        <v>19</v>
      </c>
      <c r="T267">
        <f t="shared" si="38"/>
        <v>8</v>
      </c>
      <c r="U267">
        <f t="shared" si="39"/>
        <v>57</v>
      </c>
      <c r="W267" s="19">
        <v>59</v>
      </c>
      <c r="X267" s="1">
        <v>1</v>
      </c>
    </row>
    <row r="268" spans="1:24" hidden="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32"/>
        <v>10</v>
      </c>
      <c r="O268">
        <f t="shared" si="33"/>
        <v>6</v>
      </c>
      <c r="P268">
        <f t="shared" si="34"/>
        <v>4</v>
      </c>
      <c r="Q268">
        <f t="shared" si="35"/>
        <v>0</v>
      </c>
      <c r="R268">
        <f t="shared" si="36"/>
        <v>20</v>
      </c>
      <c r="S268">
        <f t="shared" si="37"/>
        <v>32.700000000000003</v>
      </c>
      <c r="T268">
        <f t="shared" si="38"/>
        <v>8</v>
      </c>
      <c r="U268">
        <f t="shared" si="39"/>
        <v>60.7</v>
      </c>
      <c r="W268" s="19">
        <v>34.6</v>
      </c>
      <c r="X268" s="1">
        <v>1</v>
      </c>
    </row>
    <row r="269" spans="1:24" hidden="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32"/>
        <v>10</v>
      </c>
      <c r="O269">
        <f t="shared" si="33"/>
        <v>4</v>
      </c>
      <c r="P269">
        <f t="shared" si="34"/>
        <v>4</v>
      </c>
      <c r="Q269">
        <f t="shared" si="35"/>
        <v>4</v>
      </c>
      <c r="R269">
        <f t="shared" si="36"/>
        <v>22</v>
      </c>
      <c r="S269">
        <f t="shared" si="37"/>
        <v>17</v>
      </c>
      <c r="T269">
        <f t="shared" si="38"/>
        <v>6</v>
      </c>
      <c r="U269">
        <f t="shared" si="39"/>
        <v>45</v>
      </c>
      <c r="W269" s="19">
        <v>33.5</v>
      </c>
      <c r="X269" s="1">
        <v>1</v>
      </c>
    </row>
    <row r="270" spans="1:24" hidden="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32"/>
        <v>4</v>
      </c>
      <c r="O270">
        <f t="shared" si="33"/>
        <v>4</v>
      </c>
      <c r="P270">
        <f t="shared" si="34"/>
        <v>4</v>
      </c>
      <c r="Q270">
        <f t="shared" si="35"/>
        <v>8</v>
      </c>
      <c r="R270">
        <f t="shared" si="36"/>
        <v>20</v>
      </c>
      <c r="S270">
        <f t="shared" si="37"/>
        <v>11.7</v>
      </c>
      <c r="T270">
        <f t="shared" si="38"/>
        <v>0</v>
      </c>
      <c r="U270">
        <f t="shared" si="39"/>
        <v>31.7</v>
      </c>
      <c r="W270" s="19">
        <v>72.2</v>
      </c>
      <c r="X270" s="1">
        <v>1</v>
      </c>
    </row>
    <row r="271" spans="1:24" hidden="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32"/>
        <v>8</v>
      </c>
      <c r="O271">
        <f t="shared" si="33"/>
        <v>8</v>
      </c>
      <c r="P271">
        <f t="shared" si="34"/>
        <v>10</v>
      </c>
      <c r="Q271">
        <f t="shared" si="35"/>
        <v>8</v>
      </c>
      <c r="R271">
        <f t="shared" si="36"/>
        <v>34</v>
      </c>
      <c r="S271">
        <f t="shared" si="37"/>
        <v>15.1</v>
      </c>
      <c r="T271">
        <f t="shared" si="38"/>
        <v>5</v>
      </c>
      <c r="U271">
        <f t="shared" si="39"/>
        <v>54.1</v>
      </c>
      <c r="W271" s="19">
        <v>29.8</v>
      </c>
      <c r="X271" s="1">
        <v>1</v>
      </c>
    </row>
    <row r="272" spans="1:24" hidden="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32"/>
        <v>4</v>
      </c>
      <c r="O272">
        <f t="shared" si="33"/>
        <v>10</v>
      </c>
      <c r="P272">
        <f t="shared" si="34"/>
        <v>10</v>
      </c>
      <c r="Q272">
        <f t="shared" si="35"/>
        <v>0</v>
      </c>
      <c r="R272">
        <f t="shared" si="36"/>
        <v>24</v>
      </c>
      <c r="S272">
        <f t="shared" si="37"/>
        <v>19.899999999999999</v>
      </c>
      <c r="T272">
        <f t="shared" si="38"/>
        <v>2</v>
      </c>
      <c r="U272">
        <f t="shared" si="39"/>
        <v>45.9</v>
      </c>
      <c r="W272" s="19">
        <v>72.8</v>
      </c>
      <c r="X272" s="1">
        <v>1</v>
      </c>
    </row>
    <row r="273" spans="1:24" hidden="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32"/>
        <v>4</v>
      </c>
      <c r="O273">
        <f t="shared" si="33"/>
        <v>4</v>
      </c>
      <c r="P273">
        <f t="shared" si="34"/>
        <v>4</v>
      </c>
      <c r="Q273">
        <f t="shared" si="35"/>
        <v>10</v>
      </c>
      <c r="R273">
        <f t="shared" si="36"/>
        <v>22</v>
      </c>
      <c r="S273">
        <f t="shared" si="37"/>
        <v>26.3</v>
      </c>
      <c r="T273">
        <f t="shared" si="38"/>
        <v>4</v>
      </c>
      <c r="U273">
        <f t="shared" si="39"/>
        <v>52.3</v>
      </c>
      <c r="W273" s="19">
        <v>27.9</v>
      </c>
      <c r="X273" s="1">
        <v>1</v>
      </c>
    </row>
    <row r="274" spans="1:24" hidden="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32"/>
        <v>8</v>
      </c>
      <c r="O274">
        <f t="shared" si="33"/>
        <v>0</v>
      </c>
      <c r="P274">
        <f t="shared" si="34"/>
        <v>6</v>
      </c>
      <c r="Q274">
        <f t="shared" si="35"/>
        <v>8</v>
      </c>
      <c r="R274">
        <f t="shared" si="36"/>
        <v>22</v>
      </c>
      <c r="S274">
        <f t="shared" si="37"/>
        <v>27</v>
      </c>
      <c r="T274">
        <f t="shared" si="38"/>
        <v>5</v>
      </c>
      <c r="U274">
        <f t="shared" si="39"/>
        <v>54</v>
      </c>
      <c r="W274" s="19">
        <v>75.400000000000006</v>
      </c>
      <c r="X274" s="1">
        <v>1</v>
      </c>
    </row>
    <row r="275" spans="1:24" hidden="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32"/>
        <v>4</v>
      </c>
      <c r="O275">
        <f t="shared" si="33"/>
        <v>4</v>
      </c>
      <c r="P275">
        <f t="shared" si="34"/>
        <v>0</v>
      </c>
      <c r="Q275">
        <f t="shared" si="35"/>
        <v>0</v>
      </c>
      <c r="R275">
        <f t="shared" si="36"/>
        <v>8</v>
      </c>
      <c r="S275">
        <f t="shared" si="37"/>
        <v>40.200000000000003</v>
      </c>
      <c r="T275">
        <f t="shared" si="38"/>
        <v>0</v>
      </c>
      <c r="U275">
        <f t="shared" si="39"/>
        <v>48.2</v>
      </c>
      <c r="W275" s="19">
        <v>41</v>
      </c>
      <c r="X275" s="1">
        <v>1</v>
      </c>
    </row>
    <row r="276" spans="1:24" hidden="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32"/>
        <v>8</v>
      </c>
      <c r="O276">
        <f t="shared" si="33"/>
        <v>4</v>
      </c>
      <c r="P276">
        <f t="shared" si="34"/>
        <v>10</v>
      </c>
      <c r="Q276">
        <f t="shared" si="35"/>
        <v>10</v>
      </c>
      <c r="R276">
        <f t="shared" si="36"/>
        <v>32</v>
      </c>
      <c r="S276">
        <f t="shared" si="37"/>
        <v>22.6</v>
      </c>
      <c r="T276">
        <f t="shared" si="38"/>
        <v>5</v>
      </c>
      <c r="U276">
        <f t="shared" si="39"/>
        <v>59.6</v>
      </c>
      <c r="W276" s="19">
        <v>78.5</v>
      </c>
      <c r="X276" s="1">
        <v>1</v>
      </c>
    </row>
    <row r="277" spans="1:24" hidden="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32"/>
        <v>10</v>
      </c>
      <c r="O277">
        <f t="shared" si="33"/>
        <v>10</v>
      </c>
      <c r="P277">
        <f t="shared" si="34"/>
        <v>6</v>
      </c>
      <c r="Q277">
        <f t="shared" si="35"/>
        <v>6</v>
      </c>
      <c r="R277">
        <f t="shared" si="36"/>
        <v>32</v>
      </c>
      <c r="S277">
        <f t="shared" si="37"/>
        <v>34</v>
      </c>
      <c r="T277">
        <f t="shared" si="38"/>
        <v>6</v>
      </c>
      <c r="U277">
        <f t="shared" si="39"/>
        <v>72</v>
      </c>
      <c r="W277" s="19">
        <v>28</v>
      </c>
      <c r="X277" s="1">
        <v>1</v>
      </c>
    </row>
    <row r="278" spans="1:24" hidden="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32"/>
        <v>4</v>
      </c>
      <c r="O278">
        <f t="shared" si="33"/>
        <v>10</v>
      </c>
      <c r="P278">
        <f t="shared" si="34"/>
        <v>6</v>
      </c>
      <c r="Q278">
        <f t="shared" si="35"/>
        <v>0</v>
      </c>
      <c r="R278">
        <f t="shared" si="36"/>
        <v>20</v>
      </c>
      <c r="S278">
        <f t="shared" si="37"/>
        <v>32.799999999999997</v>
      </c>
      <c r="T278">
        <f t="shared" si="38"/>
        <v>3</v>
      </c>
      <c r="U278">
        <f t="shared" si="39"/>
        <v>55.8</v>
      </c>
      <c r="W278" s="19">
        <v>84.5</v>
      </c>
      <c r="X278" s="1">
        <v>1</v>
      </c>
    </row>
    <row r="279" spans="1:24" hidden="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32"/>
        <v>4</v>
      </c>
      <c r="O279">
        <f t="shared" si="33"/>
        <v>8</v>
      </c>
      <c r="P279">
        <f t="shared" si="34"/>
        <v>4</v>
      </c>
      <c r="Q279">
        <f t="shared" si="35"/>
        <v>10</v>
      </c>
      <c r="R279">
        <f t="shared" si="36"/>
        <v>26</v>
      </c>
      <c r="S279">
        <f t="shared" si="37"/>
        <v>22</v>
      </c>
      <c r="T279">
        <f t="shared" si="38"/>
        <v>3</v>
      </c>
      <c r="U279">
        <f t="shared" si="39"/>
        <v>51</v>
      </c>
      <c r="W279" s="19">
        <v>49</v>
      </c>
      <c r="X279" s="1">
        <v>1</v>
      </c>
    </row>
    <row r="280" spans="1:24" hidden="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32"/>
        <v>8</v>
      </c>
      <c r="O280">
        <f t="shared" si="33"/>
        <v>8</v>
      </c>
      <c r="P280">
        <f t="shared" si="34"/>
        <v>8</v>
      </c>
      <c r="Q280">
        <f t="shared" si="35"/>
        <v>6</v>
      </c>
      <c r="R280">
        <f t="shared" si="36"/>
        <v>30</v>
      </c>
      <c r="S280">
        <f t="shared" si="37"/>
        <v>22.2</v>
      </c>
      <c r="T280">
        <f t="shared" si="38"/>
        <v>2</v>
      </c>
      <c r="U280">
        <f t="shared" si="39"/>
        <v>54.2</v>
      </c>
      <c r="W280" s="19">
        <v>41.5</v>
      </c>
      <c r="X280" s="1">
        <v>1</v>
      </c>
    </row>
    <row r="281" spans="1:24" hidden="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32"/>
        <v>4</v>
      </c>
      <c r="O281">
        <f t="shared" si="33"/>
        <v>8</v>
      </c>
      <c r="P281">
        <f t="shared" si="34"/>
        <v>8</v>
      </c>
      <c r="Q281">
        <f t="shared" si="35"/>
        <v>0</v>
      </c>
      <c r="R281">
        <f t="shared" si="36"/>
        <v>20</v>
      </c>
      <c r="S281">
        <f t="shared" si="37"/>
        <v>23.9</v>
      </c>
      <c r="T281">
        <f t="shared" si="38"/>
        <v>7</v>
      </c>
      <c r="U281">
        <f t="shared" si="39"/>
        <v>50.9</v>
      </c>
      <c r="W281" s="19">
        <v>55.4</v>
      </c>
      <c r="X281" s="1">
        <v>1</v>
      </c>
    </row>
    <row r="282" spans="1:24" hidden="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32"/>
        <v>10</v>
      </c>
      <c r="O282">
        <f t="shared" si="33"/>
        <v>0</v>
      </c>
      <c r="P282">
        <f t="shared" si="34"/>
        <v>0</v>
      </c>
      <c r="Q282">
        <f t="shared" si="35"/>
        <v>4</v>
      </c>
      <c r="R282">
        <f t="shared" si="36"/>
        <v>14</v>
      </c>
      <c r="S282">
        <f t="shared" si="37"/>
        <v>15.8</v>
      </c>
      <c r="T282">
        <f t="shared" si="38"/>
        <v>0</v>
      </c>
      <c r="U282">
        <f t="shared" si="39"/>
        <v>29.8</v>
      </c>
      <c r="W282" s="19" t="s">
        <v>676</v>
      </c>
      <c r="X282" s="1">
        <v>514</v>
      </c>
    </row>
    <row r="283" spans="1:24" hidden="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32"/>
        <v>8</v>
      </c>
      <c r="O283">
        <f t="shared" si="33"/>
        <v>6</v>
      </c>
      <c r="P283">
        <f t="shared" si="34"/>
        <v>10</v>
      </c>
      <c r="Q283">
        <f t="shared" si="35"/>
        <v>8</v>
      </c>
      <c r="R283">
        <f t="shared" si="36"/>
        <v>32</v>
      </c>
      <c r="S283">
        <f t="shared" si="37"/>
        <v>24.8</v>
      </c>
      <c r="T283">
        <f t="shared" si="38"/>
        <v>5</v>
      </c>
      <c r="U283">
        <f t="shared" si="39"/>
        <v>61.8</v>
      </c>
    </row>
    <row r="284" spans="1:24" hidden="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32"/>
        <v>6</v>
      </c>
      <c r="O284">
        <f t="shared" si="33"/>
        <v>0</v>
      </c>
      <c r="P284">
        <f t="shared" si="34"/>
        <v>8</v>
      </c>
      <c r="Q284">
        <f t="shared" si="35"/>
        <v>10</v>
      </c>
      <c r="R284">
        <f t="shared" si="36"/>
        <v>24</v>
      </c>
      <c r="S284">
        <f t="shared" si="37"/>
        <v>26.1</v>
      </c>
      <c r="T284">
        <f t="shared" si="38"/>
        <v>2</v>
      </c>
      <c r="U284">
        <f t="shared" si="39"/>
        <v>52.1</v>
      </c>
    </row>
    <row r="285" spans="1:24" hidden="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32"/>
        <v>6</v>
      </c>
      <c r="O285">
        <f t="shared" si="33"/>
        <v>4</v>
      </c>
      <c r="P285">
        <f t="shared" si="34"/>
        <v>0</v>
      </c>
      <c r="Q285">
        <f t="shared" si="35"/>
        <v>8</v>
      </c>
      <c r="R285">
        <f t="shared" si="36"/>
        <v>18</v>
      </c>
      <c r="S285">
        <f t="shared" si="37"/>
        <v>21.6</v>
      </c>
      <c r="T285">
        <f t="shared" si="38"/>
        <v>6</v>
      </c>
      <c r="U285">
        <f t="shared" si="39"/>
        <v>45.6</v>
      </c>
    </row>
    <row r="286" spans="1:24" hidden="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32"/>
        <v>10</v>
      </c>
      <c r="O286">
        <f t="shared" si="33"/>
        <v>6</v>
      </c>
      <c r="P286">
        <f t="shared" si="34"/>
        <v>10</v>
      </c>
      <c r="Q286">
        <f t="shared" si="35"/>
        <v>4</v>
      </c>
      <c r="R286">
        <f t="shared" si="36"/>
        <v>30</v>
      </c>
      <c r="S286">
        <f t="shared" si="37"/>
        <v>31.2</v>
      </c>
      <c r="T286">
        <f t="shared" si="38"/>
        <v>2</v>
      </c>
      <c r="U286">
        <f t="shared" si="39"/>
        <v>63.2</v>
      </c>
    </row>
    <row r="287" spans="1:24" hidden="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32"/>
        <v>6</v>
      </c>
      <c r="O287">
        <f t="shared" si="33"/>
        <v>0</v>
      </c>
      <c r="P287">
        <f t="shared" si="34"/>
        <v>10</v>
      </c>
      <c r="Q287">
        <f t="shared" si="35"/>
        <v>10</v>
      </c>
      <c r="R287">
        <f t="shared" si="36"/>
        <v>26</v>
      </c>
      <c r="S287">
        <f t="shared" si="37"/>
        <v>24.7</v>
      </c>
      <c r="T287">
        <f t="shared" si="38"/>
        <v>3</v>
      </c>
      <c r="U287">
        <f t="shared" si="39"/>
        <v>53.7</v>
      </c>
    </row>
    <row r="288" spans="1:24" hidden="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32"/>
        <v>6</v>
      </c>
      <c r="O288">
        <f t="shared" si="33"/>
        <v>6</v>
      </c>
      <c r="P288">
        <f t="shared" si="34"/>
        <v>4</v>
      </c>
      <c r="Q288">
        <f t="shared" si="35"/>
        <v>4</v>
      </c>
      <c r="R288">
        <f t="shared" si="36"/>
        <v>20</v>
      </c>
      <c r="S288">
        <f t="shared" si="37"/>
        <v>23.1</v>
      </c>
      <c r="T288">
        <f t="shared" si="38"/>
        <v>3</v>
      </c>
      <c r="U288">
        <f t="shared" si="39"/>
        <v>46.1</v>
      </c>
    </row>
    <row r="289" spans="1:21" hidden="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32"/>
        <v>4</v>
      </c>
      <c r="O289">
        <f t="shared" si="33"/>
        <v>8</v>
      </c>
      <c r="P289">
        <f t="shared" si="34"/>
        <v>10</v>
      </c>
      <c r="Q289">
        <f t="shared" si="35"/>
        <v>4</v>
      </c>
      <c r="R289">
        <f t="shared" si="36"/>
        <v>26</v>
      </c>
      <c r="S289">
        <f t="shared" si="37"/>
        <v>25.6</v>
      </c>
      <c r="T289">
        <f t="shared" si="38"/>
        <v>2</v>
      </c>
      <c r="U289">
        <f t="shared" si="39"/>
        <v>53.6</v>
      </c>
    </row>
    <row r="290" spans="1:21" hidden="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32"/>
        <v>10</v>
      </c>
      <c r="O290">
        <f t="shared" si="33"/>
        <v>8</v>
      </c>
      <c r="P290">
        <f t="shared" si="34"/>
        <v>0</v>
      </c>
      <c r="Q290">
        <f t="shared" si="35"/>
        <v>6</v>
      </c>
      <c r="R290">
        <f t="shared" si="36"/>
        <v>24</v>
      </c>
      <c r="S290">
        <f t="shared" si="37"/>
        <v>42.4</v>
      </c>
      <c r="T290">
        <f t="shared" si="38"/>
        <v>4</v>
      </c>
      <c r="U290">
        <f t="shared" si="39"/>
        <v>70.400000000000006</v>
      </c>
    </row>
    <row r="291" spans="1:21" hidden="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32"/>
        <v>8</v>
      </c>
      <c r="O291">
        <f t="shared" si="33"/>
        <v>0</v>
      </c>
      <c r="P291">
        <f t="shared" si="34"/>
        <v>0</v>
      </c>
      <c r="Q291">
        <f t="shared" si="35"/>
        <v>8</v>
      </c>
      <c r="R291">
        <f t="shared" si="36"/>
        <v>16</v>
      </c>
      <c r="S291">
        <f t="shared" si="37"/>
        <v>31.7</v>
      </c>
      <c r="T291">
        <f t="shared" si="38"/>
        <v>1</v>
      </c>
      <c r="U291">
        <f t="shared" si="39"/>
        <v>48.7</v>
      </c>
    </row>
    <row r="292" spans="1:21" hidden="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32"/>
        <v>6</v>
      </c>
      <c r="O292">
        <f t="shared" si="33"/>
        <v>0</v>
      </c>
      <c r="P292">
        <f t="shared" si="34"/>
        <v>4</v>
      </c>
      <c r="Q292">
        <f t="shared" si="35"/>
        <v>8</v>
      </c>
      <c r="R292">
        <f t="shared" si="36"/>
        <v>18</v>
      </c>
      <c r="S292">
        <f t="shared" si="37"/>
        <v>24.7</v>
      </c>
      <c r="T292">
        <f t="shared" si="38"/>
        <v>6</v>
      </c>
      <c r="U292">
        <f t="shared" si="39"/>
        <v>48.7</v>
      </c>
    </row>
    <row r="293" spans="1:21" hidden="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32"/>
        <v>10</v>
      </c>
      <c r="O293">
        <f t="shared" si="33"/>
        <v>0</v>
      </c>
      <c r="P293">
        <f t="shared" si="34"/>
        <v>6</v>
      </c>
      <c r="Q293">
        <f t="shared" si="35"/>
        <v>10</v>
      </c>
      <c r="R293">
        <f t="shared" si="36"/>
        <v>26</v>
      </c>
      <c r="S293">
        <f t="shared" si="37"/>
        <v>24</v>
      </c>
      <c r="T293">
        <f t="shared" si="38"/>
        <v>6</v>
      </c>
      <c r="U293">
        <f t="shared" si="39"/>
        <v>56</v>
      </c>
    </row>
    <row r="294" spans="1:21" hidden="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32"/>
        <v>6</v>
      </c>
      <c r="O294">
        <f t="shared" si="33"/>
        <v>8</v>
      </c>
      <c r="P294">
        <f t="shared" si="34"/>
        <v>6</v>
      </c>
      <c r="Q294">
        <f t="shared" si="35"/>
        <v>10</v>
      </c>
      <c r="R294">
        <f t="shared" si="36"/>
        <v>30</v>
      </c>
      <c r="S294">
        <f t="shared" si="37"/>
        <v>37.299999999999997</v>
      </c>
      <c r="T294">
        <f t="shared" si="38"/>
        <v>3</v>
      </c>
      <c r="U294">
        <f t="shared" si="39"/>
        <v>70.3</v>
      </c>
    </row>
    <row r="295" spans="1:21" hidden="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32"/>
        <v>0</v>
      </c>
      <c r="O295">
        <f t="shared" si="33"/>
        <v>6</v>
      </c>
      <c r="P295">
        <f t="shared" si="34"/>
        <v>4</v>
      </c>
      <c r="Q295">
        <f t="shared" si="35"/>
        <v>8</v>
      </c>
      <c r="R295">
        <f t="shared" si="36"/>
        <v>18</v>
      </c>
      <c r="S295">
        <f t="shared" si="37"/>
        <v>25</v>
      </c>
      <c r="T295">
        <f t="shared" si="38"/>
        <v>8</v>
      </c>
      <c r="U295">
        <f t="shared" si="39"/>
        <v>51</v>
      </c>
    </row>
    <row r="296" spans="1:21" hidden="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32"/>
        <v>4</v>
      </c>
      <c r="O296">
        <f t="shared" si="33"/>
        <v>10</v>
      </c>
      <c r="P296">
        <f t="shared" si="34"/>
        <v>8</v>
      </c>
      <c r="Q296">
        <f t="shared" si="35"/>
        <v>8</v>
      </c>
      <c r="R296">
        <f t="shared" si="36"/>
        <v>30</v>
      </c>
      <c r="S296">
        <f t="shared" si="37"/>
        <v>21.3</v>
      </c>
      <c r="T296">
        <f t="shared" si="38"/>
        <v>0</v>
      </c>
      <c r="U296">
        <f t="shared" si="39"/>
        <v>51.3</v>
      </c>
    </row>
    <row r="297" spans="1:21" hidden="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32"/>
        <v>4</v>
      </c>
      <c r="O297">
        <f t="shared" si="33"/>
        <v>4</v>
      </c>
      <c r="P297">
        <f t="shared" si="34"/>
        <v>6</v>
      </c>
      <c r="Q297">
        <f t="shared" si="35"/>
        <v>4</v>
      </c>
      <c r="R297">
        <f t="shared" si="36"/>
        <v>18</v>
      </c>
      <c r="S297">
        <f t="shared" si="37"/>
        <v>30.2</v>
      </c>
      <c r="T297">
        <f t="shared" si="38"/>
        <v>5</v>
      </c>
      <c r="U297">
        <f t="shared" si="39"/>
        <v>53.2</v>
      </c>
    </row>
    <row r="298" spans="1:21" hidden="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32"/>
        <v>6</v>
      </c>
      <c r="O298">
        <f t="shared" si="33"/>
        <v>10</v>
      </c>
      <c r="P298">
        <f t="shared" si="34"/>
        <v>10</v>
      </c>
      <c r="Q298">
        <f t="shared" si="35"/>
        <v>8</v>
      </c>
      <c r="R298">
        <f t="shared" si="36"/>
        <v>34</v>
      </c>
      <c r="S298">
        <f t="shared" si="37"/>
        <v>21.3</v>
      </c>
      <c r="T298">
        <f t="shared" si="38"/>
        <v>8</v>
      </c>
      <c r="U298">
        <f t="shared" si="39"/>
        <v>63.3</v>
      </c>
    </row>
    <row r="299" spans="1:21" hidden="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32"/>
        <v>8</v>
      </c>
      <c r="O299">
        <f t="shared" si="33"/>
        <v>4</v>
      </c>
      <c r="P299">
        <f t="shared" si="34"/>
        <v>8</v>
      </c>
      <c r="Q299">
        <f t="shared" si="35"/>
        <v>8</v>
      </c>
      <c r="R299">
        <f t="shared" si="36"/>
        <v>28</v>
      </c>
      <c r="S299">
        <f t="shared" si="37"/>
        <v>30.1</v>
      </c>
      <c r="T299">
        <f t="shared" si="38"/>
        <v>5</v>
      </c>
      <c r="U299">
        <f t="shared" si="39"/>
        <v>63.1</v>
      </c>
    </row>
    <row r="300" spans="1:21" hidden="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32"/>
        <v>8</v>
      </c>
      <c r="O300">
        <f t="shared" si="33"/>
        <v>8</v>
      </c>
      <c r="P300">
        <f t="shared" si="34"/>
        <v>0</v>
      </c>
      <c r="Q300">
        <f t="shared" si="35"/>
        <v>0</v>
      </c>
      <c r="R300">
        <f t="shared" si="36"/>
        <v>16</v>
      </c>
      <c r="S300">
        <f t="shared" si="37"/>
        <v>40.299999999999997</v>
      </c>
      <c r="T300">
        <f t="shared" si="38"/>
        <v>3</v>
      </c>
      <c r="U300">
        <f t="shared" si="39"/>
        <v>59.3</v>
      </c>
    </row>
    <row r="301" spans="1:21" hidden="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32"/>
        <v>0</v>
      </c>
      <c r="O301">
        <f t="shared" si="33"/>
        <v>8</v>
      </c>
      <c r="P301">
        <f t="shared" si="34"/>
        <v>10</v>
      </c>
      <c r="Q301">
        <f t="shared" si="35"/>
        <v>6</v>
      </c>
      <c r="R301">
        <f t="shared" si="36"/>
        <v>24</v>
      </c>
      <c r="S301">
        <f t="shared" si="37"/>
        <v>31</v>
      </c>
      <c r="T301">
        <f t="shared" si="38"/>
        <v>5</v>
      </c>
      <c r="U301">
        <f t="shared" si="39"/>
        <v>60</v>
      </c>
    </row>
    <row r="302" spans="1:21" hidden="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32"/>
        <v>4</v>
      </c>
      <c r="O302">
        <f t="shared" si="33"/>
        <v>0</v>
      </c>
      <c r="P302">
        <f t="shared" si="34"/>
        <v>4</v>
      </c>
      <c r="Q302">
        <f t="shared" si="35"/>
        <v>8</v>
      </c>
      <c r="R302">
        <f t="shared" si="36"/>
        <v>16</v>
      </c>
      <c r="S302">
        <f t="shared" si="37"/>
        <v>30.3</v>
      </c>
      <c r="T302">
        <f t="shared" si="38"/>
        <v>2</v>
      </c>
      <c r="U302">
        <f t="shared" si="39"/>
        <v>48.3</v>
      </c>
    </row>
    <row r="303" spans="1:21" hidden="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32"/>
        <v>8</v>
      </c>
      <c r="O303">
        <f t="shared" si="33"/>
        <v>8</v>
      </c>
      <c r="P303">
        <f t="shared" si="34"/>
        <v>6</v>
      </c>
      <c r="Q303">
        <f t="shared" si="35"/>
        <v>10</v>
      </c>
      <c r="R303">
        <f t="shared" si="36"/>
        <v>32</v>
      </c>
      <c r="S303">
        <f t="shared" si="37"/>
        <v>29</v>
      </c>
      <c r="T303">
        <f t="shared" si="38"/>
        <v>8</v>
      </c>
      <c r="U303">
        <f t="shared" si="39"/>
        <v>69</v>
      </c>
    </row>
    <row r="304" spans="1:21" hidden="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32"/>
        <v>10</v>
      </c>
      <c r="O304">
        <f t="shared" si="33"/>
        <v>6</v>
      </c>
      <c r="P304">
        <f t="shared" si="34"/>
        <v>8</v>
      </c>
      <c r="Q304">
        <f t="shared" si="35"/>
        <v>10</v>
      </c>
      <c r="R304">
        <f t="shared" si="36"/>
        <v>34</v>
      </c>
      <c r="S304">
        <f t="shared" si="37"/>
        <v>25.3</v>
      </c>
      <c r="T304">
        <f t="shared" si="38"/>
        <v>5</v>
      </c>
      <c r="U304">
        <f t="shared" si="39"/>
        <v>64.3</v>
      </c>
    </row>
    <row r="305" spans="1:21" hidden="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32"/>
        <v>8</v>
      </c>
      <c r="O305">
        <f t="shared" si="33"/>
        <v>0</v>
      </c>
      <c r="P305">
        <f t="shared" si="34"/>
        <v>4</v>
      </c>
      <c r="Q305">
        <f t="shared" si="35"/>
        <v>10</v>
      </c>
      <c r="R305">
        <f t="shared" si="36"/>
        <v>22</v>
      </c>
      <c r="S305">
        <f t="shared" si="37"/>
        <v>19.2</v>
      </c>
      <c r="T305">
        <f t="shared" si="38"/>
        <v>3</v>
      </c>
      <c r="U305">
        <f t="shared" si="39"/>
        <v>44.2</v>
      </c>
    </row>
    <row r="306" spans="1:21" hidden="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32"/>
        <v>10</v>
      </c>
      <c r="O306">
        <f t="shared" si="33"/>
        <v>4</v>
      </c>
      <c r="P306">
        <f t="shared" si="34"/>
        <v>4</v>
      </c>
      <c r="Q306">
        <f t="shared" si="35"/>
        <v>8</v>
      </c>
      <c r="R306">
        <f t="shared" si="36"/>
        <v>26</v>
      </c>
      <c r="S306">
        <f t="shared" si="37"/>
        <v>23.1</v>
      </c>
      <c r="T306">
        <f t="shared" si="38"/>
        <v>5</v>
      </c>
      <c r="U306">
        <f t="shared" si="39"/>
        <v>54.1</v>
      </c>
    </row>
    <row r="307" spans="1:21" hidden="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32"/>
        <v>10</v>
      </c>
      <c r="O307">
        <f t="shared" si="33"/>
        <v>6</v>
      </c>
      <c r="P307">
        <f t="shared" si="34"/>
        <v>4</v>
      </c>
      <c r="Q307">
        <f t="shared" si="35"/>
        <v>10</v>
      </c>
      <c r="R307">
        <f t="shared" si="36"/>
        <v>30</v>
      </c>
      <c r="S307">
        <f t="shared" si="37"/>
        <v>28.3</v>
      </c>
      <c r="T307">
        <f t="shared" si="38"/>
        <v>0</v>
      </c>
      <c r="U307">
        <f t="shared" si="39"/>
        <v>58.3</v>
      </c>
    </row>
    <row r="308" spans="1:21" hidden="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32"/>
        <v>10</v>
      </c>
      <c r="O308">
        <f t="shared" si="33"/>
        <v>8</v>
      </c>
      <c r="P308">
        <f t="shared" si="34"/>
        <v>4</v>
      </c>
      <c r="Q308">
        <f t="shared" si="35"/>
        <v>10</v>
      </c>
      <c r="R308">
        <f t="shared" si="36"/>
        <v>32</v>
      </c>
      <c r="S308">
        <f t="shared" si="37"/>
        <v>12.8</v>
      </c>
      <c r="T308">
        <f t="shared" si="38"/>
        <v>3</v>
      </c>
      <c r="U308">
        <f t="shared" si="39"/>
        <v>47.8</v>
      </c>
    </row>
    <row r="309" spans="1:21" hidden="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32"/>
        <v>10</v>
      </c>
      <c r="O309">
        <f t="shared" si="33"/>
        <v>0</v>
      </c>
      <c r="P309">
        <f t="shared" si="34"/>
        <v>8</v>
      </c>
      <c r="Q309">
        <f t="shared" si="35"/>
        <v>4</v>
      </c>
      <c r="R309">
        <f t="shared" si="36"/>
        <v>22</v>
      </c>
      <c r="S309">
        <f t="shared" si="37"/>
        <v>23</v>
      </c>
      <c r="T309">
        <f t="shared" si="38"/>
        <v>2</v>
      </c>
      <c r="U309">
        <f t="shared" si="39"/>
        <v>47</v>
      </c>
    </row>
    <row r="310" spans="1:21" hidden="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32"/>
        <v>6</v>
      </c>
      <c r="O310">
        <f t="shared" si="33"/>
        <v>0</v>
      </c>
      <c r="P310">
        <f t="shared" si="34"/>
        <v>6</v>
      </c>
      <c r="Q310">
        <f t="shared" si="35"/>
        <v>8</v>
      </c>
      <c r="R310">
        <f t="shared" si="36"/>
        <v>20</v>
      </c>
      <c r="S310">
        <f t="shared" si="37"/>
        <v>31.4</v>
      </c>
      <c r="T310">
        <f t="shared" si="38"/>
        <v>2</v>
      </c>
      <c r="U310">
        <f t="shared" si="39"/>
        <v>53.4</v>
      </c>
    </row>
    <row r="311" spans="1:21" hidden="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32"/>
        <v>10</v>
      </c>
      <c r="O311">
        <f t="shared" si="33"/>
        <v>6</v>
      </c>
      <c r="P311">
        <f t="shared" si="34"/>
        <v>10</v>
      </c>
      <c r="Q311">
        <f t="shared" si="35"/>
        <v>0</v>
      </c>
      <c r="R311">
        <f t="shared" si="36"/>
        <v>26</v>
      </c>
      <c r="S311">
        <f t="shared" si="37"/>
        <v>19.100000000000001</v>
      </c>
      <c r="T311">
        <f t="shared" si="38"/>
        <v>4</v>
      </c>
      <c r="U311">
        <f t="shared" si="39"/>
        <v>49.1</v>
      </c>
    </row>
    <row r="312" spans="1:21" hidden="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32"/>
        <v>8</v>
      </c>
      <c r="O312">
        <f t="shared" si="33"/>
        <v>0</v>
      </c>
      <c r="P312">
        <f t="shared" si="34"/>
        <v>4</v>
      </c>
      <c r="Q312">
        <f t="shared" si="35"/>
        <v>10</v>
      </c>
      <c r="R312">
        <f t="shared" si="36"/>
        <v>22</v>
      </c>
      <c r="S312">
        <f t="shared" si="37"/>
        <v>30.2</v>
      </c>
      <c r="T312">
        <f t="shared" si="38"/>
        <v>0</v>
      </c>
      <c r="U312">
        <f t="shared" si="39"/>
        <v>52.2</v>
      </c>
    </row>
    <row r="313" spans="1:21" hidden="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32"/>
        <v>8</v>
      </c>
      <c r="O313">
        <f t="shared" si="33"/>
        <v>4</v>
      </c>
      <c r="P313">
        <f t="shared" si="34"/>
        <v>4</v>
      </c>
      <c r="Q313">
        <f t="shared" si="35"/>
        <v>6</v>
      </c>
      <c r="R313">
        <f t="shared" si="36"/>
        <v>22</v>
      </c>
      <c r="S313">
        <f t="shared" si="37"/>
        <v>21.8</v>
      </c>
      <c r="T313">
        <f t="shared" si="38"/>
        <v>3</v>
      </c>
      <c r="U313">
        <f t="shared" si="39"/>
        <v>46.8</v>
      </c>
    </row>
    <row r="314" spans="1:21" hidden="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32"/>
        <v>8</v>
      </c>
      <c r="O314">
        <f t="shared" si="33"/>
        <v>10</v>
      </c>
      <c r="P314">
        <f t="shared" si="34"/>
        <v>4</v>
      </c>
      <c r="Q314">
        <f t="shared" si="35"/>
        <v>8</v>
      </c>
      <c r="R314">
        <f t="shared" si="36"/>
        <v>30</v>
      </c>
      <c r="S314">
        <f t="shared" si="37"/>
        <v>14.9</v>
      </c>
      <c r="T314">
        <f t="shared" si="38"/>
        <v>0</v>
      </c>
      <c r="U314">
        <f t="shared" si="39"/>
        <v>44.9</v>
      </c>
    </row>
    <row r="315" spans="1:21" hidden="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32"/>
        <v>6</v>
      </c>
      <c r="O315">
        <f t="shared" si="33"/>
        <v>8</v>
      </c>
      <c r="P315">
        <f t="shared" si="34"/>
        <v>6</v>
      </c>
      <c r="Q315">
        <f t="shared" si="35"/>
        <v>4</v>
      </c>
      <c r="R315">
        <f t="shared" si="36"/>
        <v>24</v>
      </c>
      <c r="S315">
        <f t="shared" si="37"/>
        <v>32</v>
      </c>
      <c r="T315">
        <f t="shared" si="38"/>
        <v>0</v>
      </c>
      <c r="U315">
        <f t="shared" si="39"/>
        <v>56</v>
      </c>
    </row>
    <row r="316" spans="1:21" hidden="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32"/>
        <v>4</v>
      </c>
      <c r="O316">
        <f t="shared" si="33"/>
        <v>0</v>
      </c>
      <c r="P316">
        <f t="shared" si="34"/>
        <v>6</v>
      </c>
      <c r="Q316">
        <f t="shared" si="35"/>
        <v>4</v>
      </c>
      <c r="R316">
        <f t="shared" si="36"/>
        <v>14</v>
      </c>
      <c r="S316">
        <f t="shared" si="37"/>
        <v>27.7</v>
      </c>
      <c r="T316">
        <f t="shared" si="38"/>
        <v>5</v>
      </c>
      <c r="U316">
        <f t="shared" si="39"/>
        <v>46.7</v>
      </c>
    </row>
    <row r="317" spans="1:21" hidden="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32"/>
        <v>6</v>
      </c>
      <c r="O317">
        <f t="shared" si="33"/>
        <v>4</v>
      </c>
      <c r="P317">
        <f t="shared" si="34"/>
        <v>6</v>
      </c>
      <c r="Q317">
        <f t="shared" si="35"/>
        <v>0</v>
      </c>
      <c r="R317">
        <f t="shared" si="36"/>
        <v>16</v>
      </c>
      <c r="S317">
        <f t="shared" si="37"/>
        <v>29.1</v>
      </c>
      <c r="T317">
        <f t="shared" si="38"/>
        <v>7</v>
      </c>
      <c r="U317">
        <f t="shared" si="39"/>
        <v>52.1</v>
      </c>
    </row>
    <row r="318" spans="1:21" hidden="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32"/>
        <v>6</v>
      </c>
      <c r="O318">
        <f t="shared" si="33"/>
        <v>4</v>
      </c>
      <c r="P318">
        <f t="shared" si="34"/>
        <v>0</v>
      </c>
      <c r="Q318">
        <f t="shared" si="35"/>
        <v>4</v>
      </c>
      <c r="R318">
        <f t="shared" si="36"/>
        <v>14</v>
      </c>
      <c r="S318">
        <f t="shared" si="37"/>
        <v>27.4</v>
      </c>
      <c r="T318">
        <f t="shared" si="38"/>
        <v>8</v>
      </c>
      <c r="U318">
        <f t="shared" si="39"/>
        <v>49.4</v>
      </c>
    </row>
    <row r="319" spans="1:21" hidden="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32"/>
        <v>0</v>
      </c>
      <c r="O319">
        <f t="shared" si="33"/>
        <v>4</v>
      </c>
      <c r="P319">
        <f t="shared" si="34"/>
        <v>8</v>
      </c>
      <c r="Q319">
        <f t="shared" si="35"/>
        <v>6</v>
      </c>
      <c r="R319">
        <f t="shared" si="36"/>
        <v>18</v>
      </c>
      <c r="S319">
        <f t="shared" si="37"/>
        <v>17.5</v>
      </c>
      <c r="T319">
        <f t="shared" si="38"/>
        <v>6</v>
      </c>
      <c r="U319">
        <f t="shared" si="39"/>
        <v>41.5</v>
      </c>
    </row>
    <row r="320" spans="1:21" hidden="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32"/>
        <v>8</v>
      </c>
      <c r="O320">
        <f t="shared" si="33"/>
        <v>4</v>
      </c>
      <c r="P320">
        <f t="shared" si="34"/>
        <v>0</v>
      </c>
      <c r="Q320">
        <f t="shared" si="35"/>
        <v>4</v>
      </c>
      <c r="R320">
        <f t="shared" si="36"/>
        <v>16</v>
      </c>
      <c r="S320">
        <f t="shared" si="37"/>
        <v>42.1</v>
      </c>
      <c r="T320">
        <f t="shared" si="38"/>
        <v>8</v>
      </c>
      <c r="U320">
        <f t="shared" si="39"/>
        <v>66.099999999999994</v>
      </c>
    </row>
    <row r="321" spans="1:21" hidden="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32"/>
        <v>6</v>
      </c>
      <c r="O321">
        <f t="shared" si="33"/>
        <v>8</v>
      </c>
      <c r="P321">
        <f t="shared" si="34"/>
        <v>0</v>
      </c>
      <c r="Q321">
        <f t="shared" si="35"/>
        <v>6</v>
      </c>
      <c r="R321">
        <f t="shared" si="36"/>
        <v>20</v>
      </c>
      <c r="S321">
        <f t="shared" si="37"/>
        <v>26.4</v>
      </c>
      <c r="T321">
        <f t="shared" si="38"/>
        <v>6</v>
      </c>
      <c r="U321">
        <f t="shared" si="39"/>
        <v>52.4</v>
      </c>
    </row>
    <row r="322" spans="1:21" hidden="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ref="N322:N385" si="40">VLOOKUP(E322,$AA$3:$AB$7,2,FALSE)</f>
        <v>4</v>
      </c>
      <c r="O322">
        <f t="shared" ref="O322:O385" si="41">VLOOKUP(F322,$AA$3:$AB$7,2,FALSE)</f>
        <v>6</v>
      </c>
      <c r="P322">
        <f t="shared" ref="P322:P385" si="42">VLOOKUP(G322,$AA$3:$AB$7,2,FALSE)</f>
        <v>0</v>
      </c>
      <c r="Q322">
        <f t="shared" ref="Q322:Q385" si="43">VLOOKUP(H322,$AA$3:$AB$7,2,FALSE)</f>
        <v>6</v>
      </c>
      <c r="R322">
        <f t="shared" ref="R322:R385" si="44">SUM(N322:Q322)</f>
        <v>16</v>
      </c>
      <c r="S322">
        <f t="shared" ref="S322:S385" si="45">SUM(I322:M322)/10</f>
        <v>29.3</v>
      </c>
      <c r="T322">
        <f t="shared" ref="T322:T385" si="46">IF(D322=6,2,0)+C322</f>
        <v>3</v>
      </c>
      <c r="U322">
        <f t="shared" si="39"/>
        <v>48.3</v>
      </c>
    </row>
    <row r="323" spans="1:21" hidden="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40"/>
        <v>4</v>
      </c>
      <c r="O323">
        <f t="shared" si="41"/>
        <v>0</v>
      </c>
      <c r="P323">
        <f t="shared" si="42"/>
        <v>4</v>
      </c>
      <c r="Q323">
        <f t="shared" si="43"/>
        <v>0</v>
      </c>
      <c r="R323">
        <f t="shared" si="44"/>
        <v>8</v>
      </c>
      <c r="S323">
        <f t="shared" si="45"/>
        <v>15.9</v>
      </c>
      <c r="T323">
        <f t="shared" si="46"/>
        <v>4</v>
      </c>
      <c r="U323">
        <f t="shared" ref="U323:U386" si="47">SUM(R323:T323)</f>
        <v>27.9</v>
      </c>
    </row>
    <row r="324" spans="1:21" hidden="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40"/>
        <v>10</v>
      </c>
      <c r="O324">
        <f t="shared" si="41"/>
        <v>0</v>
      </c>
      <c r="P324">
        <f t="shared" si="42"/>
        <v>4</v>
      </c>
      <c r="Q324">
        <f t="shared" si="43"/>
        <v>0</v>
      </c>
      <c r="R324">
        <f t="shared" si="44"/>
        <v>14</v>
      </c>
      <c r="S324">
        <f t="shared" si="45"/>
        <v>26.6</v>
      </c>
      <c r="T324">
        <f t="shared" si="46"/>
        <v>8</v>
      </c>
      <c r="U324">
        <f t="shared" si="47"/>
        <v>48.6</v>
      </c>
    </row>
    <row r="325" spans="1:21" hidden="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40"/>
        <v>10</v>
      </c>
      <c r="O325">
        <f t="shared" si="41"/>
        <v>6</v>
      </c>
      <c r="P325">
        <f t="shared" si="42"/>
        <v>10</v>
      </c>
      <c r="Q325">
        <f t="shared" si="43"/>
        <v>4</v>
      </c>
      <c r="R325">
        <f t="shared" si="44"/>
        <v>30</v>
      </c>
      <c r="S325">
        <f t="shared" si="45"/>
        <v>16.5</v>
      </c>
      <c r="T325">
        <f t="shared" si="46"/>
        <v>0</v>
      </c>
      <c r="U325">
        <f t="shared" si="47"/>
        <v>46.5</v>
      </c>
    </row>
    <row r="326" spans="1:21" hidden="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40"/>
        <v>10</v>
      </c>
      <c r="O326">
        <f t="shared" si="41"/>
        <v>10</v>
      </c>
      <c r="P326">
        <f t="shared" si="42"/>
        <v>6</v>
      </c>
      <c r="Q326">
        <f t="shared" si="43"/>
        <v>6</v>
      </c>
      <c r="R326">
        <f t="shared" si="44"/>
        <v>32</v>
      </c>
      <c r="S326">
        <f t="shared" si="45"/>
        <v>30.8</v>
      </c>
      <c r="T326">
        <f t="shared" si="46"/>
        <v>2</v>
      </c>
      <c r="U326">
        <f t="shared" si="47"/>
        <v>64.8</v>
      </c>
    </row>
    <row r="327" spans="1:21" hidden="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40"/>
        <v>6</v>
      </c>
      <c r="O327">
        <f t="shared" si="41"/>
        <v>0</v>
      </c>
      <c r="P327">
        <f t="shared" si="42"/>
        <v>6</v>
      </c>
      <c r="Q327">
        <f t="shared" si="43"/>
        <v>0</v>
      </c>
      <c r="R327">
        <f t="shared" si="44"/>
        <v>12</v>
      </c>
      <c r="S327">
        <f t="shared" si="45"/>
        <v>25.2</v>
      </c>
      <c r="T327">
        <f t="shared" si="46"/>
        <v>6</v>
      </c>
      <c r="U327">
        <f t="shared" si="47"/>
        <v>43.2</v>
      </c>
    </row>
    <row r="328" spans="1:21" hidden="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40"/>
        <v>6</v>
      </c>
      <c r="O328">
        <f t="shared" si="41"/>
        <v>10</v>
      </c>
      <c r="P328">
        <f t="shared" si="42"/>
        <v>10</v>
      </c>
      <c r="Q328">
        <f t="shared" si="43"/>
        <v>0</v>
      </c>
      <c r="R328">
        <f t="shared" si="44"/>
        <v>26</v>
      </c>
      <c r="S328">
        <f t="shared" si="45"/>
        <v>34.700000000000003</v>
      </c>
      <c r="T328">
        <f t="shared" si="46"/>
        <v>4</v>
      </c>
      <c r="U328">
        <f t="shared" si="47"/>
        <v>64.7</v>
      </c>
    </row>
    <row r="329" spans="1:21" hidden="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40"/>
        <v>8</v>
      </c>
      <c r="O329">
        <f t="shared" si="41"/>
        <v>0</v>
      </c>
      <c r="P329">
        <f t="shared" si="42"/>
        <v>8</v>
      </c>
      <c r="Q329">
        <f t="shared" si="43"/>
        <v>0</v>
      </c>
      <c r="R329">
        <f t="shared" si="44"/>
        <v>16</v>
      </c>
      <c r="S329">
        <f t="shared" si="45"/>
        <v>28.9</v>
      </c>
      <c r="T329">
        <f t="shared" si="46"/>
        <v>2</v>
      </c>
      <c r="U329">
        <f t="shared" si="47"/>
        <v>46.9</v>
      </c>
    </row>
    <row r="330" spans="1:21" hidden="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40"/>
        <v>8</v>
      </c>
      <c r="O330">
        <f t="shared" si="41"/>
        <v>8</v>
      </c>
      <c r="P330">
        <f t="shared" si="42"/>
        <v>4</v>
      </c>
      <c r="Q330">
        <f t="shared" si="43"/>
        <v>4</v>
      </c>
      <c r="R330">
        <f t="shared" si="44"/>
        <v>24</v>
      </c>
      <c r="S330">
        <f t="shared" si="45"/>
        <v>15.3</v>
      </c>
      <c r="T330">
        <f t="shared" si="46"/>
        <v>4</v>
      </c>
      <c r="U330">
        <f t="shared" si="47"/>
        <v>43.3</v>
      </c>
    </row>
    <row r="331" spans="1:21" hidden="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40"/>
        <v>8</v>
      </c>
      <c r="O331">
        <f t="shared" si="41"/>
        <v>8</v>
      </c>
      <c r="P331">
        <f t="shared" si="42"/>
        <v>0</v>
      </c>
      <c r="Q331">
        <f t="shared" si="43"/>
        <v>10</v>
      </c>
      <c r="R331">
        <f t="shared" si="44"/>
        <v>26</v>
      </c>
      <c r="S331">
        <f t="shared" si="45"/>
        <v>29.7</v>
      </c>
      <c r="T331">
        <f t="shared" si="46"/>
        <v>6</v>
      </c>
      <c r="U331">
        <f t="shared" si="47"/>
        <v>61.7</v>
      </c>
    </row>
    <row r="332" spans="1:21" hidden="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40"/>
        <v>10</v>
      </c>
      <c r="O332">
        <f t="shared" si="41"/>
        <v>0</v>
      </c>
      <c r="P332">
        <f t="shared" si="42"/>
        <v>4</v>
      </c>
      <c r="Q332">
        <f t="shared" si="43"/>
        <v>4</v>
      </c>
      <c r="R332">
        <f t="shared" si="44"/>
        <v>18</v>
      </c>
      <c r="S332">
        <f t="shared" si="45"/>
        <v>13.6</v>
      </c>
      <c r="T332">
        <f t="shared" si="46"/>
        <v>4</v>
      </c>
      <c r="U332">
        <f t="shared" si="47"/>
        <v>35.6</v>
      </c>
    </row>
    <row r="333" spans="1:21" hidden="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40"/>
        <v>10</v>
      </c>
      <c r="O333">
        <f t="shared" si="41"/>
        <v>10</v>
      </c>
      <c r="P333">
        <f t="shared" si="42"/>
        <v>6</v>
      </c>
      <c r="Q333">
        <f t="shared" si="43"/>
        <v>8</v>
      </c>
      <c r="R333">
        <f t="shared" si="44"/>
        <v>34</v>
      </c>
      <c r="S333">
        <f t="shared" si="45"/>
        <v>24.9</v>
      </c>
      <c r="T333">
        <f t="shared" si="46"/>
        <v>5</v>
      </c>
      <c r="U333">
        <f t="shared" si="47"/>
        <v>63.9</v>
      </c>
    </row>
    <row r="334" spans="1:21" hidden="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40"/>
        <v>8</v>
      </c>
      <c r="O334">
        <f t="shared" si="41"/>
        <v>0</v>
      </c>
      <c r="P334">
        <f t="shared" si="42"/>
        <v>0</v>
      </c>
      <c r="Q334">
        <f t="shared" si="43"/>
        <v>4</v>
      </c>
      <c r="R334">
        <f t="shared" si="44"/>
        <v>12</v>
      </c>
      <c r="S334">
        <f t="shared" si="45"/>
        <v>22.3</v>
      </c>
      <c r="T334">
        <f t="shared" si="46"/>
        <v>3</v>
      </c>
      <c r="U334">
        <f t="shared" si="47"/>
        <v>37.299999999999997</v>
      </c>
    </row>
    <row r="335" spans="1:21" hidden="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40"/>
        <v>8</v>
      </c>
      <c r="O335">
        <f t="shared" si="41"/>
        <v>4</v>
      </c>
      <c r="P335">
        <f t="shared" si="42"/>
        <v>8</v>
      </c>
      <c r="Q335">
        <f t="shared" si="43"/>
        <v>4</v>
      </c>
      <c r="R335">
        <f t="shared" si="44"/>
        <v>24</v>
      </c>
      <c r="S335">
        <f t="shared" si="45"/>
        <v>27.1</v>
      </c>
      <c r="T335">
        <f t="shared" si="46"/>
        <v>5</v>
      </c>
      <c r="U335">
        <f t="shared" si="47"/>
        <v>56.1</v>
      </c>
    </row>
    <row r="336" spans="1:21" hidden="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40"/>
        <v>0</v>
      </c>
      <c r="O336">
        <f t="shared" si="41"/>
        <v>0</v>
      </c>
      <c r="P336">
        <f t="shared" si="42"/>
        <v>6</v>
      </c>
      <c r="Q336">
        <f t="shared" si="43"/>
        <v>0</v>
      </c>
      <c r="R336">
        <f t="shared" si="44"/>
        <v>6</v>
      </c>
      <c r="S336">
        <f t="shared" si="45"/>
        <v>23.6</v>
      </c>
      <c r="T336">
        <f t="shared" si="46"/>
        <v>5</v>
      </c>
      <c r="U336">
        <f t="shared" si="47"/>
        <v>34.6</v>
      </c>
    </row>
    <row r="337" spans="1:21" hidden="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40"/>
        <v>4</v>
      </c>
      <c r="O337">
        <f t="shared" si="41"/>
        <v>0</v>
      </c>
      <c r="P337">
        <f t="shared" si="42"/>
        <v>8</v>
      </c>
      <c r="Q337">
        <f t="shared" si="43"/>
        <v>0</v>
      </c>
      <c r="R337">
        <f t="shared" si="44"/>
        <v>12</v>
      </c>
      <c r="S337">
        <f t="shared" si="45"/>
        <v>41.7</v>
      </c>
      <c r="T337">
        <f t="shared" si="46"/>
        <v>1</v>
      </c>
      <c r="U337">
        <f t="shared" si="47"/>
        <v>54.7</v>
      </c>
    </row>
    <row r="338" spans="1:21" hidden="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40"/>
        <v>6</v>
      </c>
      <c r="O338">
        <f t="shared" si="41"/>
        <v>6</v>
      </c>
      <c r="P338">
        <f t="shared" si="42"/>
        <v>0</v>
      </c>
      <c r="Q338">
        <f t="shared" si="43"/>
        <v>10</v>
      </c>
      <c r="R338">
        <f t="shared" si="44"/>
        <v>22</v>
      </c>
      <c r="S338">
        <f t="shared" si="45"/>
        <v>31.2</v>
      </c>
      <c r="T338">
        <f t="shared" si="46"/>
        <v>4</v>
      </c>
      <c r="U338">
        <f t="shared" si="47"/>
        <v>57.2</v>
      </c>
    </row>
    <row r="339" spans="1:21" hidden="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40"/>
        <v>6</v>
      </c>
      <c r="O339">
        <f t="shared" si="41"/>
        <v>10</v>
      </c>
      <c r="P339">
        <f t="shared" si="42"/>
        <v>8</v>
      </c>
      <c r="Q339">
        <f t="shared" si="43"/>
        <v>6</v>
      </c>
      <c r="R339">
        <f t="shared" si="44"/>
        <v>30</v>
      </c>
      <c r="S339">
        <f t="shared" si="45"/>
        <v>23.7</v>
      </c>
      <c r="T339">
        <f t="shared" si="46"/>
        <v>2</v>
      </c>
      <c r="U339">
        <f t="shared" si="47"/>
        <v>55.7</v>
      </c>
    </row>
    <row r="340" spans="1:21" hidden="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40"/>
        <v>6</v>
      </c>
      <c r="O340">
        <f t="shared" si="41"/>
        <v>4</v>
      </c>
      <c r="P340">
        <f t="shared" si="42"/>
        <v>4</v>
      </c>
      <c r="Q340">
        <f t="shared" si="43"/>
        <v>0</v>
      </c>
      <c r="R340">
        <f t="shared" si="44"/>
        <v>14</v>
      </c>
      <c r="S340">
        <f t="shared" si="45"/>
        <v>20.2</v>
      </c>
      <c r="T340">
        <f t="shared" si="46"/>
        <v>7</v>
      </c>
      <c r="U340">
        <f t="shared" si="47"/>
        <v>41.2</v>
      </c>
    </row>
    <row r="341" spans="1:21" hidden="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40"/>
        <v>8</v>
      </c>
      <c r="O341">
        <f t="shared" si="41"/>
        <v>4</v>
      </c>
      <c r="P341">
        <f t="shared" si="42"/>
        <v>4</v>
      </c>
      <c r="Q341">
        <f t="shared" si="43"/>
        <v>4</v>
      </c>
      <c r="R341">
        <f t="shared" si="44"/>
        <v>20</v>
      </c>
      <c r="S341">
        <f t="shared" si="45"/>
        <v>32.9</v>
      </c>
      <c r="T341">
        <f t="shared" si="46"/>
        <v>9</v>
      </c>
      <c r="U341">
        <f t="shared" si="47"/>
        <v>61.9</v>
      </c>
    </row>
    <row r="342" spans="1:21" hidden="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40"/>
        <v>10</v>
      </c>
      <c r="O342">
        <f t="shared" si="41"/>
        <v>6</v>
      </c>
      <c r="P342">
        <f t="shared" si="42"/>
        <v>8</v>
      </c>
      <c r="Q342">
        <f t="shared" si="43"/>
        <v>8</v>
      </c>
      <c r="R342">
        <f t="shared" si="44"/>
        <v>32</v>
      </c>
      <c r="S342">
        <f t="shared" si="45"/>
        <v>35.299999999999997</v>
      </c>
      <c r="T342">
        <f t="shared" si="46"/>
        <v>5</v>
      </c>
      <c r="U342">
        <f t="shared" si="47"/>
        <v>72.3</v>
      </c>
    </row>
    <row r="343" spans="1:21" hidden="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40"/>
        <v>8</v>
      </c>
      <c r="O343">
        <f t="shared" si="41"/>
        <v>4</v>
      </c>
      <c r="P343">
        <f t="shared" si="42"/>
        <v>6</v>
      </c>
      <c r="Q343">
        <f t="shared" si="43"/>
        <v>6</v>
      </c>
      <c r="R343">
        <f t="shared" si="44"/>
        <v>24</v>
      </c>
      <c r="S343">
        <f t="shared" si="45"/>
        <v>31.7</v>
      </c>
      <c r="T343">
        <f t="shared" si="46"/>
        <v>0</v>
      </c>
      <c r="U343">
        <f t="shared" si="47"/>
        <v>55.7</v>
      </c>
    </row>
    <row r="344" spans="1:21" hidden="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40"/>
        <v>0</v>
      </c>
      <c r="O344">
        <f t="shared" si="41"/>
        <v>0</v>
      </c>
      <c r="P344">
        <f t="shared" si="42"/>
        <v>8</v>
      </c>
      <c r="Q344">
        <f t="shared" si="43"/>
        <v>0</v>
      </c>
      <c r="R344">
        <f t="shared" si="44"/>
        <v>8</v>
      </c>
      <c r="S344">
        <f t="shared" si="45"/>
        <v>28.3</v>
      </c>
      <c r="T344">
        <f t="shared" si="46"/>
        <v>5</v>
      </c>
      <c r="U344">
        <f t="shared" si="47"/>
        <v>41.3</v>
      </c>
    </row>
    <row r="345" spans="1:21" hidden="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40"/>
        <v>6</v>
      </c>
      <c r="O345">
        <f t="shared" si="41"/>
        <v>10</v>
      </c>
      <c r="P345">
        <f t="shared" si="42"/>
        <v>8</v>
      </c>
      <c r="Q345">
        <f t="shared" si="43"/>
        <v>8</v>
      </c>
      <c r="R345">
        <f t="shared" si="44"/>
        <v>32</v>
      </c>
      <c r="S345">
        <f t="shared" si="45"/>
        <v>24</v>
      </c>
      <c r="T345">
        <f t="shared" si="46"/>
        <v>7</v>
      </c>
      <c r="U345">
        <f t="shared" si="47"/>
        <v>63</v>
      </c>
    </row>
    <row r="346" spans="1:21" hidden="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40"/>
        <v>8</v>
      </c>
      <c r="O346">
        <f t="shared" si="41"/>
        <v>8</v>
      </c>
      <c r="P346">
        <f t="shared" si="42"/>
        <v>6</v>
      </c>
      <c r="Q346">
        <f t="shared" si="43"/>
        <v>8</v>
      </c>
      <c r="R346">
        <f t="shared" si="44"/>
        <v>30</v>
      </c>
      <c r="S346">
        <f t="shared" si="45"/>
        <v>29</v>
      </c>
      <c r="T346">
        <f t="shared" si="46"/>
        <v>3</v>
      </c>
      <c r="U346">
        <f t="shared" si="47"/>
        <v>62</v>
      </c>
    </row>
    <row r="347" spans="1:21" hidden="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40"/>
        <v>10</v>
      </c>
      <c r="O347">
        <f t="shared" si="41"/>
        <v>8</v>
      </c>
      <c r="P347">
        <f t="shared" si="42"/>
        <v>0</v>
      </c>
      <c r="Q347">
        <f t="shared" si="43"/>
        <v>4</v>
      </c>
      <c r="R347">
        <f t="shared" si="44"/>
        <v>22</v>
      </c>
      <c r="S347">
        <f t="shared" si="45"/>
        <v>16.600000000000001</v>
      </c>
      <c r="T347">
        <f t="shared" si="46"/>
        <v>5</v>
      </c>
      <c r="U347">
        <f t="shared" si="47"/>
        <v>43.6</v>
      </c>
    </row>
    <row r="348" spans="1:21" hidden="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40"/>
        <v>8</v>
      </c>
      <c r="O348">
        <f t="shared" si="41"/>
        <v>0</v>
      </c>
      <c r="P348">
        <f t="shared" si="42"/>
        <v>6</v>
      </c>
      <c r="Q348">
        <f t="shared" si="43"/>
        <v>6</v>
      </c>
      <c r="R348">
        <f t="shared" si="44"/>
        <v>20</v>
      </c>
      <c r="S348">
        <f t="shared" si="45"/>
        <v>25.6</v>
      </c>
      <c r="T348">
        <f t="shared" si="46"/>
        <v>2</v>
      </c>
      <c r="U348">
        <f t="shared" si="47"/>
        <v>47.6</v>
      </c>
    </row>
    <row r="349" spans="1:21" hidden="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40"/>
        <v>6</v>
      </c>
      <c r="O349">
        <f t="shared" si="41"/>
        <v>4</v>
      </c>
      <c r="P349">
        <f t="shared" si="42"/>
        <v>4</v>
      </c>
      <c r="Q349">
        <f t="shared" si="43"/>
        <v>10</v>
      </c>
      <c r="R349">
        <f t="shared" si="44"/>
        <v>24</v>
      </c>
      <c r="S349">
        <f t="shared" si="45"/>
        <v>35.200000000000003</v>
      </c>
      <c r="T349">
        <f t="shared" si="46"/>
        <v>2</v>
      </c>
      <c r="U349">
        <f t="shared" si="47"/>
        <v>61.2</v>
      </c>
    </row>
    <row r="350" spans="1:21" hidden="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40"/>
        <v>0</v>
      </c>
      <c r="O350">
        <f t="shared" si="41"/>
        <v>4</v>
      </c>
      <c r="P350">
        <f t="shared" si="42"/>
        <v>8</v>
      </c>
      <c r="Q350">
        <f t="shared" si="43"/>
        <v>0</v>
      </c>
      <c r="R350">
        <f t="shared" si="44"/>
        <v>12</v>
      </c>
      <c r="S350">
        <f t="shared" si="45"/>
        <v>28.8</v>
      </c>
      <c r="T350">
        <f t="shared" si="46"/>
        <v>2</v>
      </c>
      <c r="U350">
        <f t="shared" si="47"/>
        <v>42.8</v>
      </c>
    </row>
    <row r="351" spans="1:21" hidden="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40"/>
        <v>6</v>
      </c>
      <c r="O351">
        <f t="shared" si="41"/>
        <v>8</v>
      </c>
      <c r="P351">
        <f t="shared" si="42"/>
        <v>6</v>
      </c>
      <c r="Q351">
        <f t="shared" si="43"/>
        <v>4</v>
      </c>
      <c r="R351">
        <f t="shared" si="44"/>
        <v>24</v>
      </c>
      <c r="S351">
        <f t="shared" si="45"/>
        <v>25.8</v>
      </c>
      <c r="T351">
        <f t="shared" si="46"/>
        <v>9</v>
      </c>
      <c r="U351">
        <f t="shared" si="47"/>
        <v>58.8</v>
      </c>
    </row>
    <row r="352" spans="1:21" hidden="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40"/>
        <v>8</v>
      </c>
      <c r="O352">
        <f t="shared" si="41"/>
        <v>4</v>
      </c>
      <c r="P352">
        <f t="shared" si="42"/>
        <v>10</v>
      </c>
      <c r="Q352">
        <f t="shared" si="43"/>
        <v>10</v>
      </c>
      <c r="R352">
        <f t="shared" si="44"/>
        <v>32</v>
      </c>
      <c r="S352">
        <f t="shared" si="45"/>
        <v>23.2</v>
      </c>
      <c r="T352">
        <f t="shared" si="46"/>
        <v>0</v>
      </c>
      <c r="U352">
        <f t="shared" si="47"/>
        <v>55.2</v>
      </c>
    </row>
    <row r="353" spans="1:21" hidden="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40"/>
        <v>4</v>
      </c>
      <c r="O353">
        <f t="shared" si="41"/>
        <v>4</v>
      </c>
      <c r="P353">
        <f t="shared" si="42"/>
        <v>10</v>
      </c>
      <c r="Q353">
        <f t="shared" si="43"/>
        <v>6</v>
      </c>
      <c r="R353">
        <f t="shared" si="44"/>
        <v>24</v>
      </c>
      <c r="S353">
        <f t="shared" si="45"/>
        <v>32.6</v>
      </c>
      <c r="T353">
        <f t="shared" si="46"/>
        <v>3</v>
      </c>
      <c r="U353">
        <f t="shared" si="47"/>
        <v>59.6</v>
      </c>
    </row>
    <row r="354" spans="1:21" hidden="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40"/>
        <v>10</v>
      </c>
      <c r="O354">
        <f t="shared" si="41"/>
        <v>6</v>
      </c>
      <c r="P354">
        <f t="shared" si="42"/>
        <v>10</v>
      </c>
      <c r="Q354">
        <f t="shared" si="43"/>
        <v>6</v>
      </c>
      <c r="R354">
        <f t="shared" si="44"/>
        <v>32</v>
      </c>
      <c r="S354">
        <f t="shared" si="45"/>
        <v>20.399999999999999</v>
      </c>
      <c r="T354">
        <f t="shared" si="46"/>
        <v>8</v>
      </c>
      <c r="U354">
        <f t="shared" si="47"/>
        <v>60.4</v>
      </c>
    </row>
    <row r="355" spans="1:21" hidden="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40"/>
        <v>4</v>
      </c>
      <c r="O355">
        <f t="shared" si="41"/>
        <v>8</v>
      </c>
      <c r="P355">
        <f t="shared" si="42"/>
        <v>0</v>
      </c>
      <c r="Q355">
        <f t="shared" si="43"/>
        <v>4</v>
      </c>
      <c r="R355">
        <f t="shared" si="44"/>
        <v>16</v>
      </c>
      <c r="S355">
        <f t="shared" si="45"/>
        <v>28.2</v>
      </c>
      <c r="T355">
        <f t="shared" si="46"/>
        <v>2</v>
      </c>
      <c r="U355">
        <f t="shared" si="47"/>
        <v>46.2</v>
      </c>
    </row>
    <row r="356" spans="1:21" hidden="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40"/>
        <v>8</v>
      </c>
      <c r="O356">
        <f t="shared" si="41"/>
        <v>8</v>
      </c>
      <c r="P356">
        <f t="shared" si="42"/>
        <v>4</v>
      </c>
      <c r="Q356">
        <f t="shared" si="43"/>
        <v>10</v>
      </c>
      <c r="R356">
        <f t="shared" si="44"/>
        <v>30</v>
      </c>
      <c r="S356">
        <f t="shared" si="45"/>
        <v>37.4</v>
      </c>
      <c r="T356">
        <f t="shared" si="46"/>
        <v>8</v>
      </c>
      <c r="U356">
        <f t="shared" si="47"/>
        <v>75.400000000000006</v>
      </c>
    </row>
    <row r="357" spans="1:21" hidden="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40"/>
        <v>6</v>
      </c>
      <c r="O357">
        <f t="shared" si="41"/>
        <v>8</v>
      </c>
      <c r="P357">
        <f t="shared" si="42"/>
        <v>6</v>
      </c>
      <c r="Q357">
        <f t="shared" si="43"/>
        <v>0</v>
      </c>
      <c r="R357">
        <f t="shared" si="44"/>
        <v>20</v>
      </c>
      <c r="S357">
        <f t="shared" si="45"/>
        <v>19.600000000000001</v>
      </c>
      <c r="T357">
        <f t="shared" si="46"/>
        <v>4</v>
      </c>
      <c r="U357">
        <f t="shared" si="47"/>
        <v>43.6</v>
      </c>
    </row>
    <row r="358" spans="1:21" hidden="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40"/>
        <v>6</v>
      </c>
      <c r="O358">
        <f t="shared" si="41"/>
        <v>0</v>
      </c>
      <c r="P358">
        <f t="shared" si="42"/>
        <v>8</v>
      </c>
      <c r="Q358">
        <f t="shared" si="43"/>
        <v>6</v>
      </c>
      <c r="R358">
        <f t="shared" si="44"/>
        <v>20</v>
      </c>
      <c r="S358">
        <f t="shared" si="45"/>
        <v>29.1</v>
      </c>
      <c r="T358">
        <f t="shared" si="46"/>
        <v>4</v>
      </c>
      <c r="U358">
        <f t="shared" si="47"/>
        <v>53.1</v>
      </c>
    </row>
    <row r="359" spans="1:21" hidden="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40"/>
        <v>8</v>
      </c>
      <c r="O359">
        <f t="shared" si="41"/>
        <v>10</v>
      </c>
      <c r="P359">
        <f t="shared" si="42"/>
        <v>0</v>
      </c>
      <c r="Q359">
        <f t="shared" si="43"/>
        <v>4</v>
      </c>
      <c r="R359">
        <f t="shared" si="44"/>
        <v>22</v>
      </c>
      <c r="S359">
        <f t="shared" si="45"/>
        <v>25.5</v>
      </c>
      <c r="T359">
        <f t="shared" si="46"/>
        <v>4</v>
      </c>
      <c r="U359">
        <f t="shared" si="47"/>
        <v>51.5</v>
      </c>
    </row>
    <row r="360" spans="1:21" hidden="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40"/>
        <v>10</v>
      </c>
      <c r="O360">
        <f t="shared" si="41"/>
        <v>0</v>
      </c>
      <c r="P360">
        <f t="shared" si="42"/>
        <v>10</v>
      </c>
      <c r="Q360">
        <f t="shared" si="43"/>
        <v>8</v>
      </c>
      <c r="R360">
        <f t="shared" si="44"/>
        <v>28</v>
      </c>
      <c r="S360">
        <f t="shared" si="45"/>
        <v>25.9</v>
      </c>
      <c r="T360">
        <f t="shared" si="46"/>
        <v>7</v>
      </c>
      <c r="U360">
        <f t="shared" si="47"/>
        <v>60.9</v>
      </c>
    </row>
    <row r="361" spans="1:21" hidden="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40"/>
        <v>0</v>
      </c>
      <c r="O361">
        <f t="shared" si="41"/>
        <v>4</v>
      </c>
      <c r="P361">
        <f t="shared" si="42"/>
        <v>6</v>
      </c>
      <c r="Q361">
        <f t="shared" si="43"/>
        <v>4</v>
      </c>
      <c r="R361">
        <f t="shared" si="44"/>
        <v>14</v>
      </c>
      <c r="S361">
        <f t="shared" si="45"/>
        <v>23.2</v>
      </c>
      <c r="T361">
        <f t="shared" si="46"/>
        <v>7</v>
      </c>
      <c r="U361">
        <f t="shared" si="47"/>
        <v>44.2</v>
      </c>
    </row>
    <row r="362" spans="1:21" hidden="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40"/>
        <v>0</v>
      </c>
      <c r="O362">
        <f t="shared" si="41"/>
        <v>10</v>
      </c>
      <c r="P362">
        <f t="shared" si="42"/>
        <v>6</v>
      </c>
      <c r="Q362">
        <f t="shared" si="43"/>
        <v>8</v>
      </c>
      <c r="R362">
        <f t="shared" si="44"/>
        <v>24</v>
      </c>
      <c r="S362">
        <f t="shared" si="45"/>
        <v>30.4</v>
      </c>
      <c r="T362">
        <f t="shared" si="46"/>
        <v>6</v>
      </c>
      <c r="U362">
        <f t="shared" si="47"/>
        <v>60.4</v>
      </c>
    </row>
    <row r="363" spans="1:21" hidden="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40"/>
        <v>8</v>
      </c>
      <c r="O363">
        <f t="shared" si="41"/>
        <v>6</v>
      </c>
      <c r="P363">
        <f t="shared" si="42"/>
        <v>8</v>
      </c>
      <c r="Q363">
        <f t="shared" si="43"/>
        <v>10</v>
      </c>
      <c r="R363">
        <f t="shared" si="44"/>
        <v>32</v>
      </c>
      <c r="S363">
        <f t="shared" si="45"/>
        <v>26</v>
      </c>
      <c r="T363">
        <f t="shared" si="46"/>
        <v>7</v>
      </c>
      <c r="U363">
        <f t="shared" si="47"/>
        <v>65</v>
      </c>
    </row>
    <row r="364" spans="1:21" hidden="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40"/>
        <v>0</v>
      </c>
      <c r="O364">
        <f t="shared" si="41"/>
        <v>0</v>
      </c>
      <c r="P364">
        <f t="shared" si="42"/>
        <v>6</v>
      </c>
      <c r="Q364">
        <f t="shared" si="43"/>
        <v>0</v>
      </c>
      <c r="R364">
        <f t="shared" si="44"/>
        <v>6</v>
      </c>
      <c r="S364">
        <f t="shared" si="45"/>
        <v>20</v>
      </c>
      <c r="T364">
        <f t="shared" si="46"/>
        <v>8</v>
      </c>
      <c r="U364">
        <f t="shared" si="47"/>
        <v>34</v>
      </c>
    </row>
    <row r="365" spans="1:21" hidden="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40"/>
        <v>10</v>
      </c>
      <c r="O365">
        <f t="shared" si="41"/>
        <v>4</v>
      </c>
      <c r="P365">
        <f t="shared" si="42"/>
        <v>0</v>
      </c>
      <c r="Q365">
        <f t="shared" si="43"/>
        <v>8</v>
      </c>
      <c r="R365">
        <f t="shared" si="44"/>
        <v>22</v>
      </c>
      <c r="S365">
        <f t="shared" si="45"/>
        <v>23.5</v>
      </c>
      <c r="T365">
        <f t="shared" si="46"/>
        <v>5</v>
      </c>
      <c r="U365">
        <f t="shared" si="47"/>
        <v>50.5</v>
      </c>
    </row>
    <row r="366" spans="1:21" hidden="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40"/>
        <v>8</v>
      </c>
      <c r="O366">
        <f t="shared" si="41"/>
        <v>10</v>
      </c>
      <c r="P366">
        <f t="shared" si="42"/>
        <v>10</v>
      </c>
      <c r="Q366">
        <f t="shared" si="43"/>
        <v>4</v>
      </c>
      <c r="R366">
        <f t="shared" si="44"/>
        <v>32</v>
      </c>
      <c r="S366">
        <f t="shared" si="45"/>
        <v>28.9</v>
      </c>
      <c r="T366">
        <f t="shared" si="46"/>
        <v>0</v>
      </c>
      <c r="U366">
        <f t="shared" si="47"/>
        <v>60.9</v>
      </c>
    </row>
    <row r="367" spans="1:21" hidden="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40"/>
        <v>0</v>
      </c>
      <c r="O367">
        <f t="shared" si="41"/>
        <v>0</v>
      </c>
      <c r="P367">
        <f t="shared" si="42"/>
        <v>8</v>
      </c>
      <c r="Q367">
        <f t="shared" si="43"/>
        <v>10</v>
      </c>
      <c r="R367">
        <f t="shared" si="44"/>
        <v>18</v>
      </c>
      <c r="S367">
        <f t="shared" si="45"/>
        <v>29.2</v>
      </c>
      <c r="T367">
        <f t="shared" si="46"/>
        <v>2</v>
      </c>
      <c r="U367">
        <f t="shared" si="47"/>
        <v>49.2</v>
      </c>
    </row>
    <row r="368" spans="1:21" hidden="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40"/>
        <v>6</v>
      </c>
      <c r="O368">
        <f t="shared" si="41"/>
        <v>4</v>
      </c>
      <c r="P368">
        <f t="shared" si="42"/>
        <v>8</v>
      </c>
      <c r="Q368">
        <f t="shared" si="43"/>
        <v>10</v>
      </c>
      <c r="R368">
        <f t="shared" si="44"/>
        <v>28</v>
      </c>
      <c r="S368">
        <f t="shared" si="45"/>
        <v>29.9</v>
      </c>
      <c r="T368">
        <f t="shared" si="46"/>
        <v>1</v>
      </c>
      <c r="U368">
        <f t="shared" si="47"/>
        <v>58.9</v>
      </c>
    </row>
    <row r="369" spans="1:21" hidden="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40"/>
        <v>0</v>
      </c>
      <c r="O369">
        <f t="shared" si="41"/>
        <v>0</v>
      </c>
      <c r="P369">
        <f t="shared" si="42"/>
        <v>10</v>
      </c>
      <c r="Q369">
        <f t="shared" si="43"/>
        <v>0</v>
      </c>
      <c r="R369">
        <f t="shared" si="44"/>
        <v>10</v>
      </c>
      <c r="S369">
        <f t="shared" si="45"/>
        <v>20.7</v>
      </c>
      <c r="T369">
        <f t="shared" si="46"/>
        <v>2</v>
      </c>
      <c r="U369">
        <f t="shared" si="47"/>
        <v>32.700000000000003</v>
      </c>
    </row>
    <row r="370" spans="1:21" hidden="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40"/>
        <v>0</v>
      </c>
      <c r="O370">
        <f t="shared" si="41"/>
        <v>8</v>
      </c>
      <c r="P370">
        <f t="shared" si="42"/>
        <v>6</v>
      </c>
      <c r="Q370">
        <f t="shared" si="43"/>
        <v>6</v>
      </c>
      <c r="R370">
        <f t="shared" si="44"/>
        <v>20</v>
      </c>
      <c r="S370">
        <f t="shared" si="45"/>
        <v>23.1</v>
      </c>
      <c r="T370">
        <f t="shared" si="46"/>
        <v>1</v>
      </c>
      <c r="U370">
        <f t="shared" si="47"/>
        <v>44.1</v>
      </c>
    </row>
    <row r="371" spans="1:21" hidden="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40"/>
        <v>8</v>
      </c>
      <c r="O371">
        <f t="shared" si="41"/>
        <v>6</v>
      </c>
      <c r="P371">
        <f t="shared" si="42"/>
        <v>8</v>
      </c>
      <c r="Q371">
        <f t="shared" si="43"/>
        <v>4</v>
      </c>
      <c r="R371">
        <f t="shared" si="44"/>
        <v>26</v>
      </c>
      <c r="S371">
        <f t="shared" si="45"/>
        <v>24.5</v>
      </c>
      <c r="T371">
        <f t="shared" si="46"/>
        <v>8</v>
      </c>
      <c r="U371">
        <f t="shared" si="47"/>
        <v>58.5</v>
      </c>
    </row>
    <row r="372" spans="1:21" hidden="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40"/>
        <v>0</v>
      </c>
      <c r="O372">
        <f t="shared" si="41"/>
        <v>6</v>
      </c>
      <c r="P372">
        <f t="shared" si="42"/>
        <v>8</v>
      </c>
      <c r="Q372">
        <f t="shared" si="43"/>
        <v>6</v>
      </c>
      <c r="R372">
        <f t="shared" si="44"/>
        <v>20</v>
      </c>
      <c r="S372">
        <f t="shared" si="45"/>
        <v>29.3</v>
      </c>
      <c r="T372">
        <f t="shared" si="46"/>
        <v>3</v>
      </c>
      <c r="U372">
        <f t="shared" si="47"/>
        <v>52.3</v>
      </c>
    </row>
    <row r="373" spans="1:21" hidden="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40"/>
        <v>8</v>
      </c>
      <c r="O373">
        <f t="shared" si="41"/>
        <v>0</v>
      </c>
      <c r="P373">
        <f t="shared" si="42"/>
        <v>6</v>
      </c>
      <c r="Q373">
        <f t="shared" si="43"/>
        <v>10</v>
      </c>
      <c r="R373">
        <f t="shared" si="44"/>
        <v>24</v>
      </c>
      <c r="S373">
        <f t="shared" si="45"/>
        <v>26.8</v>
      </c>
      <c r="T373">
        <f t="shared" si="46"/>
        <v>8</v>
      </c>
      <c r="U373">
        <f t="shared" si="47"/>
        <v>58.8</v>
      </c>
    </row>
    <row r="374" spans="1:21" hidden="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40"/>
        <v>6</v>
      </c>
      <c r="O374">
        <f t="shared" si="41"/>
        <v>6</v>
      </c>
      <c r="P374">
        <f t="shared" si="42"/>
        <v>10</v>
      </c>
      <c r="Q374">
        <f t="shared" si="43"/>
        <v>6</v>
      </c>
      <c r="R374">
        <f t="shared" si="44"/>
        <v>28</v>
      </c>
      <c r="S374">
        <f t="shared" si="45"/>
        <v>30.7</v>
      </c>
      <c r="T374">
        <f t="shared" si="46"/>
        <v>3</v>
      </c>
      <c r="U374">
        <f t="shared" si="47"/>
        <v>61.7</v>
      </c>
    </row>
    <row r="375" spans="1:21" hidden="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40"/>
        <v>8</v>
      </c>
      <c r="O375">
        <f t="shared" si="41"/>
        <v>4</v>
      </c>
      <c r="P375">
        <f t="shared" si="42"/>
        <v>8</v>
      </c>
      <c r="Q375">
        <f t="shared" si="43"/>
        <v>4</v>
      </c>
      <c r="R375">
        <f t="shared" si="44"/>
        <v>24</v>
      </c>
      <c r="S375">
        <f t="shared" si="45"/>
        <v>8.8000000000000007</v>
      </c>
      <c r="T375">
        <f t="shared" si="46"/>
        <v>8</v>
      </c>
      <c r="U375">
        <f t="shared" si="47"/>
        <v>40.799999999999997</v>
      </c>
    </row>
    <row r="376" spans="1:21" hidden="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40"/>
        <v>8</v>
      </c>
      <c r="O376">
        <f t="shared" si="41"/>
        <v>6</v>
      </c>
      <c r="P376">
        <f t="shared" si="42"/>
        <v>8</v>
      </c>
      <c r="Q376">
        <f t="shared" si="43"/>
        <v>8</v>
      </c>
      <c r="R376">
        <f t="shared" si="44"/>
        <v>30</v>
      </c>
      <c r="S376">
        <f t="shared" si="45"/>
        <v>38.299999999999997</v>
      </c>
      <c r="T376">
        <f t="shared" si="46"/>
        <v>0</v>
      </c>
      <c r="U376">
        <f t="shared" si="47"/>
        <v>68.3</v>
      </c>
    </row>
    <row r="377" spans="1:21" hidden="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40"/>
        <v>10</v>
      </c>
      <c r="O377">
        <f t="shared" si="41"/>
        <v>4</v>
      </c>
      <c r="P377">
        <f t="shared" si="42"/>
        <v>6</v>
      </c>
      <c r="Q377">
        <f t="shared" si="43"/>
        <v>4</v>
      </c>
      <c r="R377">
        <f t="shared" si="44"/>
        <v>24</v>
      </c>
      <c r="S377">
        <f t="shared" si="45"/>
        <v>20.7</v>
      </c>
      <c r="T377">
        <f t="shared" si="46"/>
        <v>2</v>
      </c>
      <c r="U377">
        <f t="shared" si="47"/>
        <v>46.7</v>
      </c>
    </row>
    <row r="378" spans="1:21" hidden="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40"/>
        <v>6</v>
      </c>
      <c r="O378">
        <f t="shared" si="41"/>
        <v>4</v>
      </c>
      <c r="P378">
        <f t="shared" si="42"/>
        <v>0</v>
      </c>
      <c r="Q378">
        <f t="shared" si="43"/>
        <v>6</v>
      </c>
      <c r="R378">
        <f t="shared" si="44"/>
        <v>16</v>
      </c>
      <c r="S378">
        <f t="shared" si="45"/>
        <v>29.8</v>
      </c>
      <c r="T378">
        <f t="shared" si="46"/>
        <v>8</v>
      </c>
      <c r="U378">
        <f t="shared" si="47"/>
        <v>53.8</v>
      </c>
    </row>
    <row r="379" spans="1:21" hidden="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40"/>
        <v>6</v>
      </c>
      <c r="O379">
        <f t="shared" si="41"/>
        <v>8</v>
      </c>
      <c r="P379">
        <f t="shared" si="42"/>
        <v>0</v>
      </c>
      <c r="Q379">
        <f t="shared" si="43"/>
        <v>6</v>
      </c>
      <c r="R379">
        <f t="shared" si="44"/>
        <v>20</v>
      </c>
      <c r="S379">
        <f t="shared" si="45"/>
        <v>32</v>
      </c>
      <c r="T379">
        <f t="shared" si="46"/>
        <v>5</v>
      </c>
      <c r="U379">
        <f t="shared" si="47"/>
        <v>57</v>
      </c>
    </row>
    <row r="380" spans="1:21" hidden="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40"/>
        <v>4</v>
      </c>
      <c r="O380">
        <f t="shared" si="41"/>
        <v>10</v>
      </c>
      <c r="P380">
        <f t="shared" si="42"/>
        <v>4</v>
      </c>
      <c r="Q380">
        <f t="shared" si="43"/>
        <v>0</v>
      </c>
      <c r="R380">
        <f t="shared" si="44"/>
        <v>18</v>
      </c>
      <c r="S380">
        <f t="shared" si="45"/>
        <v>34.5</v>
      </c>
      <c r="T380">
        <f t="shared" si="46"/>
        <v>3</v>
      </c>
      <c r="U380">
        <f t="shared" si="47"/>
        <v>55.5</v>
      </c>
    </row>
    <row r="381" spans="1:21" hidden="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40"/>
        <v>0</v>
      </c>
      <c r="O381">
        <f t="shared" si="41"/>
        <v>6</v>
      </c>
      <c r="P381">
        <f t="shared" si="42"/>
        <v>6</v>
      </c>
      <c r="Q381">
        <f t="shared" si="43"/>
        <v>10</v>
      </c>
      <c r="R381">
        <f t="shared" si="44"/>
        <v>22</v>
      </c>
      <c r="S381">
        <f t="shared" si="45"/>
        <v>25.8</v>
      </c>
      <c r="T381">
        <f t="shared" si="46"/>
        <v>6</v>
      </c>
      <c r="U381">
        <f t="shared" si="47"/>
        <v>53.8</v>
      </c>
    </row>
    <row r="382" spans="1:21" hidden="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40"/>
        <v>6</v>
      </c>
      <c r="O382">
        <f t="shared" si="41"/>
        <v>6</v>
      </c>
      <c r="P382">
        <f t="shared" si="42"/>
        <v>0</v>
      </c>
      <c r="Q382">
        <f t="shared" si="43"/>
        <v>0</v>
      </c>
      <c r="R382">
        <f t="shared" si="44"/>
        <v>12</v>
      </c>
      <c r="S382">
        <f t="shared" si="45"/>
        <v>27.1</v>
      </c>
      <c r="T382">
        <f t="shared" si="46"/>
        <v>4</v>
      </c>
      <c r="U382">
        <f t="shared" si="47"/>
        <v>43.1</v>
      </c>
    </row>
    <row r="383" spans="1:21" hidden="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40"/>
        <v>10</v>
      </c>
      <c r="O383">
        <f t="shared" si="41"/>
        <v>0</v>
      </c>
      <c r="P383">
        <f t="shared" si="42"/>
        <v>10</v>
      </c>
      <c r="Q383">
        <f t="shared" si="43"/>
        <v>8</v>
      </c>
      <c r="R383">
        <f t="shared" si="44"/>
        <v>28</v>
      </c>
      <c r="S383">
        <f t="shared" si="45"/>
        <v>25.1</v>
      </c>
      <c r="T383">
        <f t="shared" si="46"/>
        <v>8</v>
      </c>
      <c r="U383">
        <f t="shared" si="47"/>
        <v>61.1</v>
      </c>
    </row>
    <row r="384" spans="1:21" hidden="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40"/>
        <v>0</v>
      </c>
      <c r="O384">
        <f t="shared" si="41"/>
        <v>8</v>
      </c>
      <c r="P384">
        <f t="shared" si="42"/>
        <v>8</v>
      </c>
      <c r="Q384">
        <f t="shared" si="43"/>
        <v>0</v>
      </c>
      <c r="R384">
        <f t="shared" si="44"/>
        <v>16</v>
      </c>
      <c r="S384">
        <f t="shared" si="45"/>
        <v>17.8</v>
      </c>
      <c r="T384">
        <f t="shared" si="46"/>
        <v>2</v>
      </c>
      <c r="U384">
        <f t="shared" si="47"/>
        <v>35.799999999999997</v>
      </c>
    </row>
    <row r="385" spans="1:21" hidden="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40"/>
        <v>8</v>
      </c>
      <c r="O385">
        <f t="shared" si="41"/>
        <v>4</v>
      </c>
      <c r="P385">
        <f t="shared" si="42"/>
        <v>0</v>
      </c>
      <c r="Q385">
        <f t="shared" si="43"/>
        <v>6</v>
      </c>
      <c r="R385">
        <f t="shared" si="44"/>
        <v>18</v>
      </c>
      <c r="S385">
        <f t="shared" si="45"/>
        <v>27.2</v>
      </c>
      <c r="T385">
        <f t="shared" si="46"/>
        <v>7</v>
      </c>
      <c r="U385">
        <f t="shared" si="47"/>
        <v>52.2</v>
      </c>
    </row>
    <row r="386" spans="1:21" hidden="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ref="N386:N449" si="48">VLOOKUP(E386,$AA$3:$AB$7,2,FALSE)</f>
        <v>8</v>
      </c>
      <c r="O386">
        <f t="shared" ref="O386:O449" si="49">VLOOKUP(F386,$AA$3:$AB$7,2,FALSE)</f>
        <v>10</v>
      </c>
      <c r="P386">
        <f t="shared" ref="P386:P449" si="50">VLOOKUP(G386,$AA$3:$AB$7,2,FALSE)</f>
        <v>4</v>
      </c>
      <c r="Q386">
        <f t="shared" ref="Q386:Q449" si="51">VLOOKUP(H386,$AA$3:$AB$7,2,FALSE)</f>
        <v>4</v>
      </c>
      <c r="R386">
        <f t="shared" ref="R386:R449" si="52">SUM(N386:Q386)</f>
        <v>26</v>
      </c>
      <c r="S386">
        <f t="shared" ref="S386:S449" si="53">SUM(I386:M386)/10</f>
        <v>15.9</v>
      </c>
      <c r="T386">
        <f t="shared" ref="T386:T449" si="54">IF(D386=6,2,0)+C386</f>
        <v>5</v>
      </c>
      <c r="U386">
        <f t="shared" si="47"/>
        <v>46.9</v>
      </c>
    </row>
    <row r="387" spans="1:21" hidden="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48"/>
        <v>4</v>
      </c>
      <c r="O387">
        <f t="shared" si="49"/>
        <v>8</v>
      </c>
      <c r="P387">
        <f t="shared" si="50"/>
        <v>10</v>
      </c>
      <c r="Q387">
        <f t="shared" si="51"/>
        <v>0</v>
      </c>
      <c r="R387">
        <f t="shared" si="52"/>
        <v>22</v>
      </c>
      <c r="S387">
        <f t="shared" si="53"/>
        <v>25.3</v>
      </c>
      <c r="T387">
        <f t="shared" si="54"/>
        <v>5</v>
      </c>
      <c r="U387">
        <f t="shared" ref="U387:U450" si="55">SUM(R387:T387)</f>
        <v>52.3</v>
      </c>
    </row>
    <row r="388" spans="1:21" hidden="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48"/>
        <v>10</v>
      </c>
      <c r="O388">
        <f t="shared" si="49"/>
        <v>0</v>
      </c>
      <c r="P388">
        <f t="shared" si="50"/>
        <v>6</v>
      </c>
      <c r="Q388">
        <f t="shared" si="51"/>
        <v>10</v>
      </c>
      <c r="R388">
        <f t="shared" si="52"/>
        <v>26</v>
      </c>
      <c r="S388">
        <f t="shared" si="53"/>
        <v>24.8</v>
      </c>
      <c r="T388">
        <f t="shared" si="54"/>
        <v>3</v>
      </c>
      <c r="U388">
        <f t="shared" si="55"/>
        <v>53.8</v>
      </c>
    </row>
    <row r="389" spans="1:21" hidden="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48"/>
        <v>8</v>
      </c>
      <c r="O389">
        <f t="shared" si="49"/>
        <v>8</v>
      </c>
      <c r="P389">
        <f t="shared" si="50"/>
        <v>8</v>
      </c>
      <c r="Q389">
        <f t="shared" si="51"/>
        <v>4</v>
      </c>
      <c r="R389">
        <f t="shared" si="52"/>
        <v>28</v>
      </c>
      <c r="S389">
        <f t="shared" si="53"/>
        <v>21.4</v>
      </c>
      <c r="T389">
        <f t="shared" si="54"/>
        <v>5</v>
      </c>
      <c r="U389">
        <f t="shared" si="55"/>
        <v>54.4</v>
      </c>
    </row>
    <row r="390" spans="1:21" hidden="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48"/>
        <v>4</v>
      </c>
      <c r="O390">
        <f t="shared" si="49"/>
        <v>6</v>
      </c>
      <c r="P390">
        <f t="shared" si="50"/>
        <v>8</v>
      </c>
      <c r="Q390">
        <f t="shared" si="51"/>
        <v>0</v>
      </c>
      <c r="R390">
        <f t="shared" si="52"/>
        <v>18</v>
      </c>
      <c r="S390">
        <f t="shared" si="53"/>
        <v>30.3</v>
      </c>
      <c r="T390">
        <f t="shared" si="54"/>
        <v>5</v>
      </c>
      <c r="U390">
        <f t="shared" si="55"/>
        <v>53.3</v>
      </c>
    </row>
    <row r="391" spans="1:21" hidden="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48"/>
        <v>10</v>
      </c>
      <c r="O391">
        <f t="shared" si="49"/>
        <v>10</v>
      </c>
      <c r="P391">
        <f t="shared" si="50"/>
        <v>0</v>
      </c>
      <c r="Q391">
        <f t="shared" si="51"/>
        <v>8</v>
      </c>
      <c r="R391">
        <f t="shared" si="52"/>
        <v>28</v>
      </c>
      <c r="S391">
        <f t="shared" si="53"/>
        <v>30.2</v>
      </c>
      <c r="T391">
        <f t="shared" si="54"/>
        <v>5</v>
      </c>
      <c r="U391">
        <f t="shared" si="55"/>
        <v>63.2</v>
      </c>
    </row>
    <row r="392" spans="1:21" hidden="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48"/>
        <v>8</v>
      </c>
      <c r="O392">
        <f t="shared" si="49"/>
        <v>4</v>
      </c>
      <c r="P392">
        <f t="shared" si="50"/>
        <v>0</v>
      </c>
      <c r="Q392">
        <f t="shared" si="51"/>
        <v>0</v>
      </c>
      <c r="R392">
        <f t="shared" si="52"/>
        <v>12</v>
      </c>
      <c r="S392">
        <f t="shared" si="53"/>
        <v>23.5</v>
      </c>
      <c r="T392">
        <f t="shared" si="54"/>
        <v>2</v>
      </c>
      <c r="U392">
        <f t="shared" si="55"/>
        <v>37.5</v>
      </c>
    </row>
    <row r="393" spans="1:21" hidden="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48"/>
        <v>8</v>
      </c>
      <c r="O393">
        <f t="shared" si="49"/>
        <v>10</v>
      </c>
      <c r="P393">
        <f t="shared" si="50"/>
        <v>6</v>
      </c>
      <c r="Q393">
        <f t="shared" si="51"/>
        <v>10</v>
      </c>
      <c r="R393">
        <f t="shared" si="52"/>
        <v>34</v>
      </c>
      <c r="S393">
        <f t="shared" si="53"/>
        <v>21.4</v>
      </c>
      <c r="T393">
        <f t="shared" si="54"/>
        <v>1</v>
      </c>
      <c r="U393">
        <f t="shared" si="55"/>
        <v>56.4</v>
      </c>
    </row>
    <row r="394" spans="1:21" hidden="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48"/>
        <v>0</v>
      </c>
      <c r="O394">
        <f t="shared" si="49"/>
        <v>0</v>
      </c>
      <c r="P394">
        <f t="shared" si="50"/>
        <v>8</v>
      </c>
      <c r="Q394">
        <f t="shared" si="51"/>
        <v>4</v>
      </c>
      <c r="R394">
        <f t="shared" si="52"/>
        <v>12</v>
      </c>
      <c r="S394">
        <f t="shared" si="53"/>
        <v>20.399999999999999</v>
      </c>
      <c r="T394">
        <f t="shared" si="54"/>
        <v>0</v>
      </c>
      <c r="U394">
        <f t="shared" si="55"/>
        <v>32.4</v>
      </c>
    </row>
    <row r="395" spans="1:21" hidden="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48"/>
        <v>10</v>
      </c>
      <c r="O395">
        <f t="shared" si="49"/>
        <v>0</v>
      </c>
      <c r="P395">
        <f t="shared" si="50"/>
        <v>6</v>
      </c>
      <c r="Q395">
        <f t="shared" si="51"/>
        <v>4</v>
      </c>
      <c r="R395">
        <f t="shared" si="52"/>
        <v>20</v>
      </c>
      <c r="S395">
        <f t="shared" si="53"/>
        <v>27.8</v>
      </c>
      <c r="T395">
        <f t="shared" si="54"/>
        <v>8</v>
      </c>
      <c r="U395">
        <f t="shared" si="55"/>
        <v>55.8</v>
      </c>
    </row>
    <row r="396" spans="1:21" hidden="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48"/>
        <v>0</v>
      </c>
      <c r="O396">
        <f t="shared" si="49"/>
        <v>10</v>
      </c>
      <c r="P396">
        <f t="shared" si="50"/>
        <v>0</v>
      </c>
      <c r="Q396">
        <f t="shared" si="51"/>
        <v>10</v>
      </c>
      <c r="R396">
        <f t="shared" si="52"/>
        <v>20</v>
      </c>
      <c r="S396">
        <f t="shared" si="53"/>
        <v>32.4</v>
      </c>
      <c r="T396">
        <f t="shared" si="54"/>
        <v>6</v>
      </c>
      <c r="U396">
        <f t="shared" si="55"/>
        <v>58.4</v>
      </c>
    </row>
    <row r="397" spans="1:21" hidden="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48"/>
        <v>0</v>
      </c>
      <c r="O397">
        <f t="shared" si="49"/>
        <v>6</v>
      </c>
      <c r="P397">
        <f t="shared" si="50"/>
        <v>4</v>
      </c>
      <c r="Q397">
        <f t="shared" si="51"/>
        <v>4</v>
      </c>
      <c r="R397">
        <f t="shared" si="52"/>
        <v>14</v>
      </c>
      <c r="S397">
        <f t="shared" si="53"/>
        <v>23.2</v>
      </c>
      <c r="T397">
        <f t="shared" si="54"/>
        <v>4</v>
      </c>
      <c r="U397">
        <f t="shared" si="55"/>
        <v>41.2</v>
      </c>
    </row>
    <row r="398" spans="1:21" hidden="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48"/>
        <v>0</v>
      </c>
      <c r="O398">
        <f t="shared" si="49"/>
        <v>6</v>
      </c>
      <c r="P398">
        <f t="shared" si="50"/>
        <v>0</v>
      </c>
      <c r="Q398">
        <f t="shared" si="51"/>
        <v>6</v>
      </c>
      <c r="R398">
        <f t="shared" si="52"/>
        <v>12</v>
      </c>
      <c r="S398">
        <f t="shared" si="53"/>
        <v>27.5</v>
      </c>
      <c r="T398">
        <f t="shared" si="54"/>
        <v>0</v>
      </c>
      <c r="U398">
        <f t="shared" si="55"/>
        <v>39.5</v>
      </c>
    </row>
    <row r="399" spans="1:21" hidden="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48"/>
        <v>8</v>
      </c>
      <c r="O399">
        <f t="shared" si="49"/>
        <v>10</v>
      </c>
      <c r="P399">
        <f t="shared" si="50"/>
        <v>6</v>
      </c>
      <c r="Q399">
        <f t="shared" si="51"/>
        <v>4</v>
      </c>
      <c r="R399">
        <f t="shared" si="52"/>
        <v>28</v>
      </c>
      <c r="S399">
        <f t="shared" si="53"/>
        <v>29</v>
      </c>
      <c r="T399">
        <f t="shared" si="54"/>
        <v>3</v>
      </c>
      <c r="U399">
        <f t="shared" si="55"/>
        <v>60</v>
      </c>
    </row>
    <row r="400" spans="1:21" hidden="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48"/>
        <v>0</v>
      </c>
      <c r="O400">
        <f t="shared" si="49"/>
        <v>6</v>
      </c>
      <c r="P400">
        <f t="shared" si="50"/>
        <v>6</v>
      </c>
      <c r="Q400">
        <f t="shared" si="51"/>
        <v>8</v>
      </c>
      <c r="R400">
        <f t="shared" si="52"/>
        <v>20</v>
      </c>
      <c r="S400">
        <f t="shared" si="53"/>
        <v>21.9</v>
      </c>
      <c r="T400">
        <f t="shared" si="54"/>
        <v>4</v>
      </c>
      <c r="U400">
        <f t="shared" si="55"/>
        <v>45.9</v>
      </c>
    </row>
    <row r="401" spans="1:21" hidden="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48"/>
        <v>0</v>
      </c>
      <c r="O401">
        <f t="shared" si="49"/>
        <v>6</v>
      </c>
      <c r="P401">
        <f t="shared" si="50"/>
        <v>8</v>
      </c>
      <c r="Q401">
        <f t="shared" si="51"/>
        <v>0</v>
      </c>
      <c r="R401">
        <f t="shared" si="52"/>
        <v>14</v>
      </c>
      <c r="S401">
        <f t="shared" si="53"/>
        <v>21.6</v>
      </c>
      <c r="T401">
        <f t="shared" si="54"/>
        <v>2</v>
      </c>
      <c r="U401">
        <f t="shared" si="55"/>
        <v>37.6</v>
      </c>
    </row>
    <row r="402" spans="1:21" hidden="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48"/>
        <v>6</v>
      </c>
      <c r="O402">
        <f t="shared" si="49"/>
        <v>0</v>
      </c>
      <c r="P402">
        <f t="shared" si="50"/>
        <v>4</v>
      </c>
      <c r="Q402">
        <f t="shared" si="51"/>
        <v>0</v>
      </c>
      <c r="R402">
        <f t="shared" si="52"/>
        <v>10</v>
      </c>
      <c r="S402">
        <f t="shared" si="53"/>
        <v>18.5</v>
      </c>
      <c r="T402">
        <f t="shared" si="54"/>
        <v>6</v>
      </c>
      <c r="U402">
        <f t="shared" si="55"/>
        <v>34.5</v>
      </c>
    </row>
    <row r="403" spans="1:2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48"/>
        <v>4</v>
      </c>
      <c r="O403">
        <f t="shared" si="49"/>
        <v>8</v>
      </c>
      <c r="P403">
        <f t="shared" si="50"/>
        <v>6</v>
      </c>
      <c r="Q403">
        <f t="shared" si="51"/>
        <v>6</v>
      </c>
      <c r="R403">
        <f t="shared" si="52"/>
        <v>24</v>
      </c>
      <c r="S403">
        <f t="shared" si="53"/>
        <v>25.6</v>
      </c>
      <c r="T403">
        <f t="shared" si="54"/>
        <v>6</v>
      </c>
      <c r="U403">
        <f t="shared" si="55"/>
        <v>55.6</v>
      </c>
    </row>
    <row r="404" spans="1:21" hidden="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48"/>
        <v>6</v>
      </c>
      <c r="O404">
        <f t="shared" si="49"/>
        <v>0</v>
      </c>
      <c r="P404">
        <f t="shared" si="50"/>
        <v>0</v>
      </c>
      <c r="Q404">
        <f t="shared" si="51"/>
        <v>0</v>
      </c>
      <c r="R404">
        <f t="shared" si="52"/>
        <v>6</v>
      </c>
      <c r="S404">
        <f t="shared" si="53"/>
        <v>20</v>
      </c>
      <c r="T404">
        <f t="shared" si="54"/>
        <v>6</v>
      </c>
      <c r="U404">
        <f t="shared" si="55"/>
        <v>32</v>
      </c>
    </row>
    <row r="405" spans="1:21" hidden="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48"/>
        <v>0</v>
      </c>
      <c r="O405">
        <f t="shared" si="49"/>
        <v>6</v>
      </c>
      <c r="P405">
        <f t="shared" si="50"/>
        <v>6</v>
      </c>
      <c r="Q405">
        <f t="shared" si="51"/>
        <v>4</v>
      </c>
      <c r="R405">
        <f t="shared" si="52"/>
        <v>16</v>
      </c>
      <c r="S405">
        <f t="shared" si="53"/>
        <v>16</v>
      </c>
      <c r="T405">
        <f t="shared" si="54"/>
        <v>7</v>
      </c>
      <c r="U405">
        <f t="shared" si="55"/>
        <v>39</v>
      </c>
    </row>
    <row r="406" spans="1:21" hidden="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48"/>
        <v>0</v>
      </c>
      <c r="O406">
        <f t="shared" si="49"/>
        <v>6</v>
      </c>
      <c r="P406">
        <f t="shared" si="50"/>
        <v>6</v>
      </c>
      <c r="Q406">
        <f t="shared" si="51"/>
        <v>6</v>
      </c>
      <c r="R406">
        <f t="shared" si="52"/>
        <v>18</v>
      </c>
      <c r="S406">
        <f t="shared" si="53"/>
        <v>32.1</v>
      </c>
      <c r="T406">
        <f t="shared" si="54"/>
        <v>0</v>
      </c>
      <c r="U406">
        <f t="shared" si="55"/>
        <v>50.1</v>
      </c>
    </row>
    <row r="407" spans="1:21" hidden="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48"/>
        <v>4</v>
      </c>
      <c r="O407">
        <f t="shared" si="49"/>
        <v>0</v>
      </c>
      <c r="P407">
        <f t="shared" si="50"/>
        <v>8</v>
      </c>
      <c r="Q407">
        <f t="shared" si="51"/>
        <v>6</v>
      </c>
      <c r="R407">
        <f t="shared" si="52"/>
        <v>18</v>
      </c>
      <c r="S407">
        <f t="shared" si="53"/>
        <v>39.200000000000003</v>
      </c>
      <c r="T407">
        <f t="shared" si="54"/>
        <v>4</v>
      </c>
      <c r="U407">
        <f t="shared" si="55"/>
        <v>61.2</v>
      </c>
    </row>
    <row r="408" spans="1:21" hidden="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48"/>
        <v>0</v>
      </c>
      <c r="O408">
        <f t="shared" si="49"/>
        <v>0</v>
      </c>
      <c r="P408">
        <f t="shared" si="50"/>
        <v>0</v>
      </c>
      <c r="Q408">
        <f t="shared" si="51"/>
        <v>6</v>
      </c>
      <c r="R408">
        <f t="shared" si="52"/>
        <v>6</v>
      </c>
      <c r="S408">
        <f t="shared" si="53"/>
        <v>21.3</v>
      </c>
      <c r="T408">
        <f t="shared" si="54"/>
        <v>6</v>
      </c>
      <c r="U408">
        <f t="shared" si="55"/>
        <v>33.299999999999997</v>
      </c>
    </row>
    <row r="409" spans="1:21" hidden="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48"/>
        <v>8</v>
      </c>
      <c r="O409">
        <f t="shared" si="49"/>
        <v>10</v>
      </c>
      <c r="P409">
        <f t="shared" si="50"/>
        <v>4</v>
      </c>
      <c r="Q409">
        <f t="shared" si="51"/>
        <v>8</v>
      </c>
      <c r="R409">
        <f t="shared" si="52"/>
        <v>30</v>
      </c>
      <c r="S409">
        <f t="shared" si="53"/>
        <v>24.2</v>
      </c>
      <c r="T409">
        <f t="shared" si="54"/>
        <v>8</v>
      </c>
      <c r="U409">
        <f t="shared" si="55"/>
        <v>62.2</v>
      </c>
    </row>
    <row r="410" spans="1:21" hidden="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48"/>
        <v>8</v>
      </c>
      <c r="O410">
        <f t="shared" si="49"/>
        <v>8</v>
      </c>
      <c r="P410">
        <f t="shared" si="50"/>
        <v>0</v>
      </c>
      <c r="Q410">
        <f t="shared" si="51"/>
        <v>0</v>
      </c>
      <c r="R410">
        <f t="shared" si="52"/>
        <v>16</v>
      </c>
      <c r="S410">
        <f t="shared" si="53"/>
        <v>19.600000000000001</v>
      </c>
      <c r="T410">
        <f t="shared" si="54"/>
        <v>7</v>
      </c>
      <c r="U410">
        <f t="shared" si="55"/>
        <v>42.6</v>
      </c>
    </row>
    <row r="411" spans="1:21" hidden="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48"/>
        <v>6</v>
      </c>
      <c r="O411">
        <f t="shared" si="49"/>
        <v>10</v>
      </c>
      <c r="P411">
        <f t="shared" si="50"/>
        <v>4</v>
      </c>
      <c r="Q411">
        <f t="shared" si="51"/>
        <v>6</v>
      </c>
      <c r="R411">
        <f t="shared" si="52"/>
        <v>26</v>
      </c>
      <c r="S411">
        <f t="shared" si="53"/>
        <v>30.5</v>
      </c>
      <c r="T411">
        <f t="shared" si="54"/>
        <v>1</v>
      </c>
      <c r="U411">
        <f t="shared" si="55"/>
        <v>57.5</v>
      </c>
    </row>
    <row r="412" spans="1:21" hidden="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48"/>
        <v>8</v>
      </c>
      <c r="O412">
        <f t="shared" si="49"/>
        <v>0</v>
      </c>
      <c r="P412">
        <f t="shared" si="50"/>
        <v>0</v>
      </c>
      <c r="Q412">
        <f t="shared" si="51"/>
        <v>10</v>
      </c>
      <c r="R412">
        <f t="shared" si="52"/>
        <v>18</v>
      </c>
      <c r="S412">
        <f t="shared" si="53"/>
        <v>34.299999999999997</v>
      </c>
      <c r="T412">
        <f t="shared" si="54"/>
        <v>8</v>
      </c>
      <c r="U412">
        <f t="shared" si="55"/>
        <v>60.3</v>
      </c>
    </row>
    <row r="413" spans="1:21" hidden="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48"/>
        <v>10</v>
      </c>
      <c r="O413">
        <f t="shared" si="49"/>
        <v>8</v>
      </c>
      <c r="P413">
        <f t="shared" si="50"/>
        <v>10</v>
      </c>
      <c r="Q413">
        <f t="shared" si="51"/>
        <v>8</v>
      </c>
      <c r="R413">
        <f t="shared" si="52"/>
        <v>36</v>
      </c>
      <c r="S413">
        <f t="shared" si="53"/>
        <v>25.2</v>
      </c>
      <c r="T413">
        <f t="shared" si="54"/>
        <v>8</v>
      </c>
      <c r="U413">
        <f t="shared" si="55"/>
        <v>69.2</v>
      </c>
    </row>
    <row r="414" spans="1:21" hidden="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48"/>
        <v>10</v>
      </c>
      <c r="O414">
        <f t="shared" si="49"/>
        <v>0</v>
      </c>
      <c r="P414">
        <f t="shared" si="50"/>
        <v>4</v>
      </c>
      <c r="Q414">
        <f t="shared" si="51"/>
        <v>6</v>
      </c>
      <c r="R414">
        <f t="shared" si="52"/>
        <v>20</v>
      </c>
      <c r="S414">
        <f t="shared" si="53"/>
        <v>19.899999999999999</v>
      </c>
      <c r="T414">
        <f t="shared" si="54"/>
        <v>5</v>
      </c>
      <c r="U414">
        <f t="shared" si="55"/>
        <v>44.9</v>
      </c>
    </row>
    <row r="415" spans="1:21" hidden="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48"/>
        <v>6</v>
      </c>
      <c r="O415">
        <f t="shared" si="49"/>
        <v>8</v>
      </c>
      <c r="P415">
        <f t="shared" si="50"/>
        <v>8</v>
      </c>
      <c r="Q415">
        <f t="shared" si="51"/>
        <v>6</v>
      </c>
      <c r="R415">
        <f t="shared" si="52"/>
        <v>28</v>
      </c>
      <c r="S415">
        <f t="shared" si="53"/>
        <v>14.7</v>
      </c>
      <c r="T415">
        <f t="shared" si="54"/>
        <v>4</v>
      </c>
      <c r="U415">
        <f t="shared" si="55"/>
        <v>46.7</v>
      </c>
    </row>
    <row r="416" spans="1:21" hidden="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48"/>
        <v>4</v>
      </c>
      <c r="O416">
        <f t="shared" si="49"/>
        <v>0</v>
      </c>
      <c r="P416">
        <f t="shared" si="50"/>
        <v>8</v>
      </c>
      <c r="Q416">
        <f t="shared" si="51"/>
        <v>8</v>
      </c>
      <c r="R416">
        <f t="shared" si="52"/>
        <v>20</v>
      </c>
      <c r="S416">
        <f t="shared" si="53"/>
        <v>24.7</v>
      </c>
      <c r="T416">
        <f t="shared" si="54"/>
        <v>7</v>
      </c>
      <c r="U416">
        <f t="shared" si="55"/>
        <v>51.7</v>
      </c>
    </row>
    <row r="417" spans="1:21" hidden="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48"/>
        <v>6</v>
      </c>
      <c r="O417">
        <f t="shared" si="49"/>
        <v>6</v>
      </c>
      <c r="P417">
        <f t="shared" si="50"/>
        <v>8</v>
      </c>
      <c r="Q417">
        <f t="shared" si="51"/>
        <v>8</v>
      </c>
      <c r="R417">
        <f t="shared" si="52"/>
        <v>28</v>
      </c>
      <c r="S417">
        <f t="shared" si="53"/>
        <v>30.6</v>
      </c>
      <c r="T417">
        <f t="shared" si="54"/>
        <v>3</v>
      </c>
      <c r="U417">
        <f t="shared" si="55"/>
        <v>61.6</v>
      </c>
    </row>
    <row r="418" spans="1:21" hidden="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48"/>
        <v>0</v>
      </c>
      <c r="O418">
        <f t="shared" si="49"/>
        <v>6</v>
      </c>
      <c r="P418">
        <f t="shared" si="50"/>
        <v>0</v>
      </c>
      <c r="Q418">
        <f t="shared" si="51"/>
        <v>10</v>
      </c>
      <c r="R418">
        <f t="shared" si="52"/>
        <v>16</v>
      </c>
      <c r="S418">
        <f t="shared" si="53"/>
        <v>26.3</v>
      </c>
      <c r="T418">
        <f t="shared" si="54"/>
        <v>0</v>
      </c>
      <c r="U418">
        <f t="shared" si="55"/>
        <v>42.3</v>
      </c>
    </row>
    <row r="419" spans="1:21" hidden="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48"/>
        <v>8</v>
      </c>
      <c r="O419">
        <f t="shared" si="49"/>
        <v>10</v>
      </c>
      <c r="P419">
        <f t="shared" si="50"/>
        <v>0</v>
      </c>
      <c r="Q419">
        <f t="shared" si="51"/>
        <v>8</v>
      </c>
      <c r="R419">
        <f t="shared" si="52"/>
        <v>26</v>
      </c>
      <c r="S419">
        <f t="shared" si="53"/>
        <v>28.9</v>
      </c>
      <c r="T419">
        <f t="shared" si="54"/>
        <v>6</v>
      </c>
      <c r="U419">
        <f t="shared" si="55"/>
        <v>60.9</v>
      </c>
    </row>
    <row r="420" spans="1:21" hidden="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48"/>
        <v>10</v>
      </c>
      <c r="O420">
        <f t="shared" si="49"/>
        <v>6</v>
      </c>
      <c r="P420">
        <f t="shared" si="50"/>
        <v>10</v>
      </c>
      <c r="Q420">
        <f t="shared" si="51"/>
        <v>10</v>
      </c>
      <c r="R420">
        <f t="shared" si="52"/>
        <v>36</v>
      </c>
      <c r="S420">
        <f t="shared" si="53"/>
        <v>23.4</v>
      </c>
      <c r="T420">
        <f t="shared" si="54"/>
        <v>3</v>
      </c>
      <c r="U420">
        <f t="shared" si="55"/>
        <v>62.4</v>
      </c>
    </row>
    <row r="421" spans="1:21" hidden="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48"/>
        <v>8</v>
      </c>
      <c r="O421">
        <f t="shared" si="49"/>
        <v>8</v>
      </c>
      <c r="P421">
        <f t="shared" si="50"/>
        <v>6</v>
      </c>
      <c r="Q421">
        <f t="shared" si="51"/>
        <v>6</v>
      </c>
      <c r="R421">
        <f t="shared" si="52"/>
        <v>28</v>
      </c>
      <c r="S421">
        <f t="shared" si="53"/>
        <v>22.6</v>
      </c>
      <c r="T421">
        <f t="shared" si="54"/>
        <v>6</v>
      </c>
      <c r="U421">
        <f t="shared" si="55"/>
        <v>56.6</v>
      </c>
    </row>
    <row r="422" spans="1:21" hidden="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48"/>
        <v>6</v>
      </c>
      <c r="O422">
        <f t="shared" si="49"/>
        <v>10</v>
      </c>
      <c r="P422">
        <f t="shared" si="50"/>
        <v>10</v>
      </c>
      <c r="Q422">
        <f t="shared" si="51"/>
        <v>4</v>
      </c>
      <c r="R422">
        <f t="shared" si="52"/>
        <v>30</v>
      </c>
      <c r="S422">
        <f t="shared" si="53"/>
        <v>29.1</v>
      </c>
      <c r="T422">
        <f t="shared" si="54"/>
        <v>1</v>
      </c>
      <c r="U422">
        <f t="shared" si="55"/>
        <v>60.1</v>
      </c>
    </row>
    <row r="423" spans="1:21" hidden="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48"/>
        <v>10</v>
      </c>
      <c r="O423">
        <f t="shared" si="49"/>
        <v>8</v>
      </c>
      <c r="P423">
        <f t="shared" si="50"/>
        <v>8</v>
      </c>
      <c r="Q423">
        <f t="shared" si="51"/>
        <v>4</v>
      </c>
      <c r="R423">
        <f t="shared" si="52"/>
        <v>30</v>
      </c>
      <c r="S423">
        <f t="shared" si="53"/>
        <v>17.3</v>
      </c>
      <c r="T423">
        <f t="shared" si="54"/>
        <v>5</v>
      </c>
      <c r="U423">
        <f t="shared" si="55"/>
        <v>52.3</v>
      </c>
    </row>
    <row r="424" spans="1:21" hidden="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48"/>
        <v>8</v>
      </c>
      <c r="O424">
        <f t="shared" si="49"/>
        <v>8</v>
      </c>
      <c r="P424">
        <f t="shared" si="50"/>
        <v>4</v>
      </c>
      <c r="Q424">
        <f t="shared" si="51"/>
        <v>0</v>
      </c>
      <c r="R424">
        <f t="shared" si="52"/>
        <v>20</v>
      </c>
      <c r="S424">
        <f t="shared" si="53"/>
        <v>12.2</v>
      </c>
      <c r="T424">
        <f t="shared" si="54"/>
        <v>5</v>
      </c>
      <c r="U424">
        <f t="shared" si="55"/>
        <v>37.200000000000003</v>
      </c>
    </row>
    <row r="425" spans="1:21" hidden="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48"/>
        <v>0</v>
      </c>
      <c r="O425">
        <f t="shared" si="49"/>
        <v>8</v>
      </c>
      <c r="P425">
        <f t="shared" si="50"/>
        <v>0</v>
      </c>
      <c r="Q425">
        <f t="shared" si="51"/>
        <v>10</v>
      </c>
      <c r="R425">
        <f t="shared" si="52"/>
        <v>18</v>
      </c>
      <c r="S425">
        <f t="shared" si="53"/>
        <v>31.2</v>
      </c>
      <c r="T425">
        <f t="shared" si="54"/>
        <v>3</v>
      </c>
      <c r="U425">
        <f t="shared" si="55"/>
        <v>52.2</v>
      </c>
    </row>
    <row r="426" spans="1:21" hidden="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48"/>
        <v>8</v>
      </c>
      <c r="O426">
        <f t="shared" si="49"/>
        <v>10</v>
      </c>
      <c r="P426">
        <f t="shared" si="50"/>
        <v>4</v>
      </c>
      <c r="Q426">
        <f t="shared" si="51"/>
        <v>6</v>
      </c>
      <c r="R426">
        <f t="shared" si="52"/>
        <v>28</v>
      </c>
      <c r="S426">
        <f t="shared" si="53"/>
        <v>33.5</v>
      </c>
      <c r="T426">
        <f t="shared" si="54"/>
        <v>4</v>
      </c>
      <c r="U426">
        <f t="shared" si="55"/>
        <v>65.5</v>
      </c>
    </row>
    <row r="427" spans="1:21" hidden="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48"/>
        <v>8</v>
      </c>
      <c r="O427">
        <f t="shared" si="49"/>
        <v>0</v>
      </c>
      <c r="P427">
        <f t="shared" si="50"/>
        <v>8</v>
      </c>
      <c r="Q427">
        <f t="shared" si="51"/>
        <v>6</v>
      </c>
      <c r="R427">
        <f t="shared" si="52"/>
        <v>22</v>
      </c>
      <c r="S427">
        <f t="shared" si="53"/>
        <v>22.2</v>
      </c>
      <c r="T427">
        <f t="shared" si="54"/>
        <v>4</v>
      </c>
      <c r="U427">
        <f t="shared" si="55"/>
        <v>48.2</v>
      </c>
    </row>
    <row r="428" spans="1:21" hidden="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48"/>
        <v>4</v>
      </c>
      <c r="O428">
        <f t="shared" si="49"/>
        <v>8</v>
      </c>
      <c r="P428">
        <f t="shared" si="50"/>
        <v>6</v>
      </c>
      <c r="Q428">
        <f t="shared" si="51"/>
        <v>10</v>
      </c>
      <c r="R428">
        <f t="shared" si="52"/>
        <v>28</v>
      </c>
      <c r="S428">
        <f t="shared" si="53"/>
        <v>22.4</v>
      </c>
      <c r="T428">
        <f t="shared" si="54"/>
        <v>0</v>
      </c>
      <c r="U428">
        <f t="shared" si="55"/>
        <v>50.4</v>
      </c>
    </row>
    <row r="429" spans="1:21" hidden="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48"/>
        <v>0</v>
      </c>
      <c r="O429">
        <f t="shared" si="49"/>
        <v>0</v>
      </c>
      <c r="P429">
        <f t="shared" si="50"/>
        <v>0</v>
      </c>
      <c r="Q429">
        <f t="shared" si="51"/>
        <v>0</v>
      </c>
      <c r="R429">
        <f t="shared" si="52"/>
        <v>0</v>
      </c>
      <c r="S429">
        <f t="shared" si="53"/>
        <v>21</v>
      </c>
      <c r="T429">
        <f t="shared" si="54"/>
        <v>7</v>
      </c>
      <c r="U429">
        <f t="shared" si="55"/>
        <v>28</v>
      </c>
    </row>
    <row r="430" spans="1:21" hidden="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48"/>
        <v>10</v>
      </c>
      <c r="O430">
        <f t="shared" si="49"/>
        <v>6</v>
      </c>
      <c r="P430">
        <f t="shared" si="50"/>
        <v>6</v>
      </c>
      <c r="Q430">
        <f t="shared" si="51"/>
        <v>4</v>
      </c>
      <c r="R430">
        <f t="shared" si="52"/>
        <v>26</v>
      </c>
      <c r="S430">
        <f t="shared" si="53"/>
        <v>33.200000000000003</v>
      </c>
      <c r="T430">
        <f t="shared" si="54"/>
        <v>3</v>
      </c>
      <c r="U430">
        <f t="shared" si="55"/>
        <v>62.2</v>
      </c>
    </row>
    <row r="431" spans="1:2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48"/>
        <v>6</v>
      </c>
      <c r="O431">
        <f t="shared" si="49"/>
        <v>0</v>
      </c>
      <c r="P431">
        <f t="shared" si="50"/>
        <v>6</v>
      </c>
      <c r="Q431">
        <f t="shared" si="51"/>
        <v>4</v>
      </c>
      <c r="R431">
        <f t="shared" si="52"/>
        <v>16</v>
      </c>
      <c r="S431">
        <f t="shared" si="53"/>
        <v>32.6</v>
      </c>
      <c r="T431">
        <f t="shared" si="54"/>
        <v>7</v>
      </c>
      <c r="U431">
        <f t="shared" si="55"/>
        <v>55.6</v>
      </c>
    </row>
    <row r="432" spans="1:21" hidden="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48"/>
        <v>8</v>
      </c>
      <c r="O432">
        <f t="shared" si="49"/>
        <v>0</v>
      </c>
      <c r="P432">
        <f t="shared" si="50"/>
        <v>8</v>
      </c>
      <c r="Q432">
        <f t="shared" si="51"/>
        <v>8</v>
      </c>
      <c r="R432">
        <f t="shared" si="52"/>
        <v>24</v>
      </c>
      <c r="S432">
        <f t="shared" si="53"/>
        <v>32.5</v>
      </c>
      <c r="T432">
        <f t="shared" si="54"/>
        <v>3</v>
      </c>
      <c r="U432">
        <f t="shared" si="55"/>
        <v>59.5</v>
      </c>
    </row>
    <row r="433" spans="1:21" hidden="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48"/>
        <v>10</v>
      </c>
      <c r="O433">
        <f t="shared" si="49"/>
        <v>6</v>
      </c>
      <c r="P433">
        <f t="shared" si="50"/>
        <v>6</v>
      </c>
      <c r="Q433">
        <f t="shared" si="51"/>
        <v>10</v>
      </c>
      <c r="R433">
        <f t="shared" si="52"/>
        <v>32</v>
      </c>
      <c r="S433">
        <f t="shared" si="53"/>
        <v>26</v>
      </c>
      <c r="T433">
        <f t="shared" si="54"/>
        <v>6</v>
      </c>
      <c r="U433">
        <f t="shared" si="55"/>
        <v>64</v>
      </c>
    </row>
    <row r="434" spans="1:21" hidden="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48"/>
        <v>0</v>
      </c>
      <c r="O434">
        <f t="shared" si="49"/>
        <v>10</v>
      </c>
      <c r="P434">
        <f t="shared" si="50"/>
        <v>0</v>
      </c>
      <c r="Q434">
        <f t="shared" si="51"/>
        <v>10</v>
      </c>
      <c r="R434">
        <f t="shared" si="52"/>
        <v>20</v>
      </c>
      <c r="S434">
        <f t="shared" si="53"/>
        <v>39.200000000000003</v>
      </c>
      <c r="T434">
        <f t="shared" si="54"/>
        <v>9</v>
      </c>
      <c r="U434">
        <f t="shared" si="55"/>
        <v>68.2</v>
      </c>
    </row>
    <row r="435" spans="1:21" hidden="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48"/>
        <v>0</v>
      </c>
      <c r="O435">
        <f t="shared" si="49"/>
        <v>10</v>
      </c>
      <c r="P435">
        <f t="shared" si="50"/>
        <v>0</v>
      </c>
      <c r="Q435">
        <f t="shared" si="51"/>
        <v>0</v>
      </c>
      <c r="R435">
        <f t="shared" si="52"/>
        <v>10</v>
      </c>
      <c r="S435">
        <f t="shared" si="53"/>
        <v>15.7</v>
      </c>
      <c r="T435">
        <f t="shared" si="54"/>
        <v>5</v>
      </c>
      <c r="U435">
        <f t="shared" si="55"/>
        <v>30.7</v>
      </c>
    </row>
    <row r="436" spans="1:21" hidden="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48"/>
        <v>8</v>
      </c>
      <c r="O436">
        <f t="shared" si="49"/>
        <v>8</v>
      </c>
      <c r="P436">
        <f t="shared" si="50"/>
        <v>8</v>
      </c>
      <c r="Q436">
        <f t="shared" si="51"/>
        <v>10</v>
      </c>
      <c r="R436">
        <f t="shared" si="52"/>
        <v>34</v>
      </c>
      <c r="S436">
        <f t="shared" si="53"/>
        <v>26.8</v>
      </c>
      <c r="T436">
        <f t="shared" si="54"/>
        <v>8</v>
      </c>
      <c r="U436">
        <f t="shared" si="55"/>
        <v>68.8</v>
      </c>
    </row>
    <row r="437" spans="1:21" hidden="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48"/>
        <v>8</v>
      </c>
      <c r="O437">
        <f t="shared" si="49"/>
        <v>8</v>
      </c>
      <c r="P437">
        <f t="shared" si="50"/>
        <v>0</v>
      </c>
      <c r="Q437">
        <f t="shared" si="51"/>
        <v>10</v>
      </c>
      <c r="R437">
        <f t="shared" si="52"/>
        <v>26</v>
      </c>
      <c r="S437">
        <f t="shared" si="53"/>
        <v>38.200000000000003</v>
      </c>
      <c r="T437">
        <f t="shared" si="54"/>
        <v>5</v>
      </c>
      <c r="U437">
        <f t="shared" si="55"/>
        <v>69.2</v>
      </c>
    </row>
    <row r="438" spans="1:21" hidden="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48"/>
        <v>6</v>
      </c>
      <c r="O438">
        <f t="shared" si="49"/>
        <v>8</v>
      </c>
      <c r="P438">
        <f t="shared" si="50"/>
        <v>10</v>
      </c>
      <c r="Q438">
        <f t="shared" si="51"/>
        <v>4</v>
      </c>
      <c r="R438">
        <f t="shared" si="52"/>
        <v>28</v>
      </c>
      <c r="S438">
        <f t="shared" si="53"/>
        <v>35.6</v>
      </c>
      <c r="T438">
        <f t="shared" si="54"/>
        <v>6</v>
      </c>
      <c r="U438">
        <f t="shared" si="55"/>
        <v>69.599999999999994</v>
      </c>
    </row>
    <row r="439" spans="1:21" hidden="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48"/>
        <v>10</v>
      </c>
      <c r="O439">
        <f t="shared" si="49"/>
        <v>8</v>
      </c>
      <c r="P439">
        <f t="shared" si="50"/>
        <v>6</v>
      </c>
      <c r="Q439">
        <f t="shared" si="51"/>
        <v>10</v>
      </c>
      <c r="R439">
        <f t="shared" si="52"/>
        <v>34</v>
      </c>
      <c r="S439">
        <f t="shared" si="53"/>
        <v>22.5</v>
      </c>
      <c r="T439">
        <f t="shared" si="54"/>
        <v>7</v>
      </c>
      <c r="U439">
        <f t="shared" si="55"/>
        <v>63.5</v>
      </c>
    </row>
    <row r="440" spans="1:21" hidden="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48"/>
        <v>4</v>
      </c>
      <c r="O440">
        <f t="shared" si="49"/>
        <v>4</v>
      </c>
      <c r="P440">
        <f t="shared" si="50"/>
        <v>8</v>
      </c>
      <c r="Q440">
        <f t="shared" si="51"/>
        <v>0</v>
      </c>
      <c r="R440">
        <f t="shared" si="52"/>
        <v>16</v>
      </c>
      <c r="S440">
        <f t="shared" si="53"/>
        <v>32.4</v>
      </c>
      <c r="T440">
        <f t="shared" si="54"/>
        <v>0</v>
      </c>
      <c r="U440">
        <f t="shared" si="55"/>
        <v>48.4</v>
      </c>
    </row>
    <row r="441" spans="1:21" hidden="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48"/>
        <v>10</v>
      </c>
      <c r="O441">
        <f t="shared" si="49"/>
        <v>6</v>
      </c>
      <c r="P441">
        <f t="shared" si="50"/>
        <v>0</v>
      </c>
      <c r="Q441">
        <f t="shared" si="51"/>
        <v>10</v>
      </c>
      <c r="R441">
        <f t="shared" si="52"/>
        <v>26</v>
      </c>
      <c r="S441">
        <f t="shared" si="53"/>
        <v>9.9</v>
      </c>
      <c r="T441">
        <f t="shared" si="54"/>
        <v>0</v>
      </c>
      <c r="U441">
        <f t="shared" si="55"/>
        <v>35.9</v>
      </c>
    </row>
    <row r="442" spans="1:21" hidden="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48"/>
        <v>6</v>
      </c>
      <c r="O442">
        <f t="shared" si="49"/>
        <v>6</v>
      </c>
      <c r="P442">
        <f t="shared" si="50"/>
        <v>6</v>
      </c>
      <c r="Q442">
        <f t="shared" si="51"/>
        <v>4</v>
      </c>
      <c r="R442">
        <f t="shared" si="52"/>
        <v>22</v>
      </c>
      <c r="S442">
        <f t="shared" si="53"/>
        <v>21.5</v>
      </c>
      <c r="T442">
        <f t="shared" si="54"/>
        <v>4</v>
      </c>
      <c r="U442">
        <f t="shared" si="55"/>
        <v>47.5</v>
      </c>
    </row>
    <row r="443" spans="1:21" hidden="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48"/>
        <v>4</v>
      </c>
      <c r="O443">
        <f t="shared" si="49"/>
        <v>4</v>
      </c>
      <c r="P443">
        <f t="shared" si="50"/>
        <v>0</v>
      </c>
      <c r="Q443">
        <f t="shared" si="51"/>
        <v>4</v>
      </c>
      <c r="R443">
        <f t="shared" si="52"/>
        <v>12</v>
      </c>
      <c r="S443">
        <f t="shared" si="53"/>
        <v>25.4</v>
      </c>
      <c r="T443">
        <f t="shared" si="54"/>
        <v>6</v>
      </c>
      <c r="U443">
        <f t="shared" si="55"/>
        <v>43.4</v>
      </c>
    </row>
    <row r="444" spans="1:21" hidden="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48"/>
        <v>6</v>
      </c>
      <c r="O444">
        <f t="shared" si="49"/>
        <v>0</v>
      </c>
      <c r="P444">
        <f t="shared" si="50"/>
        <v>10</v>
      </c>
      <c r="Q444">
        <f t="shared" si="51"/>
        <v>6</v>
      </c>
      <c r="R444">
        <f t="shared" si="52"/>
        <v>22</v>
      </c>
      <c r="S444">
        <f t="shared" si="53"/>
        <v>14.9</v>
      </c>
      <c r="T444">
        <f t="shared" si="54"/>
        <v>3</v>
      </c>
      <c r="U444">
        <f t="shared" si="55"/>
        <v>39.9</v>
      </c>
    </row>
    <row r="445" spans="1:21" hidden="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48"/>
        <v>6</v>
      </c>
      <c r="O445">
        <f t="shared" si="49"/>
        <v>4</v>
      </c>
      <c r="P445">
        <f t="shared" si="50"/>
        <v>0</v>
      </c>
      <c r="Q445">
        <f t="shared" si="51"/>
        <v>8</v>
      </c>
      <c r="R445">
        <f t="shared" si="52"/>
        <v>18</v>
      </c>
      <c r="S445">
        <f t="shared" si="53"/>
        <v>35.299999999999997</v>
      </c>
      <c r="T445">
        <f t="shared" si="54"/>
        <v>3</v>
      </c>
      <c r="U445">
        <f t="shared" si="55"/>
        <v>56.3</v>
      </c>
    </row>
    <row r="446" spans="1:21" hidden="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48"/>
        <v>6</v>
      </c>
      <c r="O446">
        <f t="shared" si="49"/>
        <v>8</v>
      </c>
      <c r="P446">
        <f t="shared" si="50"/>
        <v>6</v>
      </c>
      <c r="Q446">
        <f t="shared" si="51"/>
        <v>0</v>
      </c>
      <c r="R446">
        <f t="shared" si="52"/>
        <v>20</v>
      </c>
      <c r="S446">
        <f t="shared" si="53"/>
        <v>25.6</v>
      </c>
      <c r="T446">
        <f t="shared" si="54"/>
        <v>4</v>
      </c>
      <c r="U446">
        <f t="shared" si="55"/>
        <v>49.6</v>
      </c>
    </row>
    <row r="447" spans="1:21" hidden="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48"/>
        <v>0</v>
      </c>
      <c r="O447">
        <f t="shared" si="49"/>
        <v>10</v>
      </c>
      <c r="P447">
        <f t="shared" si="50"/>
        <v>6</v>
      </c>
      <c r="Q447">
        <f t="shared" si="51"/>
        <v>4</v>
      </c>
      <c r="R447">
        <f t="shared" si="52"/>
        <v>20</v>
      </c>
      <c r="S447">
        <f t="shared" si="53"/>
        <v>22.7</v>
      </c>
      <c r="T447">
        <f t="shared" si="54"/>
        <v>4</v>
      </c>
      <c r="U447">
        <f t="shared" si="55"/>
        <v>46.7</v>
      </c>
    </row>
    <row r="448" spans="1:21" hidden="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48"/>
        <v>6</v>
      </c>
      <c r="O448">
        <f t="shared" si="49"/>
        <v>6</v>
      </c>
      <c r="P448">
        <f t="shared" si="50"/>
        <v>8</v>
      </c>
      <c r="Q448">
        <f t="shared" si="51"/>
        <v>4</v>
      </c>
      <c r="R448">
        <f t="shared" si="52"/>
        <v>24</v>
      </c>
      <c r="S448">
        <f t="shared" si="53"/>
        <v>29.8</v>
      </c>
      <c r="T448">
        <f t="shared" si="54"/>
        <v>4</v>
      </c>
      <c r="U448">
        <f t="shared" si="55"/>
        <v>57.8</v>
      </c>
    </row>
    <row r="449" spans="1:21" hidden="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48"/>
        <v>8</v>
      </c>
      <c r="O449">
        <f t="shared" si="49"/>
        <v>6</v>
      </c>
      <c r="P449">
        <f t="shared" si="50"/>
        <v>10</v>
      </c>
      <c r="Q449">
        <f t="shared" si="51"/>
        <v>0</v>
      </c>
      <c r="R449">
        <f t="shared" si="52"/>
        <v>24</v>
      </c>
      <c r="S449">
        <f t="shared" si="53"/>
        <v>31.7</v>
      </c>
      <c r="T449">
        <f t="shared" si="54"/>
        <v>8</v>
      </c>
      <c r="U449">
        <f t="shared" si="55"/>
        <v>63.7</v>
      </c>
    </row>
    <row r="450" spans="1:21" hidden="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ref="N450:N515" si="56">VLOOKUP(E450,$AA$3:$AB$7,2,FALSE)</f>
        <v>4</v>
      </c>
      <c r="O450">
        <f t="shared" ref="O450:O515" si="57">VLOOKUP(F450,$AA$3:$AB$7,2,FALSE)</f>
        <v>8</v>
      </c>
      <c r="P450">
        <f t="shared" ref="P450:P515" si="58">VLOOKUP(G450,$AA$3:$AB$7,2,FALSE)</f>
        <v>8</v>
      </c>
      <c r="Q450">
        <f t="shared" ref="Q450:Q515" si="59">VLOOKUP(H450,$AA$3:$AB$7,2,FALSE)</f>
        <v>8</v>
      </c>
      <c r="R450">
        <f t="shared" ref="R450:R513" si="60">SUM(N450:Q450)</f>
        <v>28</v>
      </c>
      <c r="S450">
        <f t="shared" ref="S450:S515" si="61">SUM(I450:M450)/10</f>
        <v>32.5</v>
      </c>
      <c r="T450">
        <f t="shared" ref="T450:T515" si="62">IF(D450=6,2,0)+C450</f>
        <v>3</v>
      </c>
      <c r="U450">
        <f t="shared" si="55"/>
        <v>63.5</v>
      </c>
    </row>
    <row r="451" spans="1:21" hidden="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56"/>
        <v>0</v>
      </c>
      <c r="O451">
        <f t="shared" si="57"/>
        <v>0</v>
      </c>
      <c r="P451">
        <f t="shared" si="58"/>
        <v>0</v>
      </c>
      <c r="Q451">
        <f t="shared" si="59"/>
        <v>10</v>
      </c>
      <c r="R451">
        <f t="shared" si="60"/>
        <v>10</v>
      </c>
      <c r="S451">
        <f t="shared" si="61"/>
        <v>30.4</v>
      </c>
      <c r="T451">
        <f t="shared" si="62"/>
        <v>0</v>
      </c>
      <c r="U451">
        <f t="shared" ref="U451:U514" si="63">SUM(R451:T451)</f>
        <v>40.4</v>
      </c>
    </row>
    <row r="452" spans="1:21" hidden="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56"/>
        <v>6</v>
      </c>
      <c r="O452">
        <f t="shared" si="57"/>
        <v>10</v>
      </c>
      <c r="P452">
        <f t="shared" si="58"/>
        <v>6</v>
      </c>
      <c r="Q452">
        <f t="shared" si="59"/>
        <v>0</v>
      </c>
      <c r="R452">
        <f t="shared" si="60"/>
        <v>22</v>
      </c>
      <c r="S452">
        <f t="shared" si="61"/>
        <v>27.2</v>
      </c>
      <c r="T452">
        <f t="shared" si="62"/>
        <v>1</v>
      </c>
      <c r="U452">
        <f t="shared" si="63"/>
        <v>50.2</v>
      </c>
    </row>
    <row r="453" spans="1:21" hidden="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56"/>
        <v>4</v>
      </c>
      <c r="O453">
        <f t="shared" si="57"/>
        <v>10</v>
      </c>
      <c r="P453">
        <f t="shared" si="58"/>
        <v>4</v>
      </c>
      <c r="Q453">
        <f t="shared" si="59"/>
        <v>0</v>
      </c>
      <c r="R453">
        <f t="shared" si="60"/>
        <v>18</v>
      </c>
      <c r="S453">
        <f t="shared" si="61"/>
        <v>15.7</v>
      </c>
      <c r="T453">
        <f t="shared" si="62"/>
        <v>7</v>
      </c>
      <c r="U453">
        <f t="shared" si="63"/>
        <v>40.700000000000003</v>
      </c>
    </row>
    <row r="454" spans="1:21" hidden="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56"/>
        <v>6</v>
      </c>
      <c r="O454">
        <f t="shared" si="57"/>
        <v>10</v>
      </c>
      <c r="P454">
        <f t="shared" si="58"/>
        <v>8</v>
      </c>
      <c r="Q454">
        <f t="shared" si="59"/>
        <v>8</v>
      </c>
      <c r="R454">
        <f t="shared" si="60"/>
        <v>32</v>
      </c>
      <c r="S454">
        <f t="shared" si="61"/>
        <v>30.7</v>
      </c>
      <c r="T454">
        <f t="shared" si="62"/>
        <v>4</v>
      </c>
      <c r="U454">
        <f t="shared" si="63"/>
        <v>66.7</v>
      </c>
    </row>
    <row r="455" spans="1:21" hidden="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56"/>
        <v>4</v>
      </c>
      <c r="O455">
        <f t="shared" si="57"/>
        <v>0</v>
      </c>
      <c r="P455">
        <f t="shared" si="58"/>
        <v>4</v>
      </c>
      <c r="Q455">
        <f t="shared" si="59"/>
        <v>10</v>
      </c>
      <c r="R455">
        <f t="shared" si="60"/>
        <v>18</v>
      </c>
      <c r="S455">
        <f t="shared" si="61"/>
        <v>35.299999999999997</v>
      </c>
      <c r="T455">
        <f t="shared" si="62"/>
        <v>2</v>
      </c>
      <c r="U455">
        <f t="shared" si="63"/>
        <v>55.3</v>
      </c>
    </row>
    <row r="456" spans="1:21" hidden="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56"/>
        <v>10</v>
      </c>
      <c r="O456">
        <f t="shared" si="57"/>
        <v>8</v>
      </c>
      <c r="P456">
        <f t="shared" si="58"/>
        <v>6</v>
      </c>
      <c r="Q456">
        <f t="shared" si="59"/>
        <v>4</v>
      </c>
      <c r="R456">
        <f t="shared" si="60"/>
        <v>28</v>
      </c>
      <c r="S456">
        <f t="shared" si="61"/>
        <v>33.1</v>
      </c>
      <c r="T456">
        <f t="shared" si="62"/>
        <v>2</v>
      </c>
      <c r="U456">
        <f t="shared" si="63"/>
        <v>63.1</v>
      </c>
    </row>
    <row r="457" spans="1:21" hidden="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56"/>
        <v>10</v>
      </c>
      <c r="O457">
        <f t="shared" si="57"/>
        <v>8</v>
      </c>
      <c r="P457">
        <f t="shared" si="58"/>
        <v>10</v>
      </c>
      <c r="Q457">
        <f t="shared" si="59"/>
        <v>4</v>
      </c>
      <c r="R457">
        <f t="shared" si="60"/>
        <v>32</v>
      </c>
      <c r="S457">
        <f t="shared" si="61"/>
        <v>25.2</v>
      </c>
      <c r="T457">
        <f t="shared" si="62"/>
        <v>2</v>
      </c>
      <c r="U457">
        <f t="shared" si="63"/>
        <v>59.2</v>
      </c>
    </row>
    <row r="458" spans="1:21" hidden="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56"/>
        <v>6</v>
      </c>
      <c r="O458">
        <f t="shared" si="57"/>
        <v>8</v>
      </c>
      <c r="P458">
        <f t="shared" si="58"/>
        <v>0</v>
      </c>
      <c r="Q458">
        <f t="shared" si="59"/>
        <v>8</v>
      </c>
      <c r="R458">
        <f t="shared" si="60"/>
        <v>22</v>
      </c>
      <c r="S458">
        <f t="shared" si="61"/>
        <v>27.7</v>
      </c>
      <c r="T458">
        <f t="shared" si="62"/>
        <v>3</v>
      </c>
      <c r="U458">
        <f t="shared" si="63"/>
        <v>52.7</v>
      </c>
    </row>
    <row r="459" spans="1:21" hidden="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56"/>
        <v>8</v>
      </c>
      <c r="O459">
        <f t="shared" si="57"/>
        <v>4</v>
      </c>
      <c r="P459">
        <f t="shared" si="58"/>
        <v>0</v>
      </c>
      <c r="Q459">
        <f t="shared" si="59"/>
        <v>0</v>
      </c>
      <c r="R459">
        <f t="shared" si="60"/>
        <v>12</v>
      </c>
      <c r="S459">
        <f t="shared" si="61"/>
        <v>24.7</v>
      </c>
      <c r="T459">
        <f t="shared" si="62"/>
        <v>3</v>
      </c>
      <c r="U459">
        <f t="shared" si="63"/>
        <v>39.700000000000003</v>
      </c>
    </row>
    <row r="460" spans="1:21" hidden="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56"/>
        <v>10</v>
      </c>
      <c r="O460">
        <f t="shared" si="57"/>
        <v>6</v>
      </c>
      <c r="P460">
        <f t="shared" si="58"/>
        <v>10</v>
      </c>
      <c r="Q460">
        <f t="shared" si="59"/>
        <v>10</v>
      </c>
      <c r="R460">
        <f t="shared" si="60"/>
        <v>36</v>
      </c>
      <c r="S460">
        <f t="shared" si="61"/>
        <v>25.5</v>
      </c>
      <c r="T460">
        <f t="shared" si="62"/>
        <v>4</v>
      </c>
      <c r="U460">
        <f t="shared" si="63"/>
        <v>65.5</v>
      </c>
    </row>
    <row r="461" spans="1:21" hidden="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56"/>
        <v>4</v>
      </c>
      <c r="O461">
        <f t="shared" si="57"/>
        <v>6</v>
      </c>
      <c r="P461">
        <f t="shared" si="58"/>
        <v>0</v>
      </c>
      <c r="Q461">
        <f t="shared" si="59"/>
        <v>6</v>
      </c>
      <c r="R461">
        <f t="shared" si="60"/>
        <v>16</v>
      </c>
      <c r="S461">
        <f t="shared" si="61"/>
        <v>24.1</v>
      </c>
      <c r="T461">
        <f t="shared" si="62"/>
        <v>0</v>
      </c>
      <c r="U461">
        <f t="shared" si="63"/>
        <v>40.1</v>
      </c>
    </row>
    <row r="462" spans="1:21" hidden="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56"/>
        <v>4</v>
      </c>
      <c r="O462">
        <f t="shared" si="57"/>
        <v>0</v>
      </c>
      <c r="P462">
        <f t="shared" si="58"/>
        <v>4</v>
      </c>
      <c r="Q462">
        <f t="shared" si="59"/>
        <v>8</v>
      </c>
      <c r="R462">
        <f t="shared" si="60"/>
        <v>16</v>
      </c>
      <c r="S462">
        <f t="shared" si="61"/>
        <v>33.9</v>
      </c>
      <c r="T462">
        <f t="shared" si="62"/>
        <v>6</v>
      </c>
      <c r="U462">
        <f t="shared" si="63"/>
        <v>55.9</v>
      </c>
    </row>
    <row r="463" spans="1:21" hidden="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56"/>
        <v>4</v>
      </c>
      <c r="O463">
        <f t="shared" si="57"/>
        <v>10</v>
      </c>
      <c r="P463">
        <f t="shared" si="58"/>
        <v>10</v>
      </c>
      <c r="Q463">
        <f t="shared" si="59"/>
        <v>6</v>
      </c>
      <c r="R463">
        <f t="shared" si="60"/>
        <v>30</v>
      </c>
      <c r="S463">
        <f t="shared" si="61"/>
        <v>35.299999999999997</v>
      </c>
      <c r="T463">
        <f t="shared" si="62"/>
        <v>2</v>
      </c>
      <c r="U463">
        <f t="shared" si="63"/>
        <v>67.3</v>
      </c>
    </row>
    <row r="464" spans="1:21" hidden="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56"/>
        <v>0</v>
      </c>
      <c r="O464">
        <f t="shared" si="57"/>
        <v>4</v>
      </c>
      <c r="P464">
        <f t="shared" si="58"/>
        <v>0</v>
      </c>
      <c r="Q464">
        <f t="shared" si="59"/>
        <v>4</v>
      </c>
      <c r="R464">
        <f t="shared" si="60"/>
        <v>8</v>
      </c>
      <c r="S464">
        <f t="shared" si="61"/>
        <v>14.2</v>
      </c>
      <c r="T464">
        <f t="shared" si="62"/>
        <v>9</v>
      </c>
      <c r="U464">
        <f t="shared" si="63"/>
        <v>31.2</v>
      </c>
    </row>
    <row r="465" spans="1:21" hidden="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56"/>
        <v>8</v>
      </c>
      <c r="O465">
        <f t="shared" si="57"/>
        <v>10</v>
      </c>
      <c r="P465">
        <f t="shared" si="58"/>
        <v>0</v>
      </c>
      <c r="Q465">
        <f t="shared" si="59"/>
        <v>6</v>
      </c>
      <c r="R465">
        <f t="shared" si="60"/>
        <v>24</v>
      </c>
      <c r="S465">
        <f t="shared" si="61"/>
        <v>37.9</v>
      </c>
      <c r="T465">
        <f t="shared" si="62"/>
        <v>8</v>
      </c>
      <c r="U465">
        <f t="shared" si="63"/>
        <v>69.900000000000006</v>
      </c>
    </row>
    <row r="466" spans="1:21" hidden="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56"/>
        <v>10</v>
      </c>
      <c r="O466">
        <f t="shared" si="57"/>
        <v>6</v>
      </c>
      <c r="P466">
        <f t="shared" si="58"/>
        <v>8</v>
      </c>
      <c r="Q466">
        <f t="shared" si="59"/>
        <v>0</v>
      </c>
      <c r="R466">
        <f t="shared" si="60"/>
        <v>24</v>
      </c>
      <c r="S466">
        <f t="shared" si="61"/>
        <v>28.3</v>
      </c>
      <c r="T466">
        <f t="shared" si="62"/>
        <v>2</v>
      </c>
      <c r="U466">
        <f t="shared" si="63"/>
        <v>54.3</v>
      </c>
    </row>
    <row r="467" spans="1:21" hidden="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56"/>
        <v>8</v>
      </c>
      <c r="O467">
        <f t="shared" si="57"/>
        <v>6</v>
      </c>
      <c r="P467">
        <f t="shared" si="58"/>
        <v>4</v>
      </c>
      <c r="Q467">
        <f t="shared" si="59"/>
        <v>0</v>
      </c>
      <c r="R467">
        <f t="shared" si="60"/>
        <v>18</v>
      </c>
      <c r="S467">
        <f t="shared" si="61"/>
        <v>27</v>
      </c>
      <c r="T467">
        <f t="shared" si="62"/>
        <v>6</v>
      </c>
      <c r="U467">
        <f t="shared" si="63"/>
        <v>51</v>
      </c>
    </row>
    <row r="468" spans="1:21" hidden="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56"/>
        <v>10</v>
      </c>
      <c r="O468">
        <f t="shared" si="57"/>
        <v>0</v>
      </c>
      <c r="P468">
        <f t="shared" si="58"/>
        <v>8</v>
      </c>
      <c r="Q468">
        <f t="shared" si="59"/>
        <v>0</v>
      </c>
      <c r="R468">
        <f t="shared" si="60"/>
        <v>18</v>
      </c>
      <c r="S468">
        <f t="shared" si="61"/>
        <v>29.2</v>
      </c>
      <c r="T468">
        <f t="shared" si="62"/>
        <v>0</v>
      </c>
      <c r="U468">
        <f t="shared" si="63"/>
        <v>47.2</v>
      </c>
    </row>
    <row r="469" spans="1:21" hidden="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56"/>
        <v>10</v>
      </c>
      <c r="O469">
        <f t="shared" si="57"/>
        <v>0</v>
      </c>
      <c r="P469">
        <f t="shared" si="58"/>
        <v>8</v>
      </c>
      <c r="Q469">
        <f t="shared" si="59"/>
        <v>6</v>
      </c>
      <c r="R469">
        <f t="shared" si="60"/>
        <v>24</v>
      </c>
      <c r="S469">
        <f t="shared" si="61"/>
        <v>21</v>
      </c>
      <c r="T469">
        <f t="shared" si="62"/>
        <v>7</v>
      </c>
      <c r="U469">
        <f t="shared" si="63"/>
        <v>52</v>
      </c>
    </row>
    <row r="470" spans="1:21" hidden="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56"/>
        <v>4</v>
      </c>
      <c r="O470">
        <f t="shared" si="57"/>
        <v>4</v>
      </c>
      <c r="P470">
        <f t="shared" si="58"/>
        <v>0</v>
      </c>
      <c r="Q470">
        <f t="shared" si="59"/>
        <v>10</v>
      </c>
      <c r="R470">
        <f t="shared" si="60"/>
        <v>18</v>
      </c>
      <c r="S470">
        <f t="shared" si="61"/>
        <v>19.600000000000001</v>
      </c>
      <c r="T470">
        <f t="shared" si="62"/>
        <v>1</v>
      </c>
      <c r="U470">
        <f t="shared" si="63"/>
        <v>38.6</v>
      </c>
    </row>
    <row r="471" spans="1:21" hidden="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56"/>
        <v>0</v>
      </c>
      <c r="O471">
        <f t="shared" si="57"/>
        <v>8</v>
      </c>
      <c r="P471">
        <f t="shared" si="58"/>
        <v>10</v>
      </c>
      <c r="Q471">
        <f t="shared" si="59"/>
        <v>0</v>
      </c>
      <c r="R471">
        <f t="shared" si="60"/>
        <v>18</v>
      </c>
      <c r="S471">
        <f t="shared" si="61"/>
        <v>35.5</v>
      </c>
      <c r="T471">
        <f t="shared" si="62"/>
        <v>0</v>
      </c>
      <c r="U471">
        <f t="shared" si="63"/>
        <v>53.5</v>
      </c>
    </row>
    <row r="472" spans="1:21" hidden="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56"/>
        <v>6</v>
      </c>
      <c r="O472">
        <f t="shared" si="57"/>
        <v>4</v>
      </c>
      <c r="P472">
        <f t="shared" si="58"/>
        <v>4</v>
      </c>
      <c r="Q472">
        <f t="shared" si="59"/>
        <v>0</v>
      </c>
      <c r="R472">
        <f t="shared" si="60"/>
        <v>14</v>
      </c>
      <c r="S472">
        <f t="shared" si="61"/>
        <v>36.6</v>
      </c>
      <c r="T472">
        <f t="shared" si="62"/>
        <v>6</v>
      </c>
      <c r="U472">
        <f t="shared" si="63"/>
        <v>56.6</v>
      </c>
    </row>
    <row r="473" spans="1:21" hidden="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56"/>
        <v>4</v>
      </c>
      <c r="O473">
        <f t="shared" si="57"/>
        <v>4</v>
      </c>
      <c r="P473">
        <f t="shared" si="58"/>
        <v>8</v>
      </c>
      <c r="Q473">
        <f t="shared" si="59"/>
        <v>6</v>
      </c>
      <c r="R473">
        <f t="shared" si="60"/>
        <v>22</v>
      </c>
      <c r="S473">
        <f t="shared" si="61"/>
        <v>28.3</v>
      </c>
      <c r="T473">
        <f t="shared" si="62"/>
        <v>3</v>
      </c>
      <c r="U473">
        <f t="shared" si="63"/>
        <v>53.3</v>
      </c>
    </row>
    <row r="474" spans="1:21" hidden="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56"/>
        <v>0</v>
      </c>
      <c r="O474">
        <f t="shared" si="57"/>
        <v>4</v>
      </c>
      <c r="P474">
        <f t="shared" si="58"/>
        <v>6</v>
      </c>
      <c r="Q474">
        <f t="shared" si="59"/>
        <v>6</v>
      </c>
      <c r="R474">
        <f t="shared" si="60"/>
        <v>16</v>
      </c>
      <c r="S474">
        <f t="shared" si="61"/>
        <v>35.299999999999997</v>
      </c>
      <c r="T474">
        <f t="shared" si="62"/>
        <v>8</v>
      </c>
      <c r="U474">
        <f t="shared" si="63"/>
        <v>59.3</v>
      </c>
    </row>
    <row r="475" spans="1:21" hidden="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56"/>
        <v>4</v>
      </c>
      <c r="O475">
        <f t="shared" si="57"/>
        <v>4</v>
      </c>
      <c r="P475">
        <f t="shared" si="58"/>
        <v>6</v>
      </c>
      <c r="Q475">
        <f t="shared" si="59"/>
        <v>8</v>
      </c>
      <c r="R475">
        <f t="shared" si="60"/>
        <v>22</v>
      </c>
      <c r="S475">
        <f t="shared" si="61"/>
        <v>24.5</v>
      </c>
      <c r="T475">
        <f t="shared" si="62"/>
        <v>3</v>
      </c>
      <c r="U475">
        <f t="shared" si="63"/>
        <v>49.5</v>
      </c>
    </row>
    <row r="476" spans="1:21" hidden="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56"/>
        <v>8</v>
      </c>
      <c r="O476">
        <f t="shared" si="57"/>
        <v>10</v>
      </c>
      <c r="P476">
        <f t="shared" si="58"/>
        <v>0</v>
      </c>
      <c r="Q476">
        <f t="shared" si="59"/>
        <v>8</v>
      </c>
      <c r="R476">
        <f t="shared" si="60"/>
        <v>26</v>
      </c>
      <c r="S476">
        <f t="shared" si="61"/>
        <v>26.2</v>
      </c>
      <c r="T476">
        <f t="shared" si="62"/>
        <v>0</v>
      </c>
      <c r="U476">
        <f t="shared" si="63"/>
        <v>52.2</v>
      </c>
    </row>
    <row r="477" spans="1:21" hidden="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56"/>
        <v>8</v>
      </c>
      <c r="O477">
        <f t="shared" si="57"/>
        <v>0</v>
      </c>
      <c r="P477">
        <f t="shared" si="58"/>
        <v>10</v>
      </c>
      <c r="Q477">
        <f t="shared" si="59"/>
        <v>10</v>
      </c>
      <c r="R477">
        <f t="shared" si="60"/>
        <v>28</v>
      </c>
      <c r="S477">
        <f t="shared" si="61"/>
        <v>16.399999999999999</v>
      </c>
      <c r="T477">
        <f t="shared" si="62"/>
        <v>7</v>
      </c>
      <c r="U477">
        <f t="shared" si="63"/>
        <v>51.4</v>
      </c>
    </row>
    <row r="478" spans="1:21" hidden="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56"/>
        <v>4</v>
      </c>
      <c r="O478">
        <f t="shared" si="57"/>
        <v>10</v>
      </c>
      <c r="P478">
        <f t="shared" si="58"/>
        <v>0</v>
      </c>
      <c r="Q478">
        <f t="shared" si="59"/>
        <v>10</v>
      </c>
      <c r="R478">
        <f t="shared" si="60"/>
        <v>24</v>
      </c>
      <c r="S478">
        <f t="shared" si="61"/>
        <v>31.3</v>
      </c>
      <c r="T478">
        <f t="shared" si="62"/>
        <v>8</v>
      </c>
      <c r="U478">
        <f t="shared" si="63"/>
        <v>63.3</v>
      </c>
    </row>
    <row r="479" spans="1:21" hidden="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56"/>
        <v>0</v>
      </c>
      <c r="O479">
        <f t="shared" si="57"/>
        <v>6</v>
      </c>
      <c r="P479">
        <f t="shared" si="58"/>
        <v>10</v>
      </c>
      <c r="Q479">
        <f t="shared" si="59"/>
        <v>10</v>
      </c>
      <c r="R479">
        <f t="shared" si="60"/>
        <v>26</v>
      </c>
      <c r="S479">
        <f t="shared" si="61"/>
        <v>33.700000000000003</v>
      </c>
      <c r="T479">
        <f t="shared" si="62"/>
        <v>8</v>
      </c>
      <c r="U479">
        <f t="shared" si="63"/>
        <v>67.7</v>
      </c>
    </row>
    <row r="480" spans="1:21" hidden="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56"/>
        <v>10</v>
      </c>
      <c r="O480">
        <f t="shared" si="57"/>
        <v>8</v>
      </c>
      <c r="P480">
        <f t="shared" si="58"/>
        <v>0</v>
      </c>
      <c r="Q480">
        <f t="shared" si="59"/>
        <v>6</v>
      </c>
      <c r="R480">
        <f t="shared" si="60"/>
        <v>24</v>
      </c>
      <c r="S480">
        <f t="shared" si="61"/>
        <v>22.6</v>
      </c>
      <c r="T480">
        <f t="shared" si="62"/>
        <v>0</v>
      </c>
      <c r="U480">
        <f t="shared" si="63"/>
        <v>46.6</v>
      </c>
    </row>
    <row r="481" spans="1:21" hidden="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56"/>
        <v>0</v>
      </c>
      <c r="O481">
        <f t="shared" si="57"/>
        <v>10</v>
      </c>
      <c r="P481">
        <f t="shared" si="58"/>
        <v>0</v>
      </c>
      <c r="Q481">
        <f t="shared" si="59"/>
        <v>8</v>
      </c>
      <c r="R481">
        <f t="shared" si="60"/>
        <v>18</v>
      </c>
      <c r="S481">
        <f t="shared" si="61"/>
        <v>28.9</v>
      </c>
      <c r="T481">
        <f t="shared" si="62"/>
        <v>0</v>
      </c>
      <c r="U481">
        <f t="shared" si="63"/>
        <v>46.9</v>
      </c>
    </row>
    <row r="482" spans="1:21" hidden="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56"/>
        <v>0</v>
      </c>
      <c r="O482">
        <f t="shared" si="57"/>
        <v>0</v>
      </c>
      <c r="P482">
        <f t="shared" si="58"/>
        <v>6</v>
      </c>
      <c r="Q482">
        <f t="shared" si="59"/>
        <v>0</v>
      </c>
      <c r="R482">
        <f t="shared" si="60"/>
        <v>6</v>
      </c>
      <c r="S482">
        <f t="shared" si="61"/>
        <v>23.6</v>
      </c>
      <c r="T482">
        <f t="shared" si="62"/>
        <v>1</v>
      </c>
      <c r="U482">
        <f t="shared" si="63"/>
        <v>30.6</v>
      </c>
    </row>
    <row r="483" spans="1:21" hidden="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56"/>
        <v>4</v>
      </c>
      <c r="O483">
        <f t="shared" si="57"/>
        <v>0</v>
      </c>
      <c r="P483">
        <f t="shared" si="58"/>
        <v>4</v>
      </c>
      <c r="Q483">
        <f t="shared" si="59"/>
        <v>4</v>
      </c>
      <c r="R483">
        <f t="shared" si="60"/>
        <v>12</v>
      </c>
      <c r="S483">
        <f t="shared" si="61"/>
        <v>22</v>
      </c>
      <c r="T483">
        <f t="shared" si="62"/>
        <v>6</v>
      </c>
      <c r="U483">
        <f t="shared" si="63"/>
        <v>40</v>
      </c>
    </row>
    <row r="484" spans="1:21" hidden="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56"/>
        <v>0</v>
      </c>
      <c r="O484">
        <f t="shared" si="57"/>
        <v>0</v>
      </c>
      <c r="P484">
        <f t="shared" si="58"/>
        <v>4</v>
      </c>
      <c r="Q484">
        <f t="shared" si="59"/>
        <v>4</v>
      </c>
      <c r="R484">
        <f t="shared" si="60"/>
        <v>8</v>
      </c>
      <c r="S484">
        <f t="shared" si="61"/>
        <v>31.3</v>
      </c>
      <c r="T484">
        <f t="shared" si="62"/>
        <v>4</v>
      </c>
      <c r="U484">
        <f t="shared" si="63"/>
        <v>43.3</v>
      </c>
    </row>
    <row r="485" spans="1:21" hidden="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56"/>
        <v>10</v>
      </c>
      <c r="O485">
        <f t="shared" si="57"/>
        <v>4</v>
      </c>
      <c r="P485">
        <f t="shared" si="58"/>
        <v>0</v>
      </c>
      <c r="Q485">
        <f t="shared" si="59"/>
        <v>8</v>
      </c>
      <c r="R485">
        <f t="shared" si="60"/>
        <v>22</v>
      </c>
      <c r="S485">
        <f t="shared" si="61"/>
        <v>21.7</v>
      </c>
      <c r="T485">
        <f t="shared" si="62"/>
        <v>2</v>
      </c>
      <c r="U485">
        <f t="shared" si="63"/>
        <v>45.7</v>
      </c>
    </row>
    <row r="486" spans="1:21" hidden="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56"/>
        <v>10</v>
      </c>
      <c r="O486">
        <f t="shared" si="57"/>
        <v>6</v>
      </c>
      <c r="P486">
        <f t="shared" si="58"/>
        <v>4</v>
      </c>
      <c r="Q486">
        <f t="shared" si="59"/>
        <v>0</v>
      </c>
      <c r="R486">
        <f t="shared" si="60"/>
        <v>20</v>
      </c>
      <c r="S486">
        <f t="shared" si="61"/>
        <v>26</v>
      </c>
      <c r="T486">
        <f t="shared" si="62"/>
        <v>8</v>
      </c>
      <c r="U486">
        <f t="shared" si="63"/>
        <v>54</v>
      </c>
    </row>
    <row r="487" spans="1:21" hidden="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56"/>
        <v>8</v>
      </c>
      <c r="O487">
        <f t="shared" si="57"/>
        <v>10</v>
      </c>
      <c r="P487">
        <f t="shared" si="58"/>
        <v>0</v>
      </c>
      <c r="Q487">
        <f t="shared" si="59"/>
        <v>8</v>
      </c>
      <c r="R487">
        <f t="shared" si="60"/>
        <v>26</v>
      </c>
      <c r="S487">
        <f t="shared" si="61"/>
        <v>25.7</v>
      </c>
      <c r="T487">
        <f t="shared" si="62"/>
        <v>5</v>
      </c>
      <c r="U487">
        <f t="shared" si="63"/>
        <v>56.7</v>
      </c>
    </row>
    <row r="488" spans="1:21" hidden="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56"/>
        <v>8</v>
      </c>
      <c r="O488">
        <f t="shared" si="57"/>
        <v>10</v>
      </c>
      <c r="P488">
        <f t="shared" si="58"/>
        <v>0</v>
      </c>
      <c r="Q488">
        <f t="shared" si="59"/>
        <v>8</v>
      </c>
      <c r="R488">
        <f t="shared" si="60"/>
        <v>26</v>
      </c>
      <c r="S488">
        <f t="shared" si="61"/>
        <v>29.5</v>
      </c>
      <c r="T488">
        <f t="shared" si="62"/>
        <v>1</v>
      </c>
      <c r="U488">
        <f t="shared" si="63"/>
        <v>56.5</v>
      </c>
    </row>
    <row r="489" spans="1:21" hidden="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56"/>
        <v>4</v>
      </c>
      <c r="O489">
        <f t="shared" si="57"/>
        <v>10</v>
      </c>
      <c r="P489">
        <f t="shared" si="58"/>
        <v>6</v>
      </c>
      <c r="Q489">
        <f t="shared" si="59"/>
        <v>0</v>
      </c>
      <c r="R489">
        <f t="shared" si="60"/>
        <v>20</v>
      </c>
      <c r="S489">
        <f t="shared" si="61"/>
        <v>9.3000000000000007</v>
      </c>
      <c r="T489">
        <f t="shared" si="62"/>
        <v>9</v>
      </c>
      <c r="U489">
        <f t="shared" si="63"/>
        <v>38.299999999999997</v>
      </c>
    </row>
    <row r="490" spans="1:21" hidden="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56"/>
        <v>10</v>
      </c>
      <c r="O490">
        <f t="shared" si="57"/>
        <v>6</v>
      </c>
      <c r="P490">
        <f t="shared" si="58"/>
        <v>10</v>
      </c>
      <c r="Q490">
        <f t="shared" si="59"/>
        <v>0</v>
      </c>
      <c r="R490">
        <f t="shared" si="60"/>
        <v>26</v>
      </c>
      <c r="S490">
        <f t="shared" si="61"/>
        <v>18.3</v>
      </c>
      <c r="T490">
        <f t="shared" si="62"/>
        <v>3</v>
      </c>
      <c r="U490">
        <f t="shared" si="63"/>
        <v>47.3</v>
      </c>
    </row>
    <row r="491" spans="1:21" hidden="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56"/>
        <v>10</v>
      </c>
      <c r="O491">
        <f t="shared" si="57"/>
        <v>4</v>
      </c>
      <c r="P491">
        <f t="shared" si="58"/>
        <v>0</v>
      </c>
      <c r="Q491">
        <f t="shared" si="59"/>
        <v>4</v>
      </c>
      <c r="R491">
        <f t="shared" si="60"/>
        <v>18</v>
      </c>
      <c r="S491">
        <f t="shared" si="61"/>
        <v>19.8</v>
      </c>
      <c r="T491">
        <f t="shared" si="62"/>
        <v>4</v>
      </c>
      <c r="U491">
        <f t="shared" si="63"/>
        <v>41.8</v>
      </c>
    </row>
    <row r="492" spans="1:21" hidden="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56"/>
        <v>8</v>
      </c>
      <c r="O492">
        <f t="shared" si="57"/>
        <v>10</v>
      </c>
      <c r="P492">
        <f t="shared" si="58"/>
        <v>8</v>
      </c>
      <c r="Q492">
        <f t="shared" si="59"/>
        <v>6</v>
      </c>
      <c r="R492">
        <f t="shared" si="60"/>
        <v>32</v>
      </c>
      <c r="S492">
        <f t="shared" si="61"/>
        <v>41.1</v>
      </c>
      <c r="T492">
        <f t="shared" si="62"/>
        <v>7</v>
      </c>
      <c r="U492">
        <f t="shared" si="63"/>
        <v>80.099999999999994</v>
      </c>
    </row>
    <row r="493" spans="1:21" hidden="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56"/>
        <v>6</v>
      </c>
      <c r="O493">
        <f t="shared" si="57"/>
        <v>0</v>
      </c>
      <c r="P493">
        <f t="shared" si="58"/>
        <v>10</v>
      </c>
      <c r="Q493">
        <f t="shared" si="59"/>
        <v>10</v>
      </c>
      <c r="R493">
        <f t="shared" si="60"/>
        <v>26</v>
      </c>
      <c r="S493">
        <f t="shared" si="61"/>
        <v>24.8</v>
      </c>
      <c r="T493">
        <f t="shared" si="62"/>
        <v>5</v>
      </c>
      <c r="U493">
        <f t="shared" si="63"/>
        <v>55.8</v>
      </c>
    </row>
    <row r="494" spans="1:21" hidden="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56"/>
        <v>4</v>
      </c>
      <c r="O494">
        <f t="shared" si="57"/>
        <v>10</v>
      </c>
      <c r="P494">
        <f t="shared" si="58"/>
        <v>8</v>
      </c>
      <c r="Q494">
        <f t="shared" si="59"/>
        <v>6</v>
      </c>
      <c r="R494">
        <f t="shared" si="60"/>
        <v>28</v>
      </c>
      <c r="S494">
        <f t="shared" si="61"/>
        <v>20.2</v>
      </c>
      <c r="T494">
        <f t="shared" si="62"/>
        <v>6</v>
      </c>
      <c r="U494">
        <f t="shared" si="63"/>
        <v>54.2</v>
      </c>
    </row>
    <row r="495" spans="1:21" hidden="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56"/>
        <v>4</v>
      </c>
      <c r="O495">
        <f t="shared" si="57"/>
        <v>6</v>
      </c>
      <c r="P495">
        <f t="shared" si="58"/>
        <v>8</v>
      </c>
      <c r="Q495">
        <f t="shared" si="59"/>
        <v>6</v>
      </c>
      <c r="R495">
        <f t="shared" si="60"/>
        <v>24</v>
      </c>
      <c r="S495">
        <f t="shared" si="61"/>
        <v>13.1</v>
      </c>
      <c r="T495">
        <f t="shared" si="62"/>
        <v>8</v>
      </c>
      <c r="U495">
        <f t="shared" si="63"/>
        <v>45.1</v>
      </c>
    </row>
    <row r="496" spans="1:21" hidden="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56"/>
        <v>0</v>
      </c>
      <c r="O496">
        <f t="shared" si="57"/>
        <v>8</v>
      </c>
      <c r="P496">
        <f t="shared" si="58"/>
        <v>8</v>
      </c>
      <c r="Q496">
        <f t="shared" si="59"/>
        <v>6</v>
      </c>
      <c r="R496">
        <f t="shared" si="60"/>
        <v>22</v>
      </c>
      <c r="S496">
        <f t="shared" si="61"/>
        <v>24.6</v>
      </c>
      <c r="T496">
        <f t="shared" si="62"/>
        <v>2</v>
      </c>
      <c r="U496">
        <f t="shared" si="63"/>
        <v>48.6</v>
      </c>
    </row>
    <row r="497" spans="1:21" hidden="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56"/>
        <v>4</v>
      </c>
      <c r="O497">
        <f t="shared" si="57"/>
        <v>4</v>
      </c>
      <c r="P497">
        <f t="shared" si="58"/>
        <v>10</v>
      </c>
      <c r="Q497">
        <f t="shared" si="59"/>
        <v>4</v>
      </c>
      <c r="R497">
        <f t="shared" si="60"/>
        <v>22</v>
      </c>
      <c r="S497">
        <f t="shared" si="61"/>
        <v>25.4</v>
      </c>
      <c r="T497">
        <f t="shared" si="62"/>
        <v>5</v>
      </c>
      <c r="U497">
        <f t="shared" si="63"/>
        <v>52.4</v>
      </c>
    </row>
    <row r="498" spans="1:21" hidden="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56"/>
        <v>10</v>
      </c>
      <c r="O498">
        <f t="shared" si="57"/>
        <v>10</v>
      </c>
      <c r="P498">
        <f t="shared" si="58"/>
        <v>10</v>
      </c>
      <c r="Q498">
        <f t="shared" si="59"/>
        <v>8</v>
      </c>
      <c r="R498">
        <f t="shared" si="60"/>
        <v>38</v>
      </c>
      <c r="S498">
        <f t="shared" si="61"/>
        <v>20.100000000000001</v>
      </c>
      <c r="T498">
        <f t="shared" si="62"/>
        <v>7</v>
      </c>
      <c r="U498">
        <f t="shared" si="63"/>
        <v>65.099999999999994</v>
      </c>
    </row>
    <row r="499" spans="1:21" hidden="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56"/>
        <v>10</v>
      </c>
      <c r="O499">
        <f t="shared" si="57"/>
        <v>8</v>
      </c>
      <c r="P499">
        <f t="shared" si="58"/>
        <v>6</v>
      </c>
      <c r="Q499">
        <f t="shared" si="59"/>
        <v>6</v>
      </c>
      <c r="R499">
        <f t="shared" si="60"/>
        <v>30</v>
      </c>
      <c r="S499">
        <f t="shared" si="61"/>
        <v>30.2</v>
      </c>
      <c r="T499">
        <f t="shared" si="62"/>
        <v>5</v>
      </c>
      <c r="U499">
        <f t="shared" si="63"/>
        <v>65.2</v>
      </c>
    </row>
    <row r="500" spans="1:21" hidden="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56"/>
        <v>10</v>
      </c>
      <c r="O500">
        <f t="shared" si="57"/>
        <v>0</v>
      </c>
      <c r="P500">
        <f t="shared" si="58"/>
        <v>6</v>
      </c>
      <c r="Q500">
        <f t="shared" si="59"/>
        <v>4</v>
      </c>
      <c r="R500">
        <f t="shared" si="60"/>
        <v>20</v>
      </c>
      <c r="S500">
        <f t="shared" si="61"/>
        <v>19</v>
      </c>
      <c r="T500">
        <f t="shared" si="62"/>
        <v>2</v>
      </c>
      <c r="U500">
        <f t="shared" si="63"/>
        <v>41</v>
      </c>
    </row>
    <row r="501" spans="1:21" hidden="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56"/>
        <v>10</v>
      </c>
      <c r="O501">
        <f t="shared" si="57"/>
        <v>4</v>
      </c>
      <c r="P501">
        <f t="shared" si="58"/>
        <v>10</v>
      </c>
      <c r="Q501">
        <f t="shared" si="59"/>
        <v>0</v>
      </c>
      <c r="R501">
        <f t="shared" si="60"/>
        <v>24</v>
      </c>
      <c r="S501">
        <f t="shared" si="61"/>
        <v>34.5</v>
      </c>
      <c r="T501">
        <f t="shared" si="62"/>
        <v>6</v>
      </c>
      <c r="U501">
        <f t="shared" si="63"/>
        <v>64.5</v>
      </c>
    </row>
    <row r="502" spans="1:21" hidden="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56"/>
        <v>6</v>
      </c>
      <c r="O502">
        <f t="shared" si="57"/>
        <v>10</v>
      </c>
      <c r="P502">
        <f t="shared" si="58"/>
        <v>4</v>
      </c>
      <c r="Q502">
        <f t="shared" si="59"/>
        <v>10</v>
      </c>
      <c r="R502">
        <f t="shared" si="60"/>
        <v>30</v>
      </c>
      <c r="S502">
        <f t="shared" si="61"/>
        <v>17.899999999999999</v>
      </c>
      <c r="T502">
        <f t="shared" si="62"/>
        <v>7</v>
      </c>
      <c r="U502">
        <f t="shared" si="63"/>
        <v>54.9</v>
      </c>
    </row>
    <row r="503" spans="1:21" hidden="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56"/>
        <v>8</v>
      </c>
      <c r="O503">
        <f t="shared" si="57"/>
        <v>10</v>
      </c>
      <c r="P503">
        <f t="shared" si="58"/>
        <v>4</v>
      </c>
      <c r="Q503">
        <f t="shared" si="59"/>
        <v>4</v>
      </c>
      <c r="R503">
        <f t="shared" si="60"/>
        <v>26</v>
      </c>
      <c r="S503">
        <f t="shared" si="61"/>
        <v>32.6</v>
      </c>
      <c r="T503">
        <f t="shared" si="62"/>
        <v>5</v>
      </c>
      <c r="U503">
        <f t="shared" si="63"/>
        <v>63.6</v>
      </c>
    </row>
    <row r="504" spans="1:21" hidden="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56"/>
        <v>6</v>
      </c>
      <c r="O504">
        <f t="shared" si="57"/>
        <v>4</v>
      </c>
      <c r="P504">
        <f t="shared" si="58"/>
        <v>4</v>
      </c>
      <c r="Q504">
        <f t="shared" si="59"/>
        <v>10</v>
      </c>
      <c r="R504">
        <f t="shared" si="60"/>
        <v>24</v>
      </c>
      <c r="S504">
        <f t="shared" si="61"/>
        <v>36.1</v>
      </c>
      <c r="T504">
        <f t="shared" si="62"/>
        <v>3</v>
      </c>
      <c r="U504">
        <f t="shared" si="63"/>
        <v>63.1</v>
      </c>
    </row>
    <row r="505" spans="1:21" hidden="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56"/>
        <v>10</v>
      </c>
      <c r="O505">
        <f t="shared" si="57"/>
        <v>4</v>
      </c>
      <c r="P505">
        <f t="shared" si="58"/>
        <v>6</v>
      </c>
      <c r="Q505">
        <f t="shared" si="59"/>
        <v>0</v>
      </c>
      <c r="R505">
        <f t="shared" si="60"/>
        <v>20</v>
      </c>
      <c r="S505">
        <f t="shared" si="61"/>
        <v>26.4</v>
      </c>
      <c r="T505">
        <f t="shared" si="62"/>
        <v>5</v>
      </c>
      <c r="U505">
        <f t="shared" si="63"/>
        <v>51.4</v>
      </c>
    </row>
    <row r="506" spans="1:21" hidden="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56"/>
        <v>10</v>
      </c>
      <c r="O506">
        <f t="shared" si="57"/>
        <v>10</v>
      </c>
      <c r="P506">
        <f t="shared" si="58"/>
        <v>8</v>
      </c>
      <c r="Q506">
        <f t="shared" si="59"/>
        <v>4</v>
      </c>
      <c r="R506">
        <f t="shared" si="60"/>
        <v>32</v>
      </c>
      <c r="S506">
        <f t="shared" si="61"/>
        <v>33.700000000000003</v>
      </c>
      <c r="T506">
        <f t="shared" si="62"/>
        <v>6</v>
      </c>
      <c r="U506">
        <f t="shared" si="63"/>
        <v>71.7</v>
      </c>
    </row>
    <row r="507" spans="1:21" hidden="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56"/>
        <v>8</v>
      </c>
      <c r="O507">
        <f t="shared" si="57"/>
        <v>0</v>
      </c>
      <c r="P507">
        <f t="shared" si="58"/>
        <v>0</v>
      </c>
      <c r="Q507">
        <f t="shared" si="59"/>
        <v>0</v>
      </c>
      <c r="R507">
        <f t="shared" si="60"/>
        <v>8</v>
      </c>
      <c r="S507">
        <f t="shared" si="61"/>
        <v>26.7</v>
      </c>
      <c r="T507">
        <f t="shared" si="62"/>
        <v>7</v>
      </c>
      <c r="U507">
        <f t="shared" si="63"/>
        <v>41.7</v>
      </c>
    </row>
    <row r="508" spans="1:21" hidden="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56"/>
        <v>4</v>
      </c>
      <c r="O508">
        <f t="shared" si="57"/>
        <v>6</v>
      </c>
      <c r="P508">
        <f t="shared" si="58"/>
        <v>8</v>
      </c>
      <c r="Q508">
        <f t="shared" si="59"/>
        <v>8</v>
      </c>
      <c r="R508">
        <f t="shared" si="60"/>
        <v>26</v>
      </c>
      <c r="S508">
        <f t="shared" si="61"/>
        <v>29.5</v>
      </c>
      <c r="T508">
        <f t="shared" si="62"/>
        <v>8</v>
      </c>
      <c r="U508">
        <f t="shared" si="63"/>
        <v>63.5</v>
      </c>
    </row>
    <row r="509" spans="1:21" hidden="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56"/>
        <v>4</v>
      </c>
      <c r="O509">
        <f t="shared" si="57"/>
        <v>10</v>
      </c>
      <c r="P509">
        <f t="shared" si="58"/>
        <v>10</v>
      </c>
      <c r="Q509">
        <f t="shared" si="59"/>
        <v>4</v>
      </c>
      <c r="R509">
        <f t="shared" si="60"/>
        <v>28</v>
      </c>
      <c r="S509">
        <f t="shared" si="61"/>
        <v>28.1</v>
      </c>
      <c r="T509">
        <f t="shared" si="62"/>
        <v>4</v>
      </c>
      <c r="U509">
        <f t="shared" si="63"/>
        <v>60.1</v>
      </c>
    </row>
    <row r="510" spans="1:21" hidden="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56"/>
        <v>8</v>
      </c>
      <c r="O510">
        <f t="shared" si="57"/>
        <v>0</v>
      </c>
      <c r="P510">
        <f t="shared" si="58"/>
        <v>10</v>
      </c>
      <c r="Q510">
        <f t="shared" si="59"/>
        <v>10</v>
      </c>
      <c r="R510">
        <f t="shared" si="60"/>
        <v>28</v>
      </c>
      <c r="S510">
        <f t="shared" si="61"/>
        <v>30.7</v>
      </c>
      <c r="T510">
        <f t="shared" si="62"/>
        <v>1</v>
      </c>
      <c r="U510">
        <f t="shared" si="63"/>
        <v>59.7</v>
      </c>
    </row>
    <row r="511" spans="1:21" hidden="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56"/>
        <v>8</v>
      </c>
      <c r="O511">
        <f t="shared" si="57"/>
        <v>10</v>
      </c>
      <c r="P511">
        <f t="shared" si="58"/>
        <v>0</v>
      </c>
      <c r="Q511">
        <f t="shared" si="59"/>
        <v>6</v>
      </c>
      <c r="R511">
        <f t="shared" si="60"/>
        <v>24</v>
      </c>
      <c r="S511">
        <f t="shared" si="61"/>
        <v>14.7</v>
      </c>
      <c r="T511">
        <f t="shared" si="62"/>
        <v>8</v>
      </c>
      <c r="U511">
        <f t="shared" si="63"/>
        <v>46.7</v>
      </c>
    </row>
    <row r="512" spans="1:21" hidden="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56"/>
        <v>6</v>
      </c>
      <c r="O512">
        <f t="shared" si="57"/>
        <v>8</v>
      </c>
      <c r="P512">
        <f t="shared" si="58"/>
        <v>0</v>
      </c>
      <c r="Q512">
        <f t="shared" si="59"/>
        <v>6</v>
      </c>
      <c r="R512">
        <f t="shared" si="60"/>
        <v>20</v>
      </c>
      <c r="S512">
        <f t="shared" si="61"/>
        <v>24.2</v>
      </c>
      <c r="T512">
        <f t="shared" si="62"/>
        <v>8</v>
      </c>
      <c r="U512">
        <f t="shared" si="63"/>
        <v>52.2</v>
      </c>
    </row>
    <row r="513" spans="1:21" hidden="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56"/>
        <v>6</v>
      </c>
      <c r="O513">
        <f t="shared" si="57"/>
        <v>10</v>
      </c>
      <c r="P513">
        <f t="shared" si="58"/>
        <v>0</v>
      </c>
      <c r="Q513">
        <f t="shared" si="59"/>
        <v>0</v>
      </c>
      <c r="R513">
        <f t="shared" si="60"/>
        <v>16</v>
      </c>
      <c r="S513">
        <f t="shared" si="61"/>
        <v>19.5</v>
      </c>
      <c r="T513">
        <f t="shared" si="62"/>
        <v>9</v>
      </c>
      <c r="U513">
        <f t="shared" si="63"/>
        <v>44.5</v>
      </c>
    </row>
    <row r="514" spans="1:21" hidden="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56"/>
        <v>0</v>
      </c>
      <c r="O514">
        <f t="shared" si="57"/>
        <v>4</v>
      </c>
      <c r="P514">
        <f t="shared" si="58"/>
        <v>8</v>
      </c>
      <c r="Q514">
        <f t="shared" si="59"/>
        <v>6</v>
      </c>
      <c r="R514">
        <f t="shared" ref="R514:R577" si="64">SUM(N514:Q514)</f>
        <v>18</v>
      </c>
      <c r="S514">
        <f t="shared" si="61"/>
        <v>28.7</v>
      </c>
      <c r="T514">
        <f t="shared" si="62"/>
        <v>3</v>
      </c>
      <c r="U514">
        <f t="shared" si="63"/>
        <v>49.7</v>
      </c>
    </row>
    <row r="515" spans="1:21" hidden="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si="56"/>
        <v>0</v>
      </c>
      <c r="O515">
        <f t="shared" si="57"/>
        <v>4</v>
      </c>
      <c r="P515">
        <f t="shared" si="58"/>
        <v>0</v>
      </c>
      <c r="Q515">
        <f t="shared" si="59"/>
        <v>10</v>
      </c>
      <c r="R515">
        <f t="shared" si="64"/>
        <v>14</v>
      </c>
      <c r="S515">
        <f t="shared" si="61"/>
        <v>16.5</v>
      </c>
      <c r="T515">
        <f t="shared" si="62"/>
        <v>3</v>
      </c>
      <c r="U515">
        <f t="shared" ref="U515" si="65">SUM(R515:T515)</f>
        <v>33.5</v>
      </c>
    </row>
  </sheetData>
  <autoFilter ref="A1:U515" xr:uid="{40EE4739-9132-4804-A12C-C2496C6C1B78}">
    <filterColumn colId="20">
      <filters>
        <filter val="55,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1CF8-E904-48B0-9505-E71DEF0A36FC}">
  <sheetPr filterMode="1"/>
  <dimension ref="A1:AB515"/>
  <sheetViews>
    <sheetView workbookViewId="0">
      <selection activeCell="V1" sqref="A1:V1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4" max="24" width="17.85546875" bestFit="1" customWidth="1"/>
    <col min="25" max="25" width="10.57031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</row>
    <row r="2" spans="1:28" hidden="1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 t="shared" ref="N2:N65" si="0">VLOOKUP(E2,$AA$3:$AB$7,2,FALSE)</f>
        <v>6</v>
      </c>
      <c r="O2">
        <f t="shared" ref="O2:O65" si="1">VLOOKUP(F2,$AA$3:$AB$7,2,FALSE)</f>
        <v>8</v>
      </c>
      <c r="P2">
        <f t="shared" ref="P2:P65" si="2">VLOOKUP(G2,$AA$3:$AB$7,2,FALSE)</f>
        <v>10</v>
      </c>
      <c r="Q2">
        <f t="shared" ref="Q2:Q65" si="3">VLOOKUP(H2,$AA$3:$AB$7,2,FALSE)</f>
        <v>10</v>
      </c>
      <c r="R2">
        <f t="shared" ref="R2:R65" si="4">SUM(N2:Q2)</f>
        <v>34</v>
      </c>
      <c r="S2">
        <f t="shared" ref="S2:S65" si="5">SUM(I2:M2)/10</f>
        <v>23</v>
      </c>
      <c r="T2">
        <f t="shared" ref="T2:T65" si="6">IF(D2=6,2,0)+C2</f>
        <v>0</v>
      </c>
      <c r="U2">
        <f>SUM(R2:T2)</f>
        <v>57</v>
      </c>
      <c r="V2">
        <f>COUNTIF(I2:M2,100)</f>
        <v>0</v>
      </c>
      <c r="X2" s="20"/>
      <c r="Y2" s="21"/>
      <c r="Z2" s="22"/>
    </row>
    <row r="3" spans="1:28" hidden="1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si="0"/>
        <v>6</v>
      </c>
      <c r="O3">
        <f t="shared" si="1"/>
        <v>0</v>
      </c>
      <c r="P3">
        <f t="shared" si="2"/>
        <v>8</v>
      </c>
      <c r="Q3">
        <f t="shared" si="3"/>
        <v>10</v>
      </c>
      <c r="R3">
        <f t="shared" si="4"/>
        <v>24</v>
      </c>
      <c r="S3">
        <f t="shared" si="5"/>
        <v>20.399999999999999</v>
      </c>
      <c r="T3">
        <f t="shared" si="6"/>
        <v>7</v>
      </c>
      <c r="U3">
        <f t="shared" ref="U3:U66" si="7">SUM(R3:T3)</f>
        <v>51.4</v>
      </c>
      <c r="V3">
        <f t="shared" ref="V3:V66" si="8">COUNTIF(I3:M3,100)</f>
        <v>0</v>
      </c>
      <c r="X3" s="23"/>
      <c r="Y3" s="24"/>
      <c r="Z3" s="25"/>
      <c r="AA3">
        <v>2</v>
      </c>
      <c r="AB3">
        <v>0</v>
      </c>
    </row>
    <row r="4" spans="1:28" hidden="1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6</v>
      </c>
      <c r="O4">
        <f t="shared" si="1"/>
        <v>10</v>
      </c>
      <c r="P4">
        <f t="shared" si="2"/>
        <v>10</v>
      </c>
      <c r="Q4">
        <f t="shared" si="3"/>
        <v>8</v>
      </c>
      <c r="R4">
        <f t="shared" si="4"/>
        <v>34</v>
      </c>
      <c r="S4">
        <f t="shared" si="5"/>
        <v>36.1</v>
      </c>
      <c r="T4">
        <f t="shared" si="6"/>
        <v>7</v>
      </c>
      <c r="U4">
        <f t="shared" si="7"/>
        <v>77.099999999999994</v>
      </c>
      <c r="V4">
        <f t="shared" si="8"/>
        <v>0</v>
      </c>
      <c r="X4" s="23"/>
      <c r="Y4" s="24"/>
      <c r="Z4" s="25"/>
      <c r="AA4">
        <v>3</v>
      </c>
      <c r="AB4">
        <v>4</v>
      </c>
    </row>
    <row r="5" spans="1:28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</v>
      </c>
      <c r="O5">
        <f t="shared" si="1"/>
        <v>6</v>
      </c>
      <c r="P5">
        <f t="shared" si="2"/>
        <v>4</v>
      </c>
      <c r="Q5">
        <f t="shared" si="3"/>
        <v>8</v>
      </c>
      <c r="R5">
        <f t="shared" si="4"/>
        <v>24</v>
      </c>
      <c r="S5">
        <f t="shared" si="5"/>
        <v>34.799999999999997</v>
      </c>
      <c r="T5">
        <f t="shared" si="6"/>
        <v>10</v>
      </c>
      <c r="U5">
        <f t="shared" si="7"/>
        <v>68.8</v>
      </c>
      <c r="V5">
        <f t="shared" si="8"/>
        <v>3</v>
      </c>
      <c r="X5" s="23"/>
      <c r="Y5" s="24"/>
      <c r="Z5" s="25"/>
      <c r="AA5">
        <v>4</v>
      </c>
      <c r="AB5">
        <v>6</v>
      </c>
    </row>
    <row r="6" spans="1:28" hidden="1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0</v>
      </c>
      <c r="O6">
        <f t="shared" si="1"/>
        <v>6</v>
      </c>
      <c r="P6">
        <f t="shared" si="2"/>
        <v>8</v>
      </c>
      <c r="Q6">
        <f t="shared" si="3"/>
        <v>6</v>
      </c>
      <c r="R6">
        <f t="shared" si="4"/>
        <v>20</v>
      </c>
      <c r="S6">
        <f t="shared" si="5"/>
        <v>24</v>
      </c>
      <c r="T6">
        <f t="shared" si="6"/>
        <v>5</v>
      </c>
      <c r="U6">
        <f t="shared" si="7"/>
        <v>49</v>
      </c>
      <c r="V6">
        <f t="shared" si="8"/>
        <v>0</v>
      </c>
      <c r="X6" s="23"/>
      <c r="Y6" s="24"/>
      <c r="Z6" s="25"/>
      <c r="AA6">
        <v>5</v>
      </c>
      <c r="AB6">
        <v>8</v>
      </c>
    </row>
    <row r="7" spans="1:28" hidden="1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4</v>
      </c>
      <c r="R7">
        <f t="shared" si="4"/>
        <v>4</v>
      </c>
      <c r="S7">
        <f t="shared" si="5"/>
        <v>24.8</v>
      </c>
      <c r="T7">
        <f t="shared" si="6"/>
        <v>7</v>
      </c>
      <c r="U7">
        <f t="shared" si="7"/>
        <v>35.799999999999997</v>
      </c>
      <c r="V7">
        <f t="shared" si="8"/>
        <v>0</v>
      </c>
      <c r="X7" s="23"/>
      <c r="Y7" s="24"/>
      <c r="Z7" s="25"/>
      <c r="AA7">
        <v>6</v>
      </c>
      <c r="AB7">
        <v>10</v>
      </c>
    </row>
    <row r="8" spans="1:28" hidden="1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10</v>
      </c>
      <c r="O8">
        <f t="shared" si="1"/>
        <v>8</v>
      </c>
      <c r="P8">
        <f t="shared" si="2"/>
        <v>8</v>
      </c>
      <c r="Q8">
        <f t="shared" si="3"/>
        <v>0</v>
      </c>
      <c r="R8">
        <f t="shared" si="4"/>
        <v>26</v>
      </c>
      <c r="S8">
        <f t="shared" si="5"/>
        <v>16.600000000000001</v>
      </c>
      <c r="T8">
        <f t="shared" si="6"/>
        <v>10</v>
      </c>
      <c r="U8">
        <f t="shared" si="7"/>
        <v>52.6</v>
      </c>
      <c r="V8">
        <f t="shared" si="8"/>
        <v>0</v>
      </c>
      <c r="X8" s="23"/>
      <c r="Y8" s="24"/>
      <c r="Z8" s="25"/>
    </row>
    <row r="9" spans="1:28" hidden="1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0</v>
      </c>
      <c r="O9">
        <f t="shared" si="1"/>
        <v>8</v>
      </c>
      <c r="P9">
        <f t="shared" si="2"/>
        <v>8</v>
      </c>
      <c r="Q9">
        <f t="shared" si="3"/>
        <v>4</v>
      </c>
      <c r="R9">
        <f t="shared" si="4"/>
        <v>20</v>
      </c>
      <c r="S9">
        <f t="shared" si="5"/>
        <v>5</v>
      </c>
      <c r="T9">
        <f t="shared" si="6"/>
        <v>8</v>
      </c>
      <c r="U9">
        <f t="shared" si="7"/>
        <v>33</v>
      </c>
      <c r="V9">
        <f t="shared" si="8"/>
        <v>0</v>
      </c>
      <c r="X9" s="23"/>
      <c r="Y9" s="24"/>
      <c r="Z9" s="25"/>
    </row>
    <row r="10" spans="1:28" hidden="1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10</v>
      </c>
      <c r="O10">
        <f t="shared" si="1"/>
        <v>0</v>
      </c>
      <c r="P10">
        <f t="shared" si="2"/>
        <v>4</v>
      </c>
      <c r="Q10">
        <f t="shared" si="3"/>
        <v>10</v>
      </c>
      <c r="R10">
        <f t="shared" si="4"/>
        <v>24</v>
      </c>
      <c r="S10">
        <f t="shared" si="5"/>
        <v>17.2</v>
      </c>
      <c r="T10">
        <f t="shared" si="6"/>
        <v>3</v>
      </c>
      <c r="U10">
        <f t="shared" si="7"/>
        <v>44.2</v>
      </c>
      <c r="V10">
        <f t="shared" si="8"/>
        <v>0</v>
      </c>
      <c r="X10" s="23"/>
      <c r="Y10" s="24"/>
      <c r="Z10" s="25"/>
    </row>
    <row r="11" spans="1:28" hidden="1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4</v>
      </c>
      <c r="O11">
        <f t="shared" si="1"/>
        <v>10</v>
      </c>
      <c r="P11">
        <f t="shared" si="2"/>
        <v>10</v>
      </c>
      <c r="Q11">
        <f t="shared" si="3"/>
        <v>6</v>
      </c>
      <c r="R11">
        <f t="shared" si="4"/>
        <v>30</v>
      </c>
      <c r="S11">
        <f t="shared" si="5"/>
        <v>25.2</v>
      </c>
      <c r="T11">
        <f t="shared" si="6"/>
        <v>0</v>
      </c>
      <c r="U11">
        <f t="shared" si="7"/>
        <v>55.2</v>
      </c>
      <c r="V11">
        <f t="shared" si="8"/>
        <v>0</v>
      </c>
      <c r="X11" s="23"/>
      <c r="Y11" s="24"/>
      <c r="Z11" s="25"/>
    </row>
    <row r="12" spans="1:28" hidden="1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4</v>
      </c>
      <c r="O12">
        <f t="shared" si="1"/>
        <v>10</v>
      </c>
      <c r="P12">
        <f t="shared" si="2"/>
        <v>10</v>
      </c>
      <c r="Q12">
        <f t="shared" si="3"/>
        <v>0</v>
      </c>
      <c r="R12">
        <f t="shared" si="4"/>
        <v>24</v>
      </c>
      <c r="S12">
        <f t="shared" si="5"/>
        <v>28.5</v>
      </c>
      <c r="T12">
        <f t="shared" si="6"/>
        <v>4</v>
      </c>
      <c r="U12">
        <f t="shared" si="7"/>
        <v>56.5</v>
      </c>
      <c r="V12">
        <f t="shared" si="8"/>
        <v>0</v>
      </c>
      <c r="X12" s="23"/>
      <c r="Y12" s="24"/>
      <c r="Z12" s="25"/>
    </row>
    <row r="13" spans="1:28" hidden="1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8</v>
      </c>
      <c r="O13">
        <f t="shared" si="1"/>
        <v>10</v>
      </c>
      <c r="P13">
        <f t="shared" si="2"/>
        <v>4</v>
      </c>
      <c r="Q13">
        <f t="shared" si="3"/>
        <v>10</v>
      </c>
      <c r="R13">
        <f t="shared" si="4"/>
        <v>32</v>
      </c>
      <c r="S13">
        <f t="shared" si="5"/>
        <v>25.2</v>
      </c>
      <c r="T13">
        <f t="shared" si="6"/>
        <v>6</v>
      </c>
      <c r="U13">
        <f t="shared" si="7"/>
        <v>63.2</v>
      </c>
      <c r="V13">
        <f t="shared" si="8"/>
        <v>0</v>
      </c>
      <c r="X13" s="23"/>
      <c r="Y13" s="24"/>
      <c r="Z13" s="25"/>
    </row>
    <row r="14" spans="1:28" hidden="1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10</v>
      </c>
      <c r="O14">
        <f t="shared" si="1"/>
        <v>4</v>
      </c>
      <c r="P14">
        <f t="shared" si="2"/>
        <v>4</v>
      </c>
      <c r="Q14">
        <f t="shared" si="3"/>
        <v>0</v>
      </c>
      <c r="R14">
        <f t="shared" si="4"/>
        <v>18</v>
      </c>
      <c r="S14">
        <f t="shared" si="5"/>
        <v>23.2</v>
      </c>
      <c r="T14">
        <f t="shared" si="6"/>
        <v>1</v>
      </c>
      <c r="U14">
        <f t="shared" si="7"/>
        <v>42.2</v>
      </c>
      <c r="V14">
        <f t="shared" si="8"/>
        <v>0</v>
      </c>
      <c r="X14" s="23"/>
      <c r="Y14" s="24"/>
      <c r="Z14" s="25"/>
    </row>
    <row r="15" spans="1:28" hidden="1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8</v>
      </c>
      <c r="O15">
        <f t="shared" si="1"/>
        <v>4</v>
      </c>
      <c r="P15">
        <f t="shared" si="2"/>
        <v>0</v>
      </c>
      <c r="Q15">
        <f t="shared" si="3"/>
        <v>10</v>
      </c>
      <c r="R15">
        <f t="shared" si="4"/>
        <v>22</v>
      </c>
      <c r="S15">
        <f t="shared" si="5"/>
        <v>15.4</v>
      </c>
      <c r="T15">
        <f t="shared" si="6"/>
        <v>8</v>
      </c>
      <c r="U15">
        <f t="shared" si="7"/>
        <v>45.4</v>
      </c>
      <c r="V15">
        <f t="shared" si="8"/>
        <v>0</v>
      </c>
      <c r="X15" s="23"/>
      <c r="Y15" s="24"/>
      <c r="Z15" s="25"/>
    </row>
    <row r="16" spans="1:28" hidden="1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6</v>
      </c>
      <c r="O16">
        <f t="shared" si="1"/>
        <v>0</v>
      </c>
      <c r="P16">
        <f t="shared" si="2"/>
        <v>4</v>
      </c>
      <c r="Q16">
        <f t="shared" si="3"/>
        <v>8</v>
      </c>
      <c r="R16">
        <f t="shared" si="4"/>
        <v>18</v>
      </c>
      <c r="S16">
        <f t="shared" si="5"/>
        <v>33.799999999999997</v>
      </c>
      <c r="T16">
        <f t="shared" si="6"/>
        <v>5</v>
      </c>
      <c r="U16">
        <f t="shared" si="7"/>
        <v>56.8</v>
      </c>
      <c r="V16">
        <f t="shared" si="8"/>
        <v>0</v>
      </c>
      <c r="X16" s="23"/>
      <c r="Y16" s="24"/>
      <c r="Z16" s="25"/>
    </row>
    <row r="17" spans="1:26" hidden="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6</v>
      </c>
      <c r="O17">
        <f t="shared" si="1"/>
        <v>4</v>
      </c>
      <c r="P17">
        <f t="shared" si="2"/>
        <v>6</v>
      </c>
      <c r="Q17">
        <f t="shared" si="3"/>
        <v>8</v>
      </c>
      <c r="R17">
        <f t="shared" si="4"/>
        <v>24</v>
      </c>
      <c r="S17">
        <f t="shared" si="5"/>
        <v>23</v>
      </c>
      <c r="T17">
        <f t="shared" si="6"/>
        <v>10</v>
      </c>
      <c r="U17">
        <f t="shared" si="7"/>
        <v>57</v>
      </c>
      <c r="V17">
        <f t="shared" si="8"/>
        <v>0</v>
      </c>
      <c r="X17" s="23"/>
      <c r="Y17" s="24"/>
      <c r="Z17" s="25"/>
    </row>
    <row r="18" spans="1:26" hidden="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</v>
      </c>
      <c r="O18">
        <f t="shared" si="1"/>
        <v>8</v>
      </c>
      <c r="P18">
        <f t="shared" si="2"/>
        <v>10</v>
      </c>
      <c r="Q18">
        <f t="shared" si="3"/>
        <v>4</v>
      </c>
      <c r="R18">
        <f t="shared" si="4"/>
        <v>26</v>
      </c>
      <c r="S18">
        <f t="shared" si="5"/>
        <v>20</v>
      </c>
      <c r="T18">
        <f t="shared" si="6"/>
        <v>2</v>
      </c>
      <c r="U18">
        <f t="shared" si="7"/>
        <v>48</v>
      </c>
      <c r="V18">
        <f t="shared" si="8"/>
        <v>0</v>
      </c>
      <c r="X18" s="23"/>
      <c r="Y18" s="24"/>
      <c r="Z18" s="25"/>
    </row>
    <row r="19" spans="1:26" hidden="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</v>
      </c>
      <c r="O19">
        <f t="shared" si="1"/>
        <v>6</v>
      </c>
      <c r="P19">
        <f t="shared" si="2"/>
        <v>10</v>
      </c>
      <c r="Q19">
        <f t="shared" si="3"/>
        <v>0</v>
      </c>
      <c r="R19">
        <f t="shared" si="4"/>
        <v>20</v>
      </c>
      <c r="S19">
        <f t="shared" si="5"/>
        <v>17.2</v>
      </c>
      <c r="T19">
        <f t="shared" si="6"/>
        <v>8</v>
      </c>
      <c r="U19">
        <f t="shared" si="7"/>
        <v>45.2</v>
      </c>
      <c r="V19">
        <f t="shared" si="8"/>
        <v>0</v>
      </c>
      <c r="X19" s="26"/>
      <c r="Y19" s="27"/>
      <c r="Z19" s="28"/>
    </row>
    <row r="20" spans="1:26" hidden="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10</v>
      </c>
      <c r="O20">
        <f t="shared" si="1"/>
        <v>10</v>
      </c>
      <c r="P20">
        <f t="shared" si="2"/>
        <v>4</v>
      </c>
      <c r="Q20">
        <f t="shared" si="3"/>
        <v>0</v>
      </c>
      <c r="R20">
        <f t="shared" si="4"/>
        <v>24</v>
      </c>
      <c r="S20">
        <f t="shared" si="5"/>
        <v>16.7</v>
      </c>
      <c r="T20">
        <f t="shared" si="6"/>
        <v>3</v>
      </c>
      <c r="U20">
        <f t="shared" si="7"/>
        <v>43.7</v>
      </c>
      <c r="V20">
        <f t="shared" si="8"/>
        <v>0</v>
      </c>
    </row>
    <row r="21" spans="1:26" hidden="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</v>
      </c>
      <c r="O21">
        <f t="shared" si="1"/>
        <v>4</v>
      </c>
      <c r="P21">
        <f t="shared" si="2"/>
        <v>4</v>
      </c>
      <c r="Q21">
        <f t="shared" si="3"/>
        <v>10</v>
      </c>
      <c r="R21">
        <f t="shared" si="4"/>
        <v>22</v>
      </c>
      <c r="S21">
        <f t="shared" si="5"/>
        <v>22.8</v>
      </c>
      <c r="T21">
        <f t="shared" si="6"/>
        <v>5</v>
      </c>
      <c r="U21">
        <f t="shared" si="7"/>
        <v>49.8</v>
      </c>
      <c r="V21">
        <f t="shared" si="8"/>
        <v>0</v>
      </c>
    </row>
    <row r="22" spans="1:26" hidden="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0</v>
      </c>
      <c r="O22">
        <f t="shared" si="1"/>
        <v>4</v>
      </c>
      <c r="P22">
        <f t="shared" si="2"/>
        <v>4</v>
      </c>
      <c r="Q22">
        <f t="shared" si="3"/>
        <v>0</v>
      </c>
      <c r="R22">
        <f t="shared" si="4"/>
        <v>8</v>
      </c>
      <c r="S22">
        <f t="shared" si="5"/>
        <v>32.299999999999997</v>
      </c>
      <c r="T22">
        <f t="shared" si="6"/>
        <v>3</v>
      </c>
      <c r="U22">
        <f t="shared" si="7"/>
        <v>43.3</v>
      </c>
      <c r="V22">
        <f t="shared" si="8"/>
        <v>0</v>
      </c>
    </row>
    <row r="23" spans="1:26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10</v>
      </c>
      <c r="O23">
        <f t="shared" si="1"/>
        <v>6</v>
      </c>
      <c r="P23">
        <f t="shared" si="2"/>
        <v>10</v>
      </c>
      <c r="Q23">
        <f t="shared" si="3"/>
        <v>8</v>
      </c>
      <c r="R23">
        <f t="shared" si="4"/>
        <v>34</v>
      </c>
      <c r="S23">
        <f t="shared" si="5"/>
        <v>43.5</v>
      </c>
      <c r="T23">
        <f t="shared" si="6"/>
        <v>7</v>
      </c>
      <c r="U23">
        <f t="shared" si="7"/>
        <v>84.5</v>
      </c>
      <c r="V23">
        <f t="shared" si="8"/>
        <v>3</v>
      </c>
    </row>
    <row r="24" spans="1:26" hidden="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6</v>
      </c>
      <c r="O24">
        <f t="shared" si="1"/>
        <v>8</v>
      </c>
      <c r="P24">
        <f t="shared" si="2"/>
        <v>4</v>
      </c>
      <c r="Q24">
        <f t="shared" si="3"/>
        <v>6</v>
      </c>
      <c r="R24">
        <f t="shared" si="4"/>
        <v>24</v>
      </c>
      <c r="S24">
        <f t="shared" si="5"/>
        <v>17.899999999999999</v>
      </c>
      <c r="T24">
        <f t="shared" si="6"/>
        <v>7</v>
      </c>
      <c r="U24">
        <f t="shared" si="7"/>
        <v>48.9</v>
      </c>
      <c r="V24">
        <f t="shared" si="8"/>
        <v>0</v>
      </c>
    </row>
    <row r="25" spans="1:26" hidden="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8</v>
      </c>
      <c r="O25">
        <f t="shared" si="1"/>
        <v>8</v>
      </c>
      <c r="P25">
        <f t="shared" si="2"/>
        <v>0</v>
      </c>
      <c r="Q25">
        <f t="shared" si="3"/>
        <v>10</v>
      </c>
      <c r="R25">
        <f t="shared" si="4"/>
        <v>26</v>
      </c>
      <c r="S25">
        <f t="shared" si="5"/>
        <v>19.5</v>
      </c>
      <c r="T25">
        <f t="shared" si="6"/>
        <v>3</v>
      </c>
      <c r="U25">
        <f t="shared" si="7"/>
        <v>48.5</v>
      </c>
      <c r="V25">
        <f t="shared" si="8"/>
        <v>0</v>
      </c>
    </row>
    <row r="26" spans="1:26" hidden="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</v>
      </c>
      <c r="O26">
        <f t="shared" si="1"/>
        <v>6</v>
      </c>
      <c r="P26">
        <f t="shared" si="2"/>
        <v>0</v>
      </c>
      <c r="Q26">
        <f t="shared" si="3"/>
        <v>6</v>
      </c>
      <c r="R26">
        <f t="shared" si="4"/>
        <v>16</v>
      </c>
      <c r="S26">
        <f t="shared" si="5"/>
        <v>21.5</v>
      </c>
      <c r="T26">
        <f t="shared" si="6"/>
        <v>10</v>
      </c>
      <c r="U26">
        <f t="shared" si="7"/>
        <v>47.5</v>
      </c>
      <c r="V26">
        <f t="shared" si="8"/>
        <v>0</v>
      </c>
    </row>
    <row r="27" spans="1:26" hidden="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0</v>
      </c>
      <c r="O27">
        <f t="shared" si="1"/>
        <v>6</v>
      </c>
      <c r="P27">
        <f t="shared" si="2"/>
        <v>4</v>
      </c>
      <c r="Q27">
        <f t="shared" si="3"/>
        <v>10</v>
      </c>
      <c r="R27">
        <f t="shared" si="4"/>
        <v>20</v>
      </c>
      <c r="S27">
        <f t="shared" si="5"/>
        <v>21</v>
      </c>
      <c r="T27">
        <f t="shared" si="6"/>
        <v>3</v>
      </c>
      <c r="U27">
        <f t="shared" si="7"/>
        <v>44</v>
      </c>
      <c r="V27">
        <f t="shared" si="8"/>
        <v>0</v>
      </c>
    </row>
    <row r="28" spans="1:26" hidden="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6</v>
      </c>
      <c r="O28">
        <f t="shared" si="1"/>
        <v>4</v>
      </c>
      <c r="P28">
        <f t="shared" si="2"/>
        <v>0</v>
      </c>
      <c r="Q28">
        <f t="shared" si="3"/>
        <v>4</v>
      </c>
      <c r="R28">
        <f t="shared" si="4"/>
        <v>14</v>
      </c>
      <c r="S28">
        <f t="shared" si="5"/>
        <v>28.7</v>
      </c>
      <c r="T28">
        <f t="shared" si="6"/>
        <v>6</v>
      </c>
      <c r="U28">
        <f t="shared" si="7"/>
        <v>48.7</v>
      </c>
      <c r="V28">
        <f t="shared" si="8"/>
        <v>0</v>
      </c>
    </row>
    <row r="29" spans="1:26" hidden="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8</v>
      </c>
      <c r="O29">
        <f t="shared" si="1"/>
        <v>6</v>
      </c>
      <c r="P29">
        <f t="shared" si="2"/>
        <v>0</v>
      </c>
      <c r="Q29">
        <f t="shared" si="3"/>
        <v>8</v>
      </c>
      <c r="R29">
        <f t="shared" si="4"/>
        <v>22</v>
      </c>
      <c r="S29">
        <f t="shared" si="5"/>
        <v>34</v>
      </c>
      <c r="T29">
        <f t="shared" si="6"/>
        <v>1</v>
      </c>
      <c r="U29">
        <f t="shared" si="7"/>
        <v>57</v>
      </c>
      <c r="V29">
        <f t="shared" si="8"/>
        <v>0</v>
      </c>
    </row>
    <row r="30" spans="1:26" hidden="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4</v>
      </c>
      <c r="O30">
        <f t="shared" si="1"/>
        <v>6</v>
      </c>
      <c r="P30">
        <f t="shared" si="2"/>
        <v>10</v>
      </c>
      <c r="Q30">
        <f t="shared" si="3"/>
        <v>10</v>
      </c>
      <c r="R30">
        <f t="shared" si="4"/>
        <v>30</v>
      </c>
      <c r="S30">
        <f t="shared" si="5"/>
        <v>29.2</v>
      </c>
      <c r="T30">
        <f t="shared" si="6"/>
        <v>5</v>
      </c>
      <c r="U30">
        <f t="shared" si="7"/>
        <v>64.2</v>
      </c>
      <c r="V30">
        <f t="shared" si="8"/>
        <v>0</v>
      </c>
    </row>
    <row r="31" spans="1:26" hidden="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8</v>
      </c>
      <c r="O31">
        <f t="shared" si="1"/>
        <v>0</v>
      </c>
      <c r="P31">
        <f t="shared" si="2"/>
        <v>0</v>
      </c>
      <c r="Q31">
        <f t="shared" si="3"/>
        <v>8</v>
      </c>
      <c r="R31">
        <f t="shared" si="4"/>
        <v>16</v>
      </c>
      <c r="S31">
        <f t="shared" si="5"/>
        <v>17.600000000000001</v>
      </c>
      <c r="T31">
        <f t="shared" si="6"/>
        <v>2</v>
      </c>
      <c r="U31">
        <f t="shared" si="7"/>
        <v>35.6</v>
      </c>
      <c r="V31">
        <f t="shared" si="8"/>
        <v>0</v>
      </c>
    </row>
    <row r="32" spans="1:26" hidden="1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10</v>
      </c>
      <c r="O32">
        <f t="shared" si="1"/>
        <v>8</v>
      </c>
      <c r="P32">
        <f t="shared" si="2"/>
        <v>10</v>
      </c>
      <c r="Q32">
        <f t="shared" si="3"/>
        <v>4</v>
      </c>
      <c r="R32">
        <f t="shared" si="4"/>
        <v>32</v>
      </c>
      <c r="S32">
        <f t="shared" si="5"/>
        <v>23.6</v>
      </c>
      <c r="T32">
        <f t="shared" si="6"/>
        <v>0</v>
      </c>
      <c r="U32">
        <f t="shared" si="7"/>
        <v>55.6</v>
      </c>
      <c r="V32">
        <f t="shared" si="8"/>
        <v>0</v>
      </c>
    </row>
    <row r="33" spans="1:22" hidden="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10</v>
      </c>
      <c r="O33">
        <f t="shared" si="1"/>
        <v>6</v>
      </c>
      <c r="P33">
        <f t="shared" si="2"/>
        <v>6</v>
      </c>
      <c r="Q33">
        <f t="shared" si="3"/>
        <v>0</v>
      </c>
      <c r="R33">
        <f t="shared" si="4"/>
        <v>22</v>
      </c>
      <c r="S33">
        <f t="shared" si="5"/>
        <v>13.6</v>
      </c>
      <c r="T33">
        <f t="shared" si="6"/>
        <v>0</v>
      </c>
      <c r="U33">
        <f t="shared" si="7"/>
        <v>35.6</v>
      </c>
      <c r="V33">
        <f t="shared" si="8"/>
        <v>0</v>
      </c>
    </row>
    <row r="34" spans="1:22" hidden="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0</v>
      </c>
      <c r="O34">
        <f t="shared" si="1"/>
        <v>0</v>
      </c>
      <c r="P34">
        <f t="shared" si="2"/>
        <v>0</v>
      </c>
      <c r="Q34">
        <f t="shared" si="3"/>
        <v>6</v>
      </c>
      <c r="R34">
        <f t="shared" si="4"/>
        <v>6</v>
      </c>
      <c r="S34">
        <f t="shared" si="5"/>
        <v>30.7</v>
      </c>
      <c r="T34">
        <f t="shared" si="6"/>
        <v>6</v>
      </c>
      <c r="U34">
        <f t="shared" si="7"/>
        <v>42.7</v>
      </c>
      <c r="V34">
        <f t="shared" si="8"/>
        <v>0</v>
      </c>
    </row>
    <row r="35" spans="1:22" hidden="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0</v>
      </c>
      <c r="O35">
        <f t="shared" si="1"/>
        <v>6</v>
      </c>
      <c r="P35">
        <f t="shared" si="2"/>
        <v>6</v>
      </c>
      <c r="Q35">
        <f t="shared" si="3"/>
        <v>0</v>
      </c>
      <c r="R35">
        <f t="shared" si="4"/>
        <v>12</v>
      </c>
      <c r="S35">
        <f t="shared" si="5"/>
        <v>26.7</v>
      </c>
      <c r="T35">
        <f t="shared" si="6"/>
        <v>7</v>
      </c>
      <c r="U35">
        <f t="shared" si="7"/>
        <v>45.7</v>
      </c>
      <c r="V35">
        <f t="shared" si="8"/>
        <v>0</v>
      </c>
    </row>
    <row r="36" spans="1:22" hidden="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10</v>
      </c>
      <c r="O36">
        <f t="shared" si="1"/>
        <v>8</v>
      </c>
      <c r="P36">
        <f t="shared" si="2"/>
        <v>6</v>
      </c>
      <c r="Q36">
        <f t="shared" si="3"/>
        <v>8</v>
      </c>
      <c r="R36">
        <f t="shared" si="4"/>
        <v>32</v>
      </c>
      <c r="S36">
        <f t="shared" si="5"/>
        <v>16</v>
      </c>
      <c r="T36">
        <f t="shared" si="6"/>
        <v>2</v>
      </c>
      <c r="U36">
        <f t="shared" si="7"/>
        <v>50</v>
      </c>
      <c r="V36">
        <f t="shared" si="8"/>
        <v>0</v>
      </c>
    </row>
    <row r="37" spans="1:22" hidden="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8</v>
      </c>
      <c r="O37">
        <f t="shared" si="1"/>
        <v>8</v>
      </c>
      <c r="P37">
        <f t="shared" si="2"/>
        <v>10</v>
      </c>
      <c r="Q37">
        <f t="shared" si="3"/>
        <v>6</v>
      </c>
      <c r="R37">
        <f t="shared" si="4"/>
        <v>32</v>
      </c>
      <c r="S37">
        <f t="shared" si="5"/>
        <v>30</v>
      </c>
      <c r="T37">
        <f t="shared" si="6"/>
        <v>6</v>
      </c>
      <c r="U37">
        <f t="shared" si="7"/>
        <v>68</v>
      </c>
      <c r="V37">
        <f t="shared" si="8"/>
        <v>0</v>
      </c>
    </row>
    <row r="38" spans="1:22" hidden="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8</v>
      </c>
      <c r="O38">
        <f t="shared" si="1"/>
        <v>8</v>
      </c>
      <c r="P38">
        <f t="shared" si="2"/>
        <v>8</v>
      </c>
      <c r="Q38">
        <f t="shared" si="3"/>
        <v>6</v>
      </c>
      <c r="R38">
        <f t="shared" si="4"/>
        <v>30</v>
      </c>
      <c r="S38">
        <f t="shared" si="5"/>
        <v>25.8</v>
      </c>
      <c r="T38">
        <f t="shared" si="6"/>
        <v>6</v>
      </c>
      <c r="U38">
        <f t="shared" si="7"/>
        <v>61.8</v>
      </c>
      <c r="V38">
        <f t="shared" si="8"/>
        <v>0</v>
      </c>
    </row>
    <row r="39" spans="1:22" hidden="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6</v>
      </c>
      <c r="O39">
        <f t="shared" si="1"/>
        <v>6</v>
      </c>
      <c r="P39">
        <f t="shared" si="2"/>
        <v>6</v>
      </c>
      <c r="Q39">
        <f t="shared" si="3"/>
        <v>10</v>
      </c>
      <c r="R39">
        <f t="shared" si="4"/>
        <v>28</v>
      </c>
      <c r="S39">
        <f t="shared" si="5"/>
        <v>27.9</v>
      </c>
      <c r="T39">
        <f t="shared" si="6"/>
        <v>2</v>
      </c>
      <c r="U39">
        <f t="shared" si="7"/>
        <v>57.9</v>
      </c>
      <c r="V39">
        <f t="shared" si="8"/>
        <v>0</v>
      </c>
    </row>
    <row r="40" spans="1:22" hidden="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10</v>
      </c>
      <c r="O40">
        <f t="shared" si="1"/>
        <v>10</v>
      </c>
      <c r="P40">
        <f t="shared" si="2"/>
        <v>8</v>
      </c>
      <c r="Q40">
        <f t="shared" si="3"/>
        <v>8</v>
      </c>
      <c r="R40">
        <f t="shared" si="4"/>
        <v>36</v>
      </c>
      <c r="S40">
        <f t="shared" si="5"/>
        <v>18.2</v>
      </c>
      <c r="T40">
        <f t="shared" si="6"/>
        <v>7</v>
      </c>
      <c r="U40">
        <f t="shared" si="7"/>
        <v>61.2</v>
      </c>
      <c r="V40">
        <f t="shared" si="8"/>
        <v>0</v>
      </c>
    </row>
    <row r="41" spans="1:22" hidden="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8</v>
      </c>
      <c r="O41">
        <f t="shared" si="1"/>
        <v>4</v>
      </c>
      <c r="P41">
        <f t="shared" si="2"/>
        <v>4</v>
      </c>
      <c r="Q41">
        <f t="shared" si="3"/>
        <v>10</v>
      </c>
      <c r="R41">
        <f t="shared" si="4"/>
        <v>26</v>
      </c>
      <c r="S41">
        <f t="shared" si="5"/>
        <v>21.9</v>
      </c>
      <c r="T41">
        <f t="shared" si="6"/>
        <v>6</v>
      </c>
      <c r="U41">
        <f t="shared" si="7"/>
        <v>53.9</v>
      </c>
      <c r="V41">
        <f t="shared" si="8"/>
        <v>0</v>
      </c>
    </row>
    <row r="42" spans="1:22" hidden="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10</v>
      </c>
      <c r="O42">
        <f t="shared" si="1"/>
        <v>6</v>
      </c>
      <c r="P42">
        <f t="shared" si="2"/>
        <v>4</v>
      </c>
      <c r="Q42">
        <f t="shared" si="3"/>
        <v>4</v>
      </c>
      <c r="R42">
        <f t="shared" si="4"/>
        <v>24</v>
      </c>
      <c r="S42">
        <f t="shared" si="5"/>
        <v>32.700000000000003</v>
      </c>
      <c r="T42">
        <f t="shared" si="6"/>
        <v>7</v>
      </c>
      <c r="U42">
        <f t="shared" si="7"/>
        <v>63.7</v>
      </c>
      <c r="V42">
        <f t="shared" si="8"/>
        <v>0</v>
      </c>
    </row>
    <row r="43" spans="1:22" hidden="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6</v>
      </c>
      <c r="O43">
        <f t="shared" si="1"/>
        <v>4</v>
      </c>
      <c r="P43">
        <f t="shared" si="2"/>
        <v>8</v>
      </c>
      <c r="Q43">
        <f t="shared" si="3"/>
        <v>0</v>
      </c>
      <c r="R43">
        <f t="shared" si="4"/>
        <v>18</v>
      </c>
      <c r="S43">
        <f t="shared" si="5"/>
        <v>23.2</v>
      </c>
      <c r="T43">
        <f t="shared" si="6"/>
        <v>0</v>
      </c>
      <c r="U43">
        <f t="shared" si="7"/>
        <v>41.2</v>
      </c>
      <c r="V43">
        <f t="shared" si="8"/>
        <v>0</v>
      </c>
    </row>
    <row r="44" spans="1:22" hidden="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6</v>
      </c>
      <c r="O44">
        <f t="shared" si="1"/>
        <v>10</v>
      </c>
      <c r="P44">
        <f t="shared" si="2"/>
        <v>0</v>
      </c>
      <c r="Q44">
        <f t="shared" si="3"/>
        <v>10</v>
      </c>
      <c r="R44">
        <f t="shared" si="4"/>
        <v>26</v>
      </c>
      <c r="S44">
        <f t="shared" si="5"/>
        <v>20.399999999999999</v>
      </c>
      <c r="T44">
        <f t="shared" si="6"/>
        <v>8</v>
      </c>
      <c r="U44">
        <f t="shared" si="7"/>
        <v>54.4</v>
      </c>
      <c r="V44">
        <f t="shared" si="8"/>
        <v>0</v>
      </c>
    </row>
    <row r="45" spans="1:22" hidden="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8</v>
      </c>
      <c r="O45">
        <f t="shared" si="1"/>
        <v>8</v>
      </c>
      <c r="P45">
        <f t="shared" si="2"/>
        <v>0</v>
      </c>
      <c r="Q45">
        <f t="shared" si="3"/>
        <v>0</v>
      </c>
      <c r="R45">
        <f t="shared" si="4"/>
        <v>16</v>
      </c>
      <c r="S45">
        <f t="shared" si="5"/>
        <v>35.299999999999997</v>
      </c>
      <c r="T45">
        <f t="shared" si="6"/>
        <v>2</v>
      </c>
      <c r="U45">
        <f t="shared" si="7"/>
        <v>53.3</v>
      </c>
      <c r="V45">
        <f t="shared" si="8"/>
        <v>0</v>
      </c>
    </row>
    <row r="46" spans="1:22" hidden="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</v>
      </c>
      <c r="O46">
        <f t="shared" si="1"/>
        <v>4</v>
      </c>
      <c r="P46">
        <f t="shared" si="2"/>
        <v>10</v>
      </c>
      <c r="Q46">
        <f t="shared" si="3"/>
        <v>10</v>
      </c>
      <c r="R46">
        <f t="shared" si="4"/>
        <v>28</v>
      </c>
      <c r="S46">
        <f t="shared" si="5"/>
        <v>18.5</v>
      </c>
      <c r="T46">
        <f t="shared" si="6"/>
        <v>3</v>
      </c>
      <c r="U46">
        <f t="shared" si="7"/>
        <v>49.5</v>
      </c>
      <c r="V46">
        <f t="shared" si="8"/>
        <v>0</v>
      </c>
    </row>
    <row r="47" spans="1:22" hidden="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10</v>
      </c>
      <c r="O47">
        <f t="shared" si="1"/>
        <v>4</v>
      </c>
      <c r="P47">
        <f t="shared" si="2"/>
        <v>10</v>
      </c>
      <c r="Q47">
        <f t="shared" si="3"/>
        <v>4</v>
      </c>
      <c r="R47">
        <f t="shared" si="4"/>
        <v>28</v>
      </c>
      <c r="S47">
        <f t="shared" si="5"/>
        <v>17.100000000000001</v>
      </c>
      <c r="T47">
        <f t="shared" si="6"/>
        <v>2</v>
      </c>
      <c r="U47">
        <f t="shared" si="7"/>
        <v>47.1</v>
      </c>
      <c r="V47">
        <f t="shared" si="8"/>
        <v>0</v>
      </c>
    </row>
    <row r="48" spans="1:22" hidden="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4</v>
      </c>
      <c r="O48">
        <f t="shared" si="1"/>
        <v>10</v>
      </c>
      <c r="P48">
        <f t="shared" si="2"/>
        <v>6</v>
      </c>
      <c r="Q48">
        <f t="shared" si="3"/>
        <v>6</v>
      </c>
      <c r="R48">
        <f t="shared" si="4"/>
        <v>26</v>
      </c>
      <c r="S48">
        <f t="shared" si="5"/>
        <v>23.5</v>
      </c>
      <c r="T48">
        <f t="shared" si="6"/>
        <v>1</v>
      </c>
      <c r="U48">
        <f t="shared" si="7"/>
        <v>50.5</v>
      </c>
      <c r="V48">
        <f t="shared" si="8"/>
        <v>0</v>
      </c>
    </row>
    <row r="49" spans="1:22" hidden="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</v>
      </c>
      <c r="O49">
        <f t="shared" si="1"/>
        <v>10</v>
      </c>
      <c r="P49">
        <f t="shared" si="2"/>
        <v>8</v>
      </c>
      <c r="Q49">
        <f t="shared" si="3"/>
        <v>4</v>
      </c>
      <c r="R49">
        <f t="shared" si="4"/>
        <v>28</v>
      </c>
      <c r="S49">
        <f t="shared" si="5"/>
        <v>26.9</v>
      </c>
      <c r="T49">
        <f t="shared" si="6"/>
        <v>8</v>
      </c>
      <c r="U49">
        <f t="shared" si="7"/>
        <v>62.9</v>
      </c>
      <c r="V49">
        <f t="shared" si="8"/>
        <v>0</v>
      </c>
    </row>
    <row r="50" spans="1:22" hidden="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10</v>
      </c>
      <c r="O50">
        <f t="shared" si="1"/>
        <v>8</v>
      </c>
      <c r="P50">
        <f t="shared" si="2"/>
        <v>10</v>
      </c>
      <c r="Q50">
        <f t="shared" si="3"/>
        <v>4</v>
      </c>
      <c r="R50">
        <f t="shared" si="4"/>
        <v>32</v>
      </c>
      <c r="S50">
        <f t="shared" si="5"/>
        <v>22.8</v>
      </c>
      <c r="T50">
        <f t="shared" si="6"/>
        <v>6</v>
      </c>
      <c r="U50">
        <f t="shared" si="7"/>
        <v>60.8</v>
      </c>
      <c r="V50">
        <f t="shared" si="8"/>
        <v>0</v>
      </c>
    </row>
    <row r="51" spans="1:22" hidden="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4</v>
      </c>
      <c r="O51">
        <f t="shared" si="1"/>
        <v>10</v>
      </c>
      <c r="P51">
        <f t="shared" si="2"/>
        <v>6</v>
      </c>
      <c r="Q51">
        <f t="shared" si="3"/>
        <v>8</v>
      </c>
      <c r="R51">
        <f t="shared" si="4"/>
        <v>28</v>
      </c>
      <c r="S51">
        <f t="shared" si="5"/>
        <v>26.6</v>
      </c>
      <c r="T51">
        <f t="shared" si="6"/>
        <v>6</v>
      </c>
      <c r="U51">
        <f t="shared" si="7"/>
        <v>60.6</v>
      </c>
      <c r="V51">
        <f t="shared" si="8"/>
        <v>0</v>
      </c>
    </row>
    <row r="52" spans="1:22" hidden="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8</v>
      </c>
      <c r="O52">
        <f t="shared" si="1"/>
        <v>10</v>
      </c>
      <c r="P52">
        <f t="shared" si="2"/>
        <v>0</v>
      </c>
      <c r="Q52">
        <f t="shared" si="3"/>
        <v>6</v>
      </c>
      <c r="R52">
        <f t="shared" si="4"/>
        <v>24</v>
      </c>
      <c r="S52">
        <f t="shared" si="5"/>
        <v>28.8</v>
      </c>
      <c r="T52">
        <f t="shared" si="6"/>
        <v>6</v>
      </c>
      <c r="U52">
        <f t="shared" si="7"/>
        <v>58.8</v>
      </c>
      <c r="V52">
        <f t="shared" si="8"/>
        <v>0</v>
      </c>
    </row>
    <row r="53" spans="1:22" hidden="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0</v>
      </c>
      <c r="O53">
        <f t="shared" si="1"/>
        <v>4</v>
      </c>
      <c r="P53">
        <f t="shared" si="2"/>
        <v>6</v>
      </c>
      <c r="Q53">
        <f t="shared" si="3"/>
        <v>4</v>
      </c>
      <c r="R53">
        <f t="shared" si="4"/>
        <v>14</v>
      </c>
      <c r="S53">
        <f t="shared" si="5"/>
        <v>34.4</v>
      </c>
      <c r="T53">
        <f t="shared" si="6"/>
        <v>8</v>
      </c>
      <c r="U53">
        <f t="shared" si="7"/>
        <v>56.4</v>
      </c>
      <c r="V53">
        <f t="shared" si="8"/>
        <v>0</v>
      </c>
    </row>
    <row r="54" spans="1:22" hidden="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6</v>
      </c>
      <c r="O54">
        <f t="shared" si="1"/>
        <v>10</v>
      </c>
      <c r="P54">
        <f t="shared" si="2"/>
        <v>6</v>
      </c>
      <c r="Q54">
        <f t="shared" si="3"/>
        <v>6</v>
      </c>
      <c r="R54">
        <f t="shared" si="4"/>
        <v>28</v>
      </c>
      <c r="S54">
        <f t="shared" si="5"/>
        <v>19.399999999999999</v>
      </c>
      <c r="T54">
        <f t="shared" si="6"/>
        <v>0</v>
      </c>
      <c r="U54">
        <f t="shared" si="7"/>
        <v>47.4</v>
      </c>
      <c r="V54">
        <f t="shared" si="8"/>
        <v>0</v>
      </c>
    </row>
    <row r="55" spans="1:22" hidden="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6</v>
      </c>
      <c r="O55">
        <f t="shared" si="1"/>
        <v>6</v>
      </c>
      <c r="P55">
        <f t="shared" si="2"/>
        <v>8</v>
      </c>
      <c r="Q55">
        <f t="shared" si="3"/>
        <v>10</v>
      </c>
      <c r="R55">
        <f t="shared" si="4"/>
        <v>30</v>
      </c>
      <c r="S55">
        <f t="shared" si="5"/>
        <v>35.799999999999997</v>
      </c>
      <c r="T55">
        <f t="shared" si="6"/>
        <v>7</v>
      </c>
      <c r="U55">
        <f t="shared" si="7"/>
        <v>72.8</v>
      </c>
      <c r="V55">
        <f t="shared" si="8"/>
        <v>0</v>
      </c>
    </row>
    <row r="56" spans="1:22" hidden="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8</v>
      </c>
      <c r="O56">
        <f t="shared" si="1"/>
        <v>0</v>
      </c>
      <c r="P56">
        <f t="shared" si="2"/>
        <v>6</v>
      </c>
      <c r="Q56">
        <f t="shared" si="3"/>
        <v>10</v>
      </c>
      <c r="R56">
        <f t="shared" si="4"/>
        <v>24</v>
      </c>
      <c r="S56">
        <f t="shared" si="5"/>
        <v>33.6</v>
      </c>
      <c r="T56">
        <f t="shared" si="6"/>
        <v>5</v>
      </c>
      <c r="U56">
        <f t="shared" si="7"/>
        <v>62.6</v>
      </c>
      <c r="V56">
        <f t="shared" si="8"/>
        <v>0</v>
      </c>
    </row>
    <row r="57" spans="1:22" hidden="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0</v>
      </c>
      <c r="O57">
        <f t="shared" si="1"/>
        <v>0</v>
      </c>
      <c r="P57">
        <f t="shared" si="2"/>
        <v>10</v>
      </c>
      <c r="Q57">
        <f t="shared" si="3"/>
        <v>10</v>
      </c>
      <c r="R57">
        <f t="shared" si="4"/>
        <v>20</v>
      </c>
      <c r="S57">
        <f t="shared" si="5"/>
        <v>33</v>
      </c>
      <c r="T57">
        <f t="shared" si="6"/>
        <v>10</v>
      </c>
      <c r="U57">
        <f t="shared" si="7"/>
        <v>63</v>
      </c>
      <c r="V57">
        <f t="shared" si="8"/>
        <v>0</v>
      </c>
    </row>
    <row r="58" spans="1:22" hidden="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10</v>
      </c>
      <c r="O58">
        <f t="shared" si="1"/>
        <v>6</v>
      </c>
      <c r="P58">
        <f t="shared" si="2"/>
        <v>10</v>
      </c>
      <c r="Q58">
        <f t="shared" si="3"/>
        <v>8</v>
      </c>
      <c r="R58">
        <f t="shared" si="4"/>
        <v>34</v>
      </c>
      <c r="S58">
        <f t="shared" si="5"/>
        <v>18.3</v>
      </c>
      <c r="T58">
        <f t="shared" si="6"/>
        <v>7</v>
      </c>
      <c r="U58">
        <f t="shared" si="7"/>
        <v>59.3</v>
      </c>
      <c r="V58">
        <f t="shared" si="8"/>
        <v>0</v>
      </c>
    </row>
    <row r="59" spans="1:22" hidden="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4</v>
      </c>
      <c r="O59">
        <f t="shared" si="1"/>
        <v>8</v>
      </c>
      <c r="P59">
        <f t="shared" si="2"/>
        <v>8</v>
      </c>
      <c r="Q59">
        <f t="shared" si="3"/>
        <v>0</v>
      </c>
      <c r="R59">
        <f t="shared" si="4"/>
        <v>20</v>
      </c>
      <c r="S59">
        <f t="shared" si="5"/>
        <v>35.6</v>
      </c>
      <c r="T59">
        <f t="shared" si="6"/>
        <v>5</v>
      </c>
      <c r="U59">
        <f t="shared" si="7"/>
        <v>60.6</v>
      </c>
      <c r="V59">
        <f t="shared" si="8"/>
        <v>0</v>
      </c>
    </row>
    <row r="60" spans="1:22" hidden="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</v>
      </c>
      <c r="O60">
        <f t="shared" si="1"/>
        <v>8</v>
      </c>
      <c r="P60">
        <f t="shared" si="2"/>
        <v>6</v>
      </c>
      <c r="Q60">
        <f t="shared" si="3"/>
        <v>0</v>
      </c>
      <c r="R60">
        <f t="shared" si="4"/>
        <v>18</v>
      </c>
      <c r="S60">
        <f t="shared" si="5"/>
        <v>20.3</v>
      </c>
      <c r="T60">
        <f t="shared" si="6"/>
        <v>5</v>
      </c>
      <c r="U60">
        <f t="shared" si="7"/>
        <v>43.3</v>
      </c>
      <c r="V60">
        <f t="shared" si="8"/>
        <v>0</v>
      </c>
    </row>
    <row r="61" spans="1:22" hidden="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</v>
      </c>
      <c r="O61">
        <f t="shared" si="1"/>
        <v>10</v>
      </c>
      <c r="P61">
        <f t="shared" si="2"/>
        <v>10</v>
      </c>
      <c r="Q61">
        <f t="shared" si="3"/>
        <v>0</v>
      </c>
      <c r="R61">
        <f t="shared" si="4"/>
        <v>28</v>
      </c>
      <c r="S61">
        <f t="shared" si="5"/>
        <v>44.1</v>
      </c>
      <c r="T61">
        <f t="shared" si="6"/>
        <v>8</v>
      </c>
      <c r="U61">
        <f t="shared" si="7"/>
        <v>80.099999999999994</v>
      </c>
      <c r="V61">
        <f t="shared" si="8"/>
        <v>0</v>
      </c>
    </row>
    <row r="62" spans="1:22" hidden="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6</v>
      </c>
      <c r="O62">
        <f t="shared" si="1"/>
        <v>8</v>
      </c>
      <c r="P62">
        <f t="shared" si="2"/>
        <v>0</v>
      </c>
      <c r="Q62">
        <f t="shared" si="3"/>
        <v>6</v>
      </c>
      <c r="R62">
        <f t="shared" si="4"/>
        <v>20</v>
      </c>
      <c r="S62">
        <f t="shared" si="5"/>
        <v>28.1</v>
      </c>
      <c r="T62">
        <f t="shared" si="6"/>
        <v>8</v>
      </c>
      <c r="U62">
        <f t="shared" si="7"/>
        <v>56.1</v>
      </c>
      <c r="V62">
        <f t="shared" si="8"/>
        <v>0</v>
      </c>
    </row>
    <row r="63" spans="1:22" hidden="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6</v>
      </c>
      <c r="O63">
        <f t="shared" si="1"/>
        <v>8</v>
      </c>
      <c r="P63">
        <f t="shared" si="2"/>
        <v>8</v>
      </c>
      <c r="Q63">
        <f t="shared" si="3"/>
        <v>4</v>
      </c>
      <c r="R63">
        <f t="shared" si="4"/>
        <v>26</v>
      </c>
      <c r="S63">
        <f t="shared" si="5"/>
        <v>15.8</v>
      </c>
      <c r="T63">
        <f t="shared" si="6"/>
        <v>5</v>
      </c>
      <c r="U63">
        <f t="shared" si="7"/>
        <v>46.8</v>
      </c>
      <c r="V63">
        <f t="shared" si="8"/>
        <v>0</v>
      </c>
    </row>
    <row r="64" spans="1:22" hidden="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4</v>
      </c>
      <c r="O64">
        <f t="shared" si="1"/>
        <v>8</v>
      </c>
      <c r="P64">
        <f t="shared" si="2"/>
        <v>6</v>
      </c>
      <c r="Q64">
        <f t="shared" si="3"/>
        <v>0</v>
      </c>
      <c r="R64">
        <f t="shared" si="4"/>
        <v>18</v>
      </c>
      <c r="S64">
        <f t="shared" si="5"/>
        <v>39.200000000000003</v>
      </c>
      <c r="T64">
        <f t="shared" si="6"/>
        <v>2</v>
      </c>
      <c r="U64">
        <f t="shared" si="7"/>
        <v>59.2</v>
      </c>
      <c r="V64">
        <f t="shared" si="8"/>
        <v>1</v>
      </c>
    </row>
    <row r="65" spans="1:22" hidden="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10</v>
      </c>
      <c r="O65">
        <f t="shared" si="1"/>
        <v>4</v>
      </c>
      <c r="P65">
        <f t="shared" si="2"/>
        <v>6</v>
      </c>
      <c r="Q65">
        <f t="shared" si="3"/>
        <v>0</v>
      </c>
      <c r="R65">
        <f t="shared" si="4"/>
        <v>20</v>
      </c>
      <c r="S65">
        <f t="shared" si="5"/>
        <v>32.1</v>
      </c>
      <c r="T65">
        <f t="shared" si="6"/>
        <v>1</v>
      </c>
      <c r="U65">
        <f t="shared" si="7"/>
        <v>53.1</v>
      </c>
      <c r="V65">
        <f t="shared" si="8"/>
        <v>0</v>
      </c>
    </row>
    <row r="66" spans="1:22" hidden="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ref="N66:N129" si="9">VLOOKUP(E66,$AA$3:$AB$7,2,FALSE)</f>
        <v>8</v>
      </c>
      <c r="O66">
        <f t="shared" ref="O66:O129" si="10">VLOOKUP(F66,$AA$3:$AB$7,2,FALSE)</f>
        <v>6</v>
      </c>
      <c r="P66">
        <f t="shared" ref="P66:P129" si="11">VLOOKUP(G66,$AA$3:$AB$7,2,FALSE)</f>
        <v>10</v>
      </c>
      <c r="Q66">
        <f t="shared" ref="Q66:Q129" si="12">VLOOKUP(H66,$AA$3:$AB$7,2,FALSE)</f>
        <v>0</v>
      </c>
      <c r="R66">
        <f t="shared" ref="R66:R129" si="13">SUM(N66:Q66)</f>
        <v>24</v>
      </c>
      <c r="S66">
        <f t="shared" ref="S66:S129" si="14">SUM(I66:M66)/10</f>
        <v>21.5</v>
      </c>
      <c r="T66">
        <f t="shared" ref="T66:T129" si="15">IF(D66=6,2,0)+C66</f>
        <v>0</v>
      </c>
      <c r="U66">
        <f t="shared" si="7"/>
        <v>45.5</v>
      </c>
      <c r="V66">
        <f t="shared" si="8"/>
        <v>0</v>
      </c>
    </row>
    <row r="67" spans="1:22" hidden="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9"/>
        <v>8</v>
      </c>
      <c r="O67">
        <f t="shared" si="10"/>
        <v>6</v>
      </c>
      <c r="P67">
        <f t="shared" si="11"/>
        <v>4</v>
      </c>
      <c r="Q67">
        <f t="shared" si="12"/>
        <v>4</v>
      </c>
      <c r="R67">
        <f t="shared" si="13"/>
        <v>22</v>
      </c>
      <c r="S67">
        <f t="shared" si="14"/>
        <v>27.2</v>
      </c>
      <c r="T67">
        <f t="shared" si="15"/>
        <v>8</v>
      </c>
      <c r="U67">
        <f t="shared" ref="U67:U130" si="16">SUM(R67:T67)</f>
        <v>57.2</v>
      </c>
      <c r="V67">
        <f t="shared" ref="V67:V130" si="17">COUNTIF(I67:M67,100)</f>
        <v>0</v>
      </c>
    </row>
    <row r="68" spans="1:22" hidden="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9"/>
        <v>0</v>
      </c>
      <c r="O68">
        <f t="shared" si="10"/>
        <v>4</v>
      </c>
      <c r="P68">
        <f t="shared" si="11"/>
        <v>10</v>
      </c>
      <c r="Q68">
        <f t="shared" si="12"/>
        <v>8</v>
      </c>
      <c r="R68">
        <f t="shared" si="13"/>
        <v>22</v>
      </c>
      <c r="S68">
        <f t="shared" si="14"/>
        <v>17.600000000000001</v>
      </c>
      <c r="T68">
        <f t="shared" si="15"/>
        <v>8</v>
      </c>
      <c r="U68">
        <f t="shared" si="16"/>
        <v>47.6</v>
      </c>
      <c r="V68">
        <f t="shared" si="17"/>
        <v>0</v>
      </c>
    </row>
    <row r="69" spans="1:22" hidden="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9"/>
        <v>8</v>
      </c>
      <c r="O69">
        <f t="shared" si="10"/>
        <v>4</v>
      </c>
      <c r="P69">
        <f t="shared" si="11"/>
        <v>0</v>
      </c>
      <c r="Q69">
        <f t="shared" si="12"/>
        <v>10</v>
      </c>
      <c r="R69">
        <f t="shared" si="13"/>
        <v>22</v>
      </c>
      <c r="S69">
        <f t="shared" si="14"/>
        <v>23.3</v>
      </c>
      <c r="T69">
        <f t="shared" si="15"/>
        <v>0</v>
      </c>
      <c r="U69">
        <f t="shared" si="16"/>
        <v>45.3</v>
      </c>
      <c r="V69">
        <f t="shared" si="17"/>
        <v>0</v>
      </c>
    </row>
    <row r="70" spans="1:22" hidden="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9"/>
        <v>8</v>
      </c>
      <c r="O70">
        <f t="shared" si="10"/>
        <v>8</v>
      </c>
      <c r="P70">
        <f t="shared" si="11"/>
        <v>10</v>
      </c>
      <c r="Q70">
        <f t="shared" si="12"/>
        <v>4</v>
      </c>
      <c r="R70">
        <f t="shared" si="13"/>
        <v>30</v>
      </c>
      <c r="S70">
        <f t="shared" si="14"/>
        <v>30.2</v>
      </c>
      <c r="T70">
        <f t="shared" si="15"/>
        <v>8</v>
      </c>
      <c r="U70">
        <f t="shared" si="16"/>
        <v>68.2</v>
      </c>
      <c r="V70">
        <f t="shared" si="17"/>
        <v>0</v>
      </c>
    </row>
    <row r="71" spans="1:22" hidden="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9"/>
        <v>4</v>
      </c>
      <c r="O71">
        <f t="shared" si="10"/>
        <v>0</v>
      </c>
      <c r="P71">
        <f t="shared" si="11"/>
        <v>4</v>
      </c>
      <c r="Q71">
        <f t="shared" si="12"/>
        <v>10</v>
      </c>
      <c r="R71">
        <f t="shared" si="13"/>
        <v>18</v>
      </c>
      <c r="S71">
        <f t="shared" si="14"/>
        <v>16.899999999999999</v>
      </c>
      <c r="T71">
        <f t="shared" si="15"/>
        <v>1</v>
      </c>
      <c r="U71">
        <f t="shared" si="16"/>
        <v>35.9</v>
      </c>
      <c r="V71">
        <f t="shared" si="17"/>
        <v>0</v>
      </c>
    </row>
    <row r="72" spans="1:22" hidden="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9"/>
        <v>10</v>
      </c>
      <c r="O72">
        <f t="shared" si="10"/>
        <v>8</v>
      </c>
      <c r="P72">
        <f t="shared" si="11"/>
        <v>0</v>
      </c>
      <c r="Q72">
        <f t="shared" si="12"/>
        <v>8</v>
      </c>
      <c r="R72">
        <f t="shared" si="13"/>
        <v>26</v>
      </c>
      <c r="S72">
        <f t="shared" si="14"/>
        <v>24.5</v>
      </c>
      <c r="T72">
        <f t="shared" si="15"/>
        <v>3</v>
      </c>
      <c r="U72">
        <f t="shared" si="16"/>
        <v>53.5</v>
      </c>
      <c r="V72">
        <f t="shared" si="17"/>
        <v>0</v>
      </c>
    </row>
    <row r="73" spans="1:22" hidden="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9"/>
        <v>8</v>
      </c>
      <c r="O73">
        <f t="shared" si="10"/>
        <v>8</v>
      </c>
      <c r="P73">
        <f t="shared" si="11"/>
        <v>4</v>
      </c>
      <c r="Q73">
        <f t="shared" si="12"/>
        <v>10</v>
      </c>
      <c r="R73">
        <f t="shared" si="13"/>
        <v>30</v>
      </c>
      <c r="S73">
        <f t="shared" si="14"/>
        <v>24.9</v>
      </c>
      <c r="T73">
        <f t="shared" si="15"/>
        <v>4</v>
      </c>
      <c r="U73">
        <f t="shared" si="16"/>
        <v>58.9</v>
      </c>
      <c r="V73">
        <f t="shared" si="17"/>
        <v>0</v>
      </c>
    </row>
    <row r="74" spans="1:22" hidden="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9"/>
        <v>10</v>
      </c>
      <c r="O74">
        <f t="shared" si="10"/>
        <v>4</v>
      </c>
      <c r="P74">
        <f t="shared" si="11"/>
        <v>10</v>
      </c>
      <c r="Q74">
        <f t="shared" si="12"/>
        <v>0</v>
      </c>
      <c r="R74">
        <f t="shared" si="13"/>
        <v>24</v>
      </c>
      <c r="S74">
        <f t="shared" si="14"/>
        <v>39.700000000000003</v>
      </c>
      <c r="T74">
        <f t="shared" si="15"/>
        <v>4</v>
      </c>
      <c r="U74">
        <f t="shared" si="16"/>
        <v>67.7</v>
      </c>
      <c r="V74">
        <f t="shared" si="17"/>
        <v>0</v>
      </c>
    </row>
    <row r="75" spans="1:22" hidden="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9"/>
        <v>0</v>
      </c>
      <c r="O75">
        <f t="shared" si="10"/>
        <v>10</v>
      </c>
      <c r="P75">
        <f t="shared" si="11"/>
        <v>0</v>
      </c>
      <c r="Q75">
        <f t="shared" si="12"/>
        <v>0</v>
      </c>
      <c r="R75">
        <f t="shared" si="13"/>
        <v>10</v>
      </c>
      <c r="S75">
        <f t="shared" si="14"/>
        <v>38.5</v>
      </c>
      <c r="T75">
        <f t="shared" si="15"/>
        <v>5</v>
      </c>
      <c r="U75">
        <f t="shared" si="16"/>
        <v>53.5</v>
      </c>
      <c r="V75">
        <f t="shared" si="17"/>
        <v>0</v>
      </c>
    </row>
    <row r="76" spans="1:22" hidden="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9"/>
        <v>0</v>
      </c>
      <c r="O76">
        <f t="shared" si="10"/>
        <v>0</v>
      </c>
      <c r="P76">
        <f t="shared" si="11"/>
        <v>4</v>
      </c>
      <c r="Q76">
        <f t="shared" si="12"/>
        <v>8</v>
      </c>
      <c r="R76">
        <f t="shared" si="13"/>
        <v>12</v>
      </c>
      <c r="S76">
        <f t="shared" si="14"/>
        <v>14.6</v>
      </c>
      <c r="T76">
        <f t="shared" si="15"/>
        <v>1</v>
      </c>
      <c r="U76">
        <f t="shared" si="16"/>
        <v>27.6</v>
      </c>
      <c r="V76">
        <f t="shared" si="17"/>
        <v>0</v>
      </c>
    </row>
    <row r="77" spans="1:22" hidden="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9"/>
        <v>0</v>
      </c>
      <c r="O77">
        <f t="shared" si="10"/>
        <v>10</v>
      </c>
      <c r="P77">
        <f t="shared" si="11"/>
        <v>8</v>
      </c>
      <c r="Q77">
        <f t="shared" si="12"/>
        <v>10</v>
      </c>
      <c r="R77">
        <f t="shared" si="13"/>
        <v>28</v>
      </c>
      <c r="S77">
        <f t="shared" si="14"/>
        <v>21</v>
      </c>
      <c r="T77">
        <f t="shared" si="15"/>
        <v>5</v>
      </c>
      <c r="U77">
        <f t="shared" si="16"/>
        <v>54</v>
      </c>
      <c r="V77">
        <f t="shared" si="17"/>
        <v>0</v>
      </c>
    </row>
    <row r="78" spans="1:22" hidden="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9"/>
        <v>6</v>
      </c>
      <c r="O78">
        <f t="shared" si="10"/>
        <v>4</v>
      </c>
      <c r="P78">
        <f t="shared" si="11"/>
        <v>10</v>
      </c>
      <c r="Q78">
        <f t="shared" si="12"/>
        <v>10</v>
      </c>
      <c r="R78">
        <f t="shared" si="13"/>
        <v>30</v>
      </c>
      <c r="S78">
        <f t="shared" si="14"/>
        <v>17.8</v>
      </c>
      <c r="T78">
        <f t="shared" si="15"/>
        <v>2</v>
      </c>
      <c r="U78">
        <f t="shared" si="16"/>
        <v>49.8</v>
      </c>
      <c r="V78">
        <f t="shared" si="17"/>
        <v>0</v>
      </c>
    </row>
    <row r="79" spans="1:22" hidden="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9"/>
        <v>6</v>
      </c>
      <c r="O79">
        <f t="shared" si="10"/>
        <v>8</v>
      </c>
      <c r="P79">
        <f t="shared" si="11"/>
        <v>4</v>
      </c>
      <c r="Q79">
        <f t="shared" si="12"/>
        <v>6</v>
      </c>
      <c r="R79">
        <f t="shared" si="13"/>
        <v>24</v>
      </c>
      <c r="S79">
        <f t="shared" si="14"/>
        <v>21.8</v>
      </c>
      <c r="T79">
        <f t="shared" si="15"/>
        <v>6</v>
      </c>
      <c r="U79">
        <f t="shared" si="16"/>
        <v>51.8</v>
      </c>
      <c r="V79">
        <f t="shared" si="17"/>
        <v>0</v>
      </c>
    </row>
    <row r="80" spans="1:22" hidden="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9"/>
        <v>4</v>
      </c>
      <c r="O80">
        <f t="shared" si="10"/>
        <v>10</v>
      </c>
      <c r="P80">
        <f t="shared" si="11"/>
        <v>4</v>
      </c>
      <c r="Q80">
        <f t="shared" si="12"/>
        <v>8</v>
      </c>
      <c r="R80">
        <f t="shared" si="13"/>
        <v>26</v>
      </c>
      <c r="S80">
        <f t="shared" si="14"/>
        <v>31.3</v>
      </c>
      <c r="T80">
        <f t="shared" si="15"/>
        <v>5</v>
      </c>
      <c r="U80">
        <f t="shared" si="16"/>
        <v>62.3</v>
      </c>
      <c r="V80">
        <f t="shared" si="17"/>
        <v>0</v>
      </c>
    </row>
    <row r="81" spans="1:22" hidden="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9"/>
        <v>0</v>
      </c>
      <c r="O81">
        <f t="shared" si="10"/>
        <v>6</v>
      </c>
      <c r="P81">
        <f t="shared" si="11"/>
        <v>10</v>
      </c>
      <c r="Q81">
        <f t="shared" si="12"/>
        <v>8</v>
      </c>
      <c r="R81">
        <f t="shared" si="13"/>
        <v>24</v>
      </c>
      <c r="S81">
        <f t="shared" si="14"/>
        <v>17.7</v>
      </c>
      <c r="T81">
        <f t="shared" si="15"/>
        <v>7</v>
      </c>
      <c r="U81">
        <f t="shared" si="16"/>
        <v>48.7</v>
      </c>
      <c r="V81">
        <f t="shared" si="17"/>
        <v>0</v>
      </c>
    </row>
    <row r="82" spans="1:22" hidden="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9"/>
        <v>8</v>
      </c>
      <c r="O82">
        <f t="shared" si="10"/>
        <v>10</v>
      </c>
      <c r="P82">
        <f t="shared" si="11"/>
        <v>8</v>
      </c>
      <c r="Q82">
        <f t="shared" si="12"/>
        <v>10</v>
      </c>
      <c r="R82">
        <f t="shared" si="13"/>
        <v>36</v>
      </c>
      <c r="S82">
        <f t="shared" si="14"/>
        <v>18.3</v>
      </c>
      <c r="T82">
        <f t="shared" si="15"/>
        <v>2</v>
      </c>
      <c r="U82">
        <f t="shared" si="16"/>
        <v>56.3</v>
      </c>
      <c r="V82">
        <f t="shared" si="17"/>
        <v>0</v>
      </c>
    </row>
    <row r="83" spans="1:22" hidden="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9"/>
        <v>6</v>
      </c>
      <c r="O83">
        <f t="shared" si="10"/>
        <v>0</v>
      </c>
      <c r="P83">
        <f t="shared" si="11"/>
        <v>4</v>
      </c>
      <c r="Q83">
        <f t="shared" si="12"/>
        <v>6</v>
      </c>
      <c r="R83">
        <f t="shared" si="13"/>
        <v>16</v>
      </c>
      <c r="S83">
        <f t="shared" si="14"/>
        <v>32.700000000000003</v>
      </c>
      <c r="T83">
        <f t="shared" si="15"/>
        <v>4</v>
      </c>
      <c r="U83">
        <f t="shared" si="16"/>
        <v>52.7</v>
      </c>
      <c r="V83">
        <f t="shared" si="17"/>
        <v>0</v>
      </c>
    </row>
    <row r="84" spans="1:22" hidden="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9"/>
        <v>0</v>
      </c>
      <c r="O84">
        <f t="shared" si="10"/>
        <v>6</v>
      </c>
      <c r="P84">
        <f t="shared" si="11"/>
        <v>4</v>
      </c>
      <c r="Q84">
        <f t="shared" si="12"/>
        <v>4</v>
      </c>
      <c r="R84">
        <f t="shared" si="13"/>
        <v>14</v>
      </c>
      <c r="S84">
        <f t="shared" si="14"/>
        <v>28.6</v>
      </c>
      <c r="T84">
        <f t="shared" si="15"/>
        <v>0</v>
      </c>
      <c r="U84">
        <f t="shared" si="16"/>
        <v>42.6</v>
      </c>
      <c r="V84">
        <f t="shared" si="17"/>
        <v>0</v>
      </c>
    </row>
    <row r="85" spans="1:22" hidden="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9"/>
        <v>0</v>
      </c>
      <c r="O85">
        <f t="shared" si="10"/>
        <v>10</v>
      </c>
      <c r="P85">
        <f t="shared" si="11"/>
        <v>8</v>
      </c>
      <c r="Q85">
        <f t="shared" si="12"/>
        <v>0</v>
      </c>
      <c r="R85">
        <f t="shared" si="13"/>
        <v>18</v>
      </c>
      <c r="S85">
        <f t="shared" si="14"/>
        <v>23.9</v>
      </c>
      <c r="T85">
        <f t="shared" si="15"/>
        <v>4</v>
      </c>
      <c r="U85">
        <f t="shared" si="16"/>
        <v>45.9</v>
      </c>
      <c r="V85">
        <f t="shared" si="17"/>
        <v>0</v>
      </c>
    </row>
    <row r="86" spans="1:22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9"/>
        <v>10</v>
      </c>
      <c r="O86">
        <f t="shared" si="10"/>
        <v>6</v>
      </c>
      <c r="P86">
        <f t="shared" si="11"/>
        <v>4</v>
      </c>
      <c r="Q86">
        <f t="shared" si="12"/>
        <v>10</v>
      </c>
      <c r="R86">
        <f t="shared" si="13"/>
        <v>30</v>
      </c>
      <c r="S86">
        <f t="shared" si="14"/>
        <v>34.6</v>
      </c>
      <c r="T86">
        <f t="shared" si="15"/>
        <v>1</v>
      </c>
      <c r="U86">
        <f t="shared" si="16"/>
        <v>65.599999999999994</v>
      </c>
      <c r="V86">
        <f t="shared" si="17"/>
        <v>3</v>
      </c>
    </row>
    <row r="87" spans="1:22" hidden="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9"/>
        <v>4</v>
      </c>
      <c r="O87">
        <f t="shared" si="10"/>
        <v>8</v>
      </c>
      <c r="P87">
        <f t="shared" si="11"/>
        <v>10</v>
      </c>
      <c r="Q87">
        <f t="shared" si="12"/>
        <v>10</v>
      </c>
      <c r="R87">
        <f t="shared" si="13"/>
        <v>32</v>
      </c>
      <c r="S87">
        <f t="shared" si="14"/>
        <v>15.9</v>
      </c>
      <c r="T87">
        <f t="shared" si="15"/>
        <v>2</v>
      </c>
      <c r="U87">
        <f t="shared" si="16"/>
        <v>49.9</v>
      </c>
      <c r="V87">
        <f t="shared" si="17"/>
        <v>0</v>
      </c>
    </row>
    <row r="88" spans="1:22" hidden="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9"/>
        <v>0</v>
      </c>
      <c r="O88">
        <f t="shared" si="10"/>
        <v>10</v>
      </c>
      <c r="P88">
        <f t="shared" si="11"/>
        <v>4</v>
      </c>
      <c r="Q88">
        <f t="shared" si="12"/>
        <v>4</v>
      </c>
      <c r="R88">
        <f t="shared" si="13"/>
        <v>18</v>
      </c>
      <c r="S88">
        <f t="shared" si="14"/>
        <v>19.7</v>
      </c>
      <c r="T88">
        <f t="shared" si="15"/>
        <v>3</v>
      </c>
      <c r="U88">
        <f t="shared" si="16"/>
        <v>40.700000000000003</v>
      </c>
      <c r="V88">
        <f t="shared" si="17"/>
        <v>0</v>
      </c>
    </row>
    <row r="89" spans="1:22" hidden="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9"/>
        <v>0</v>
      </c>
      <c r="O89">
        <f t="shared" si="10"/>
        <v>10</v>
      </c>
      <c r="P89">
        <f t="shared" si="11"/>
        <v>6</v>
      </c>
      <c r="Q89">
        <f t="shared" si="12"/>
        <v>6</v>
      </c>
      <c r="R89">
        <f t="shared" si="13"/>
        <v>22</v>
      </c>
      <c r="S89">
        <f t="shared" si="14"/>
        <v>27.2</v>
      </c>
      <c r="T89">
        <f t="shared" si="15"/>
        <v>2</v>
      </c>
      <c r="U89">
        <f t="shared" si="16"/>
        <v>51.2</v>
      </c>
      <c r="V89">
        <f t="shared" si="17"/>
        <v>0</v>
      </c>
    </row>
    <row r="90" spans="1:22" hidden="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9"/>
        <v>4</v>
      </c>
      <c r="O90">
        <f t="shared" si="10"/>
        <v>6</v>
      </c>
      <c r="P90">
        <f t="shared" si="11"/>
        <v>4</v>
      </c>
      <c r="Q90">
        <f t="shared" si="12"/>
        <v>10</v>
      </c>
      <c r="R90">
        <f t="shared" si="13"/>
        <v>24</v>
      </c>
      <c r="S90">
        <f t="shared" si="14"/>
        <v>24.3</v>
      </c>
      <c r="T90">
        <f t="shared" si="15"/>
        <v>5</v>
      </c>
      <c r="U90">
        <f t="shared" si="16"/>
        <v>53.3</v>
      </c>
      <c r="V90">
        <f t="shared" si="17"/>
        <v>0</v>
      </c>
    </row>
    <row r="91" spans="1:22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9"/>
        <v>10</v>
      </c>
      <c r="O91">
        <f t="shared" si="10"/>
        <v>6</v>
      </c>
      <c r="P91">
        <f t="shared" si="11"/>
        <v>10</v>
      </c>
      <c r="Q91">
        <f t="shared" si="12"/>
        <v>0</v>
      </c>
      <c r="R91">
        <f t="shared" si="13"/>
        <v>26</v>
      </c>
      <c r="S91">
        <f t="shared" si="14"/>
        <v>36.5</v>
      </c>
      <c r="T91">
        <f t="shared" si="15"/>
        <v>1</v>
      </c>
      <c r="U91">
        <f t="shared" si="16"/>
        <v>63.5</v>
      </c>
      <c r="V91">
        <f t="shared" si="17"/>
        <v>3</v>
      </c>
    </row>
    <row r="92" spans="1:22" hidden="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9"/>
        <v>6</v>
      </c>
      <c r="O92">
        <f t="shared" si="10"/>
        <v>0</v>
      </c>
      <c r="P92">
        <f t="shared" si="11"/>
        <v>8</v>
      </c>
      <c r="Q92">
        <f t="shared" si="12"/>
        <v>10</v>
      </c>
      <c r="R92">
        <f t="shared" si="13"/>
        <v>24</v>
      </c>
      <c r="S92">
        <f t="shared" si="14"/>
        <v>22.6</v>
      </c>
      <c r="T92">
        <f t="shared" si="15"/>
        <v>1</v>
      </c>
      <c r="U92">
        <f t="shared" si="16"/>
        <v>47.6</v>
      </c>
      <c r="V92">
        <f t="shared" si="17"/>
        <v>0</v>
      </c>
    </row>
    <row r="93" spans="1:22" hidden="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9"/>
        <v>4</v>
      </c>
      <c r="O93">
        <f t="shared" si="10"/>
        <v>8</v>
      </c>
      <c r="P93">
        <f t="shared" si="11"/>
        <v>6</v>
      </c>
      <c r="Q93">
        <f t="shared" si="12"/>
        <v>6</v>
      </c>
      <c r="R93">
        <f t="shared" si="13"/>
        <v>24</v>
      </c>
      <c r="S93">
        <f t="shared" si="14"/>
        <v>20.2</v>
      </c>
      <c r="T93">
        <f t="shared" si="15"/>
        <v>6</v>
      </c>
      <c r="U93">
        <f t="shared" si="16"/>
        <v>50.2</v>
      </c>
      <c r="V93">
        <f t="shared" si="17"/>
        <v>0</v>
      </c>
    </row>
    <row r="94" spans="1:22" hidden="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9"/>
        <v>10</v>
      </c>
      <c r="O94">
        <f t="shared" si="10"/>
        <v>8</v>
      </c>
      <c r="P94">
        <f t="shared" si="11"/>
        <v>6</v>
      </c>
      <c r="Q94">
        <f t="shared" si="12"/>
        <v>8</v>
      </c>
      <c r="R94">
        <f t="shared" si="13"/>
        <v>32</v>
      </c>
      <c r="S94">
        <f t="shared" si="14"/>
        <v>17.8</v>
      </c>
      <c r="T94">
        <f t="shared" si="15"/>
        <v>6</v>
      </c>
      <c r="U94">
        <f t="shared" si="16"/>
        <v>55.8</v>
      </c>
      <c r="V94">
        <f t="shared" si="17"/>
        <v>0</v>
      </c>
    </row>
    <row r="95" spans="1:22" hidden="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9"/>
        <v>10</v>
      </c>
      <c r="O95">
        <f t="shared" si="10"/>
        <v>4</v>
      </c>
      <c r="P95">
        <f t="shared" si="11"/>
        <v>8</v>
      </c>
      <c r="Q95">
        <f t="shared" si="12"/>
        <v>10</v>
      </c>
      <c r="R95">
        <f t="shared" si="13"/>
        <v>32</v>
      </c>
      <c r="S95">
        <f t="shared" si="14"/>
        <v>24.3</v>
      </c>
      <c r="T95">
        <f t="shared" si="15"/>
        <v>0</v>
      </c>
      <c r="U95">
        <f t="shared" si="16"/>
        <v>56.3</v>
      </c>
      <c r="V95">
        <f t="shared" si="17"/>
        <v>0</v>
      </c>
    </row>
    <row r="96" spans="1:22" hidden="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9"/>
        <v>0</v>
      </c>
      <c r="O96">
        <f t="shared" si="10"/>
        <v>0</v>
      </c>
      <c r="P96">
        <f t="shared" si="11"/>
        <v>4</v>
      </c>
      <c r="Q96">
        <f t="shared" si="12"/>
        <v>0</v>
      </c>
      <c r="R96">
        <f t="shared" si="13"/>
        <v>4</v>
      </c>
      <c r="S96">
        <f t="shared" si="14"/>
        <v>25</v>
      </c>
      <c r="T96">
        <f t="shared" si="15"/>
        <v>2</v>
      </c>
      <c r="U96">
        <f t="shared" si="16"/>
        <v>31</v>
      </c>
      <c r="V96">
        <f t="shared" si="17"/>
        <v>0</v>
      </c>
    </row>
    <row r="97" spans="1:22" hidden="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9"/>
        <v>10</v>
      </c>
      <c r="O97">
        <f t="shared" si="10"/>
        <v>10</v>
      </c>
      <c r="P97">
        <f t="shared" si="11"/>
        <v>8</v>
      </c>
      <c r="Q97">
        <f t="shared" si="12"/>
        <v>10</v>
      </c>
      <c r="R97">
        <f t="shared" si="13"/>
        <v>38</v>
      </c>
      <c r="S97">
        <f t="shared" si="14"/>
        <v>23.2</v>
      </c>
      <c r="T97">
        <f t="shared" si="15"/>
        <v>5</v>
      </c>
      <c r="U97">
        <f t="shared" si="16"/>
        <v>66.2</v>
      </c>
      <c r="V97">
        <f t="shared" si="17"/>
        <v>0</v>
      </c>
    </row>
    <row r="98" spans="1:22" hidden="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9"/>
        <v>8</v>
      </c>
      <c r="O98">
        <f t="shared" si="10"/>
        <v>0</v>
      </c>
      <c r="P98">
        <f t="shared" si="11"/>
        <v>6</v>
      </c>
      <c r="Q98">
        <f t="shared" si="12"/>
        <v>10</v>
      </c>
      <c r="R98">
        <f t="shared" si="13"/>
        <v>24</v>
      </c>
      <c r="S98">
        <f t="shared" si="14"/>
        <v>22.6</v>
      </c>
      <c r="T98">
        <f t="shared" si="15"/>
        <v>2</v>
      </c>
      <c r="U98">
        <f t="shared" si="16"/>
        <v>48.6</v>
      </c>
      <c r="V98">
        <f t="shared" si="17"/>
        <v>0</v>
      </c>
    </row>
    <row r="99" spans="1:22" hidden="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9"/>
        <v>4</v>
      </c>
      <c r="O99">
        <f t="shared" si="10"/>
        <v>10</v>
      </c>
      <c r="P99">
        <f t="shared" si="11"/>
        <v>8</v>
      </c>
      <c r="Q99">
        <f t="shared" si="12"/>
        <v>8</v>
      </c>
      <c r="R99">
        <f t="shared" si="13"/>
        <v>30</v>
      </c>
      <c r="S99">
        <f t="shared" si="14"/>
        <v>23</v>
      </c>
      <c r="T99">
        <f t="shared" si="15"/>
        <v>7</v>
      </c>
      <c r="U99">
        <f t="shared" si="16"/>
        <v>60</v>
      </c>
      <c r="V99">
        <f t="shared" si="17"/>
        <v>0</v>
      </c>
    </row>
    <row r="100" spans="1:22" hidden="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9"/>
        <v>6</v>
      </c>
      <c r="O100">
        <f t="shared" si="10"/>
        <v>0</v>
      </c>
      <c r="P100">
        <f t="shared" si="11"/>
        <v>8</v>
      </c>
      <c r="Q100">
        <f t="shared" si="12"/>
        <v>8</v>
      </c>
      <c r="R100">
        <f t="shared" si="13"/>
        <v>22</v>
      </c>
      <c r="S100">
        <f t="shared" si="14"/>
        <v>16.7</v>
      </c>
      <c r="T100">
        <f t="shared" si="15"/>
        <v>7</v>
      </c>
      <c r="U100">
        <f t="shared" si="16"/>
        <v>45.7</v>
      </c>
      <c r="V100">
        <f t="shared" si="17"/>
        <v>0</v>
      </c>
    </row>
    <row r="101" spans="1:22" hidden="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9"/>
        <v>10</v>
      </c>
      <c r="O101">
        <f t="shared" si="10"/>
        <v>0</v>
      </c>
      <c r="P101">
        <f t="shared" si="11"/>
        <v>8</v>
      </c>
      <c r="Q101">
        <f t="shared" si="12"/>
        <v>6</v>
      </c>
      <c r="R101">
        <f t="shared" si="13"/>
        <v>24</v>
      </c>
      <c r="S101">
        <f t="shared" si="14"/>
        <v>26</v>
      </c>
      <c r="T101">
        <f t="shared" si="15"/>
        <v>5</v>
      </c>
      <c r="U101">
        <f t="shared" si="16"/>
        <v>55</v>
      </c>
      <c r="V101">
        <f t="shared" si="17"/>
        <v>0</v>
      </c>
    </row>
    <row r="102" spans="1:22" hidden="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9"/>
        <v>0</v>
      </c>
      <c r="O102">
        <f t="shared" si="10"/>
        <v>4</v>
      </c>
      <c r="P102">
        <f t="shared" si="11"/>
        <v>0</v>
      </c>
      <c r="Q102">
        <f t="shared" si="12"/>
        <v>10</v>
      </c>
      <c r="R102">
        <f t="shared" si="13"/>
        <v>14</v>
      </c>
      <c r="S102">
        <f t="shared" si="14"/>
        <v>18.8</v>
      </c>
      <c r="T102">
        <f t="shared" si="15"/>
        <v>5</v>
      </c>
      <c r="U102">
        <f t="shared" si="16"/>
        <v>37.799999999999997</v>
      </c>
      <c r="V102">
        <f t="shared" si="17"/>
        <v>0</v>
      </c>
    </row>
    <row r="103" spans="1:22" hidden="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9"/>
        <v>4</v>
      </c>
      <c r="O103">
        <f t="shared" si="10"/>
        <v>0</v>
      </c>
      <c r="P103">
        <f t="shared" si="11"/>
        <v>4</v>
      </c>
      <c r="Q103">
        <f t="shared" si="12"/>
        <v>10</v>
      </c>
      <c r="R103">
        <f t="shared" si="13"/>
        <v>18</v>
      </c>
      <c r="S103">
        <f t="shared" si="14"/>
        <v>28.5</v>
      </c>
      <c r="T103">
        <f t="shared" si="15"/>
        <v>6</v>
      </c>
      <c r="U103">
        <f t="shared" si="16"/>
        <v>52.5</v>
      </c>
      <c r="V103">
        <f t="shared" si="17"/>
        <v>0</v>
      </c>
    </row>
    <row r="104" spans="1:22" hidden="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9"/>
        <v>0</v>
      </c>
      <c r="O104">
        <f t="shared" si="10"/>
        <v>10</v>
      </c>
      <c r="P104">
        <f t="shared" si="11"/>
        <v>8</v>
      </c>
      <c r="Q104">
        <f t="shared" si="12"/>
        <v>4</v>
      </c>
      <c r="R104">
        <f t="shared" si="13"/>
        <v>22</v>
      </c>
      <c r="S104">
        <f t="shared" si="14"/>
        <v>22.9</v>
      </c>
      <c r="T104">
        <f t="shared" si="15"/>
        <v>8</v>
      </c>
      <c r="U104">
        <f t="shared" si="16"/>
        <v>52.9</v>
      </c>
      <c r="V104">
        <f t="shared" si="17"/>
        <v>0</v>
      </c>
    </row>
    <row r="105" spans="1:22" hidden="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9"/>
        <v>6</v>
      </c>
      <c r="O105">
        <f t="shared" si="10"/>
        <v>4</v>
      </c>
      <c r="P105">
        <f t="shared" si="11"/>
        <v>8</v>
      </c>
      <c r="Q105">
        <f t="shared" si="12"/>
        <v>6</v>
      </c>
      <c r="R105">
        <f t="shared" si="13"/>
        <v>24</v>
      </c>
      <c r="S105">
        <f t="shared" si="14"/>
        <v>27.7</v>
      </c>
      <c r="T105">
        <f t="shared" si="15"/>
        <v>8</v>
      </c>
      <c r="U105">
        <f t="shared" si="16"/>
        <v>59.7</v>
      </c>
      <c r="V105">
        <f t="shared" si="17"/>
        <v>0</v>
      </c>
    </row>
    <row r="106" spans="1:22" hidden="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9"/>
        <v>0</v>
      </c>
      <c r="O106">
        <f t="shared" si="10"/>
        <v>10</v>
      </c>
      <c r="P106">
        <f t="shared" si="11"/>
        <v>10</v>
      </c>
      <c r="Q106">
        <f t="shared" si="12"/>
        <v>6</v>
      </c>
      <c r="R106">
        <f t="shared" si="13"/>
        <v>26</v>
      </c>
      <c r="S106">
        <f t="shared" si="14"/>
        <v>23</v>
      </c>
      <c r="T106">
        <f t="shared" si="15"/>
        <v>6</v>
      </c>
      <c r="U106">
        <f t="shared" si="16"/>
        <v>55</v>
      </c>
      <c r="V106">
        <f t="shared" si="17"/>
        <v>0</v>
      </c>
    </row>
    <row r="107" spans="1:22" hidden="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9"/>
        <v>0</v>
      </c>
      <c r="O107">
        <f t="shared" si="10"/>
        <v>4</v>
      </c>
      <c r="P107">
        <f t="shared" si="11"/>
        <v>8</v>
      </c>
      <c r="Q107">
        <f t="shared" si="12"/>
        <v>0</v>
      </c>
      <c r="R107">
        <f t="shared" si="13"/>
        <v>12</v>
      </c>
      <c r="S107">
        <f t="shared" si="14"/>
        <v>21.2</v>
      </c>
      <c r="T107">
        <f t="shared" si="15"/>
        <v>1</v>
      </c>
      <c r="U107">
        <f t="shared" si="16"/>
        <v>34.200000000000003</v>
      </c>
      <c r="V107">
        <f t="shared" si="17"/>
        <v>0</v>
      </c>
    </row>
    <row r="108" spans="1:22" hidden="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9"/>
        <v>4</v>
      </c>
      <c r="O108">
        <f t="shared" si="10"/>
        <v>8</v>
      </c>
      <c r="P108">
        <f t="shared" si="11"/>
        <v>0</v>
      </c>
      <c r="Q108">
        <f t="shared" si="12"/>
        <v>8</v>
      </c>
      <c r="R108">
        <f t="shared" si="13"/>
        <v>20</v>
      </c>
      <c r="S108">
        <f t="shared" si="14"/>
        <v>27.4</v>
      </c>
      <c r="T108">
        <f t="shared" si="15"/>
        <v>0</v>
      </c>
      <c r="U108">
        <f t="shared" si="16"/>
        <v>47.4</v>
      </c>
      <c r="V108">
        <f t="shared" si="17"/>
        <v>0</v>
      </c>
    </row>
    <row r="109" spans="1:22" hidden="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9"/>
        <v>10</v>
      </c>
      <c r="O109">
        <f t="shared" si="10"/>
        <v>0</v>
      </c>
      <c r="P109">
        <f t="shared" si="11"/>
        <v>8</v>
      </c>
      <c r="Q109">
        <f t="shared" si="12"/>
        <v>8</v>
      </c>
      <c r="R109">
        <f t="shared" si="13"/>
        <v>26</v>
      </c>
      <c r="S109">
        <f t="shared" si="14"/>
        <v>28</v>
      </c>
      <c r="T109">
        <f t="shared" si="15"/>
        <v>7</v>
      </c>
      <c r="U109">
        <f t="shared" si="16"/>
        <v>61</v>
      </c>
      <c r="V109">
        <f t="shared" si="17"/>
        <v>0</v>
      </c>
    </row>
    <row r="110" spans="1:22" hidden="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9"/>
        <v>10</v>
      </c>
      <c r="O110">
        <f t="shared" si="10"/>
        <v>10</v>
      </c>
      <c r="P110">
        <f t="shared" si="11"/>
        <v>10</v>
      </c>
      <c r="Q110">
        <f t="shared" si="12"/>
        <v>6</v>
      </c>
      <c r="R110">
        <f t="shared" si="13"/>
        <v>36</v>
      </c>
      <c r="S110">
        <f t="shared" si="14"/>
        <v>38.5</v>
      </c>
      <c r="T110">
        <f t="shared" si="15"/>
        <v>4</v>
      </c>
      <c r="U110">
        <f t="shared" si="16"/>
        <v>78.5</v>
      </c>
      <c r="V110">
        <f t="shared" si="17"/>
        <v>0</v>
      </c>
    </row>
    <row r="111" spans="1:22" hidden="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9"/>
        <v>6</v>
      </c>
      <c r="O111">
        <f t="shared" si="10"/>
        <v>8</v>
      </c>
      <c r="P111">
        <f t="shared" si="11"/>
        <v>10</v>
      </c>
      <c r="Q111">
        <f t="shared" si="12"/>
        <v>4</v>
      </c>
      <c r="R111">
        <f t="shared" si="13"/>
        <v>28</v>
      </c>
      <c r="S111">
        <f t="shared" si="14"/>
        <v>20.399999999999999</v>
      </c>
      <c r="T111">
        <f t="shared" si="15"/>
        <v>3</v>
      </c>
      <c r="U111">
        <f t="shared" si="16"/>
        <v>51.4</v>
      </c>
      <c r="V111">
        <f t="shared" si="17"/>
        <v>0</v>
      </c>
    </row>
    <row r="112" spans="1:22" hidden="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9"/>
        <v>4</v>
      </c>
      <c r="O112">
        <f t="shared" si="10"/>
        <v>6</v>
      </c>
      <c r="P112">
        <f t="shared" si="11"/>
        <v>4</v>
      </c>
      <c r="Q112">
        <f t="shared" si="12"/>
        <v>6</v>
      </c>
      <c r="R112">
        <f t="shared" si="13"/>
        <v>20</v>
      </c>
      <c r="S112">
        <f t="shared" si="14"/>
        <v>24.4</v>
      </c>
      <c r="T112">
        <f t="shared" si="15"/>
        <v>1</v>
      </c>
      <c r="U112">
        <f t="shared" si="16"/>
        <v>45.4</v>
      </c>
      <c r="V112">
        <f t="shared" si="17"/>
        <v>0</v>
      </c>
    </row>
    <row r="113" spans="1:22" hidden="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9"/>
        <v>10</v>
      </c>
      <c r="O113">
        <f t="shared" si="10"/>
        <v>0</v>
      </c>
      <c r="P113">
        <f t="shared" si="11"/>
        <v>6</v>
      </c>
      <c r="Q113">
        <f t="shared" si="12"/>
        <v>10</v>
      </c>
      <c r="R113">
        <f t="shared" si="13"/>
        <v>26</v>
      </c>
      <c r="S113">
        <f t="shared" si="14"/>
        <v>21.9</v>
      </c>
      <c r="T113">
        <f t="shared" si="15"/>
        <v>7</v>
      </c>
      <c r="U113">
        <f t="shared" si="16"/>
        <v>54.9</v>
      </c>
      <c r="V113">
        <f t="shared" si="17"/>
        <v>0</v>
      </c>
    </row>
    <row r="114" spans="1:22" hidden="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9"/>
        <v>6</v>
      </c>
      <c r="O114">
        <f t="shared" si="10"/>
        <v>4</v>
      </c>
      <c r="P114">
        <f t="shared" si="11"/>
        <v>8</v>
      </c>
      <c r="Q114">
        <f t="shared" si="12"/>
        <v>0</v>
      </c>
      <c r="R114">
        <f t="shared" si="13"/>
        <v>18</v>
      </c>
      <c r="S114">
        <f t="shared" si="14"/>
        <v>13.4</v>
      </c>
      <c r="T114">
        <f t="shared" si="15"/>
        <v>7</v>
      </c>
      <c r="U114">
        <f t="shared" si="16"/>
        <v>38.4</v>
      </c>
      <c r="V114">
        <f t="shared" si="17"/>
        <v>0</v>
      </c>
    </row>
    <row r="115" spans="1:22" hidden="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9"/>
        <v>4</v>
      </c>
      <c r="O115">
        <f t="shared" si="10"/>
        <v>10</v>
      </c>
      <c r="P115">
        <f t="shared" si="11"/>
        <v>0</v>
      </c>
      <c r="Q115">
        <f t="shared" si="12"/>
        <v>0</v>
      </c>
      <c r="R115">
        <f t="shared" si="13"/>
        <v>14</v>
      </c>
      <c r="S115">
        <f t="shared" si="14"/>
        <v>15.3</v>
      </c>
      <c r="T115">
        <f t="shared" si="15"/>
        <v>3</v>
      </c>
      <c r="U115">
        <f t="shared" si="16"/>
        <v>32.299999999999997</v>
      </c>
      <c r="V115">
        <f t="shared" si="17"/>
        <v>0</v>
      </c>
    </row>
    <row r="116" spans="1:22" hidden="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9"/>
        <v>10</v>
      </c>
      <c r="O116">
        <f t="shared" si="10"/>
        <v>4</v>
      </c>
      <c r="P116">
        <f t="shared" si="11"/>
        <v>10</v>
      </c>
      <c r="Q116">
        <f t="shared" si="12"/>
        <v>10</v>
      </c>
      <c r="R116">
        <f t="shared" si="13"/>
        <v>34</v>
      </c>
      <c r="S116">
        <f t="shared" si="14"/>
        <v>24.8</v>
      </c>
      <c r="T116">
        <f t="shared" si="15"/>
        <v>2</v>
      </c>
      <c r="U116">
        <f t="shared" si="16"/>
        <v>60.8</v>
      </c>
      <c r="V116">
        <f t="shared" si="17"/>
        <v>0</v>
      </c>
    </row>
    <row r="117" spans="1:22" hidden="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9"/>
        <v>6</v>
      </c>
      <c r="O117">
        <f t="shared" si="10"/>
        <v>4</v>
      </c>
      <c r="P117">
        <f t="shared" si="11"/>
        <v>4</v>
      </c>
      <c r="Q117">
        <f t="shared" si="12"/>
        <v>10</v>
      </c>
      <c r="R117">
        <f t="shared" si="13"/>
        <v>24</v>
      </c>
      <c r="S117">
        <f t="shared" si="14"/>
        <v>23.9</v>
      </c>
      <c r="T117">
        <f t="shared" si="15"/>
        <v>1</v>
      </c>
      <c r="U117">
        <f t="shared" si="16"/>
        <v>48.9</v>
      </c>
      <c r="V117">
        <f t="shared" si="17"/>
        <v>0</v>
      </c>
    </row>
    <row r="118" spans="1:22" hidden="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9"/>
        <v>8</v>
      </c>
      <c r="O118">
        <f t="shared" si="10"/>
        <v>4</v>
      </c>
      <c r="P118">
        <f t="shared" si="11"/>
        <v>8</v>
      </c>
      <c r="Q118">
        <f t="shared" si="12"/>
        <v>0</v>
      </c>
      <c r="R118">
        <f t="shared" si="13"/>
        <v>20</v>
      </c>
      <c r="S118">
        <f t="shared" si="14"/>
        <v>35.5</v>
      </c>
      <c r="T118">
        <f t="shared" si="15"/>
        <v>4</v>
      </c>
      <c r="U118">
        <f t="shared" si="16"/>
        <v>59.5</v>
      </c>
      <c r="V118">
        <f t="shared" si="17"/>
        <v>0</v>
      </c>
    </row>
    <row r="119" spans="1:22" hidden="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9"/>
        <v>10</v>
      </c>
      <c r="O119">
        <f t="shared" si="10"/>
        <v>6</v>
      </c>
      <c r="P119">
        <f t="shared" si="11"/>
        <v>4</v>
      </c>
      <c r="Q119">
        <f t="shared" si="12"/>
        <v>0</v>
      </c>
      <c r="R119">
        <f t="shared" si="13"/>
        <v>20</v>
      </c>
      <c r="S119">
        <f t="shared" si="14"/>
        <v>20.8</v>
      </c>
      <c r="T119">
        <f t="shared" si="15"/>
        <v>4</v>
      </c>
      <c r="U119">
        <f t="shared" si="16"/>
        <v>44.8</v>
      </c>
      <c r="V119">
        <f t="shared" si="17"/>
        <v>0</v>
      </c>
    </row>
    <row r="120" spans="1:22" hidden="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9"/>
        <v>4</v>
      </c>
      <c r="O120">
        <f t="shared" si="10"/>
        <v>4</v>
      </c>
      <c r="P120">
        <f t="shared" si="11"/>
        <v>0</v>
      </c>
      <c r="Q120">
        <f t="shared" si="12"/>
        <v>10</v>
      </c>
      <c r="R120">
        <f t="shared" si="13"/>
        <v>18</v>
      </c>
      <c r="S120">
        <f t="shared" si="14"/>
        <v>22.4</v>
      </c>
      <c r="T120">
        <f t="shared" si="15"/>
        <v>5</v>
      </c>
      <c r="U120">
        <f t="shared" si="16"/>
        <v>45.4</v>
      </c>
      <c r="V120">
        <f t="shared" si="17"/>
        <v>0</v>
      </c>
    </row>
    <row r="121" spans="1:22" hidden="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9"/>
        <v>0</v>
      </c>
      <c r="O121">
        <f t="shared" si="10"/>
        <v>0</v>
      </c>
      <c r="P121">
        <f t="shared" si="11"/>
        <v>0</v>
      </c>
      <c r="Q121">
        <f t="shared" si="12"/>
        <v>0</v>
      </c>
      <c r="R121">
        <f t="shared" si="13"/>
        <v>0</v>
      </c>
      <c r="S121">
        <f t="shared" si="14"/>
        <v>25.7</v>
      </c>
      <c r="T121">
        <f t="shared" si="15"/>
        <v>2</v>
      </c>
      <c r="U121">
        <f t="shared" si="16"/>
        <v>27.7</v>
      </c>
      <c r="V121">
        <f t="shared" si="17"/>
        <v>0</v>
      </c>
    </row>
    <row r="122" spans="1:22" hidden="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9"/>
        <v>4</v>
      </c>
      <c r="O122">
        <f t="shared" si="10"/>
        <v>0</v>
      </c>
      <c r="P122">
        <f t="shared" si="11"/>
        <v>4</v>
      </c>
      <c r="Q122">
        <f t="shared" si="12"/>
        <v>10</v>
      </c>
      <c r="R122">
        <f t="shared" si="13"/>
        <v>18</v>
      </c>
      <c r="S122">
        <f t="shared" si="14"/>
        <v>18.100000000000001</v>
      </c>
      <c r="T122">
        <f t="shared" si="15"/>
        <v>0</v>
      </c>
      <c r="U122">
        <f t="shared" si="16"/>
        <v>36.1</v>
      </c>
      <c r="V122">
        <f t="shared" si="17"/>
        <v>0</v>
      </c>
    </row>
    <row r="123" spans="1:22" hidden="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9"/>
        <v>0</v>
      </c>
      <c r="O123">
        <f t="shared" si="10"/>
        <v>0</v>
      </c>
      <c r="P123">
        <f t="shared" si="11"/>
        <v>6</v>
      </c>
      <c r="Q123">
        <f t="shared" si="12"/>
        <v>10</v>
      </c>
      <c r="R123">
        <f t="shared" si="13"/>
        <v>16</v>
      </c>
      <c r="S123">
        <f t="shared" si="14"/>
        <v>29.7</v>
      </c>
      <c r="T123">
        <f t="shared" si="15"/>
        <v>5</v>
      </c>
      <c r="U123">
        <f t="shared" si="16"/>
        <v>50.7</v>
      </c>
      <c r="V123">
        <f t="shared" si="17"/>
        <v>0</v>
      </c>
    </row>
    <row r="124" spans="1:22" hidden="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9"/>
        <v>0</v>
      </c>
      <c r="O124">
        <f t="shared" si="10"/>
        <v>6</v>
      </c>
      <c r="P124">
        <f t="shared" si="11"/>
        <v>6</v>
      </c>
      <c r="Q124">
        <f t="shared" si="12"/>
        <v>10</v>
      </c>
      <c r="R124">
        <f t="shared" si="13"/>
        <v>22</v>
      </c>
      <c r="S124">
        <f t="shared" si="14"/>
        <v>19.600000000000001</v>
      </c>
      <c r="T124">
        <f t="shared" si="15"/>
        <v>7</v>
      </c>
      <c r="U124">
        <f t="shared" si="16"/>
        <v>48.6</v>
      </c>
      <c r="V124">
        <f t="shared" si="17"/>
        <v>0</v>
      </c>
    </row>
    <row r="125" spans="1:22" hidden="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9"/>
        <v>10</v>
      </c>
      <c r="O125">
        <f t="shared" si="10"/>
        <v>0</v>
      </c>
      <c r="P125">
        <f t="shared" si="11"/>
        <v>0</v>
      </c>
      <c r="Q125">
        <f t="shared" si="12"/>
        <v>6</v>
      </c>
      <c r="R125">
        <f t="shared" si="13"/>
        <v>16</v>
      </c>
      <c r="S125">
        <f t="shared" si="14"/>
        <v>26.7</v>
      </c>
      <c r="T125">
        <f t="shared" si="15"/>
        <v>9</v>
      </c>
      <c r="U125">
        <f t="shared" si="16"/>
        <v>51.7</v>
      </c>
      <c r="V125">
        <f t="shared" si="17"/>
        <v>0</v>
      </c>
    </row>
    <row r="126" spans="1:22" hidden="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9"/>
        <v>8</v>
      </c>
      <c r="O126">
        <f t="shared" si="10"/>
        <v>4</v>
      </c>
      <c r="P126">
        <f t="shared" si="11"/>
        <v>10</v>
      </c>
      <c r="Q126">
        <f t="shared" si="12"/>
        <v>0</v>
      </c>
      <c r="R126">
        <f t="shared" si="13"/>
        <v>22</v>
      </c>
      <c r="S126">
        <f t="shared" si="14"/>
        <v>18.100000000000001</v>
      </c>
      <c r="T126">
        <f t="shared" si="15"/>
        <v>6</v>
      </c>
      <c r="U126">
        <f t="shared" si="16"/>
        <v>46.1</v>
      </c>
      <c r="V126">
        <f t="shared" si="17"/>
        <v>0</v>
      </c>
    </row>
    <row r="127" spans="1:22" hidden="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9"/>
        <v>10</v>
      </c>
      <c r="O127">
        <f t="shared" si="10"/>
        <v>6</v>
      </c>
      <c r="P127">
        <f t="shared" si="11"/>
        <v>8</v>
      </c>
      <c r="Q127">
        <f t="shared" si="12"/>
        <v>0</v>
      </c>
      <c r="R127">
        <f t="shared" si="13"/>
        <v>24</v>
      </c>
      <c r="S127">
        <f t="shared" si="14"/>
        <v>14.3</v>
      </c>
      <c r="T127">
        <f t="shared" si="15"/>
        <v>8</v>
      </c>
      <c r="U127">
        <f t="shared" si="16"/>
        <v>46.3</v>
      </c>
      <c r="V127">
        <f t="shared" si="17"/>
        <v>0</v>
      </c>
    </row>
    <row r="128" spans="1:22" hidden="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9"/>
        <v>10</v>
      </c>
      <c r="O128">
        <f t="shared" si="10"/>
        <v>4</v>
      </c>
      <c r="P128">
        <f t="shared" si="11"/>
        <v>6</v>
      </c>
      <c r="Q128">
        <f t="shared" si="12"/>
        <v>8</v>
      </c>
      <c r="R128">
        <f t="shared" si="13"/>
        <v>28</v>
      </c>
      <c r="S128">
        <f t="shared" si="14"/>
        <v>28.7</v>
      </c>
      <c r="T128">
        <f t="shared" si="15"/>
        <v>5</v>
      </c>
      <c r="U128">
        <f t="shared" si="16"/>
        <v>61.7</v>
      </c>
      <c r="V128">
        <f t="shared" si="17"/>
        <v>1</v>
      </c>
    </row>
    <row r="129" spans="1:22" hidden="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9"/>
        <v>0</v>
      </c>
      <c r="O129">
        <f t="shared" si="10"/>
        <v>4</v>
      </c>
      <c r="P129">
        <f t="shared" si="11"/>
        <v>8</v>
      </c>
      <c r="Q129">
        <f t="shared" si="12"/>
        <v>8</v>
      </c>
      <c r="R129">
        <f t="shared" si="13"/>
        <v>20</v>
      </c>
      <c r="S129">
        <f t="shared" si="14"/>
        <v>20.100000000000001</v>
      </c>
      <c r="T129">
        <f t="shared" si="15"/>
        <v>8</v>
      </c>
      <c r="U129">
        <f t="shared" si="16"/>
        <v>48.1</v>
      </c>
      <c r="V129">
        <f t="shared" si="17"/>
        <v>0</v>
      </c>
    </row>
    <row r="130" spans="1:22" hidden="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ref="N130:N193" si="18">VLOOKUP(E130,$AA$3:$AB$7,2,FALSE)</f>
        <v>6</v>
      </c>
      <c r="O130">
        <f t="shared" ref="O130:O193" si="19">VLOOKUP(F130,$AA$3:$AB$7,2,FALSE)</f>
        <v>0</v>
      </c>
      <c r="P130">
        <f t="shared" ref="P130:P193" si="20">VLOOKUP(G130,$AA$3:$AB$7,2,FALSE)</f>
        <v>8</v>
      </c>
      <c r="Q130">
        <f t="shared" ref="Q130:Q193" si="21">VLOOKUP(H130,$AA$3:$AB$7,2,FALSE)</f>
        <v>10</v>
      </c>
      <c r="R130">
        <f t="shared" ref="R130:R193" si="22">SUM(N130:Q130)</f>
        <v>24</v>
      </c>
      <c r="S130">
        <f t="shared" ref="S130:S193" si="23">SUM(I130:M130)/10</f>
        <v>28.5</v>
      </c>
      <c r="T130">
        <f t="shared" ref="T130:T193" si="24">IF(D130=6,2,0)+C130</f>
        <v>4</v>
      </c>
      <c r="U130">
        <f t="shared" si="16"/>
        <v>56.5</v>
      </c>
      <c r="V130">
        <f t="shared" si="17"/>
        <v>0</v>
      </c>
    </row>
    <row r="131" spans="1:22" hidden="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8"/>
        <v>8</v>
      </c>
      <c r="O131">
        <f t="shared" si="19"/>
        <v>4</v>
      </c>
      <c r="P131">
        <f t="shared" si="20"/>
        <v>6</v>
      </c>
      <c r="Q131">
        <f t="shared" si="21"/>
        <v>6</v>
      </c>
      <c r="R131">
        <f t="shared" si="22"/>
        <v>24</v>
      </c>
      <c r="S131">
        <f t="shared" si="23"/>
        <v>22.7</v>
      </c>
      <c r="T131">
        <f t="shared" si="24"/>
        <v>6</v>
      </c>
      <c r="U131">
        <f t="shared" ref="U131:U194" si="25">SUM(R131:T131)</f>
        <v>52.7</v>
      </c>
      <c r="V131">
        <f t="shared" ref="V131:V194" si="26">COUNTIF(I131:M131,100)</f>
        <v>0</v>
      </c>
    </row>
    <row r="132" spans="1:22" hidden="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8"/>
        <v>10</v>
      </c>
      <c r="O132">
        <f t="shared" si="19"/>
        <v>0</v>
      </c>
      <c r="P132">
        <f t="shared" si="20"/>
        <v>8</v>
      </c>
      <c r="Q132">
        <f t="shared" si="21"/>
        <v>0</v>
      </c>
      <c r="R132">
        <f t="shared" si="22"/>
        <v>18</v>
      </c>
      <c r="S132">
        <f t="shared" si="23"/>
        <v>20.9</v>
      </c>
      <c r="T132">
        <f t="shared" si="24"/>
        <v>4</v>
      </c>
      <c r="U132">
        <f t="shared" si="25"/>
        <v>42.9</v>
      </c>
      <c r="V132">
        <f t="shared" si="26"/>
        <v>0</v>
      </c>
    </row>
    <row r="133" spans="1:22" hidden="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8"/>
        <v>6</v>
      </c>
      <c r="O133">
        <f t="shared" si="19"/>
        <v>0</v>
      </c>
      <c r="P133">
        <f t="shared" si="20"/>
        <v>0</v>
      </c>
      <c r="Q133">
        <f t="shared" si="21"/>
        <v>4</v>
      </c>
      <c r="R133">
        <f t="shared" si="22"/>
        <v>10</v>
      </c>
      <c r="S133">
        <f t="shared" si="23"/>
        <v>29.2</v>
      </c>
      <c r="T133">
        <f t="shared" si="24"/>
        <v>9</v>
      </c>
      <c r="U133">
        <f t="shared" si="25"/>
        <v>48.2</v>
      </c>
      <c r="V133">
        <f t="shared" si="26"/>
        <v>0</v>
      </c>
    </row>
    <row r="134" spans="1:22" hidden="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8"/>
        <v>8</v>
      </c>
      <c r="O134">
        <f t="shared" si="19"/>
        <v>4</v>
      </c>
      <c r="P134">
        <f t="shared" si="20"/>
        <v>8</v>
      </c>
      <c r="Q134">
        <f t="shared" si="21"/>
        <v>4</v>
      </c>
      <c r="R134">
        <f t="shared" si="22"/>
        <v>24</v>
      </c>
      <c r="S134">
        <f t="shared" si="23"/>
        <v>31.4</v>
      </c>
      <c r="T134">
        <f t="shared" si="24"/>
        <v>7</v>
      </c>
      <c r="U134">
        <f t="shared" si="25"/>
        <v>62.4</v>
      </c>
      <c r="V134">
        <f t="shared" si="26"/>
        <v>0</v>
      </c>
    </row>
    <row r="135" spans="1:22" hidden="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8"/>
        <v>0</v>
      </c>
      <c r="O135">
        <f t="shared" si="19"/>
        <v>4</v>
      </c>
      <c r="P135">
        <f t="shared" si="20"/>
        <v>4</v>
      </c>
      <c r="Q135">
        <f t="shared" si="21"/>
        <v>0</v>
      </c>
      <c r="R135">
        <f t="shared" si="22"/>
        <v>8</v>
      </c>
      <c r="S135">
        <f t="shared" si="23"/>
        <v>22.4</v>
      </c>
      <c r="T135">
        <f t="shared" si="24"/>
        <v>9</v>
      </c>
      <c r="U135">
        <f t="shared" si="25"/>
        <v>39.4</v>
      </c>
      <c r="V135">
        <f t="shared" si="26"/>
        <v>0</v>
      </c>
    </row>
    <row r="136" spans="1:22" hidden="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8"/>
        <v>6</v>
      </c>
      <c r="O136">
        <f t="shared" si="19"/>
        <v>8</v>
      </c>
      <c r="P136">
        <f t="shared" si="20"/>
        <v>10</v>
      </c>
      <c r="Q136">
        <f t="shared" si="21"/>
        <v>6</v>
      </c>
      <c r="R136">
        <f t="shared" si="22"/>
        <v>30</v>
      </c>
      <c r="S136">
        <f t="shared" si="23"/>
        <v>18.600000000000001</v>
      </c>
      <c r="T136">
        <f t="shared" si="24"/>
        <v>6</v>
      </c>
      <c r="U136">
        <f t="shared" si="25"/>
        <v>54.6</v>
      </c>
      <c r="V136">
        <f t="shared" si="26"/>
        <v>0</v>
      </c>
    </row>
    <row r="137" spans="1:22" hidden="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8"/>
        <v>0</v>
      </c>
      <c r="O137">
        <f t="shared" si="19"/>
        <v>6</v>
      </c>
      <c r="P137">
        <f t="shared" si="20"/>
        <v>4</v>
      </c>
      <c r="Q137">
        <f t="shared" si="21"/>
        <v>4</v>
      </c>
      <c r="R137">
        <f t="shared" si="22"/>
        <v>14</v>
      </c>
      <c r="S137">
        <f t="shared" si="23"/>
        <v>36.6</v>
      </c>
      <c r="T137">
        <f t="shared" si="24"/>
        <v>0</v>
      </c>
      <c r="U137">
        <f t="shared" si="25"/>
        <v>50.6</v>
      </c>
      <c r="V137">
        <f t="shared" si="26"/>
        <v>0</v>
      </c>
    </row>
    <row r="138" spans="1:22" hidden="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8"/>
        <v>0</v>
      </c>
      <c r="O138">
        <f t="shared" si="19"/>
        <v>6</v>
      </c>
      <c r="P138">
        <f t="shared" si="20"/>
        <v>8</v>
      </c>
      <c r="Q138">
        <f t="shared" si="21"/>
        <v>4</v>
      </c>
      <c r="R138">
        <f t="shared" si="22"/>
        <v>18</v>
      </c>
      <c r="S138">
        <f t="shared" si="23"/>
        <v>20.8</v>
      </c>
      <c r="T138">
        <f t="shared" si="24"/>
        <v>1</v>
      </c>
      <c r="U138">
        <f t="shared" si="25"/>
        <v>39.799999999999997</v>
      </c>
      <c r="V138">
        <f t="shared" si="26"/>
        <v>0</v>
      </c>
    </row>
    <row r="139" spans="1:22" hidden="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8"/>
        <v>0</v>
      </c>
      <c r="O139">
        <f t="shared" si="19"/>
        <v>8</v>
      </c>
      <c r="P139">
        <f t="shared" si="20"/>
        <v>4</v>
      </c>
      <c r="Q139">
        <f t="shared" si="21"/>
        <v>8</v>
      </c>
      <c r="R139">
        <f t="shared" si="22"/>
        <v>20</v>
      </c>
      <c r="S139">
        <f t="shared" si="23"/>
        <v>20.5</v>
      </c>
      <c r="T139">
        <f t="shared" si="24"/>
        <v>3</v>
      </c>
      <c r="U139">
        <f t="shared" si="25"/>
        <v>43.5</v>
      </c>
      <c r="V139">
        <f t="shared" si="26"/>
        <v>0</v>
      </c>
    </row>
    <row r="140" spans="1:22" hidden="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8"/>
        <v>0</v>
      </c>
      <c r="O140">
        <f t="shared" si="19"/>
        <v>8</v>
      </c>
      <c r="P140">
        <f t="shared" si="20"/>
        <v>10</v>
      </c>
      <c r="Q140">
        <f t="shared" si="21"/>
        <v>8</v>
      </c>
      <c r="R140">
        <f t="shared" si="22"/>
        <v>26</v>
      </c>
      <c r="S140">
        <f t="shared" si="23"/>
        <v>23.4</v>
      </c>
      <c r="T140">
        <f t="shared" si="24"/>
        <v>9</v>
      </c>
      <c r="U140">
        <f t="shared" si="25"/>
        <v>58.4</v>
      </c>
      <c r="V140">
        <f t="shared" si="26"/>
        <v>0</v>
      </c>
    </row>
    <row r="141" spans="1:22" hidden="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8"/>
        <v>8</v>
      </c>
      <c r="O141">
        <f t="shared" si="19"/>
        <v>4</v>
      </c>
      <c r="P141">
        <f t="shared" si="20"/>
        <v>0</v>
      </c>
      <c r="Q141">
        <f t="shared" si="21"/>
        <v>4</v>
      </c>
      <c r="R141">
        <f t="shared" si="22"/>
        <v>16</v>
      </c>
      <c r="S141">
        <f t="shared" si="23"/>
        <v>31.6</v>
      </c>
      <c r="T141">
        <f t="shared" si="24"/>
        <v>8</v>
      </c>
      <c r="U141">
        <f t="shared" si="25"/>
        <v>55.6</v>
      </c>
      <c r="V141">
        <f t="shared" si="26"/>
        <v>0</v>
      </c>
    </row>
    <row r="142" spans="1:22" hidden="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8"/>
        <v>4</v>
      </c>
      <c r="O142">
        <f t="shared" si="19"/>
        <v>0</v>
      </c>
      <c r="P142">
        <f t="shared" si="20"/>
        <v>4</v>
      </c>
      <c r="Q142">
        <f t="shared" si="21"/>
        <v>8</v>
      </c>
      <c r="R142">
        <f t="shared" si="22"/>
        <v>16</v>
      </c>
      <c r="S142">
        <f t="shared" si="23"/>
        <v>20.6</v>
      </c>
      <c r="T142">
        <f t="shared" si="24"/>
        <v>6</v>
      </c>
      <c r="U142">
        <f t="shared" si="25"/>
        <v>42.6</v>
      </c>
      <c r="V142">
        <f t="shared" si="26"/>
        <v>0</v>
      </c>
    </row>
    <row r="143" spans="1:22" hidden="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8"/>
        <v>6</v>
      </c>
      <c r="O143">
        <f t="shared" si="19"/>
        <v>4</v>
      </c>
      <c r="P143">
        <f t="shared" si="20"/>
        <v>4</v>
      </c>
      <c r="Q143">
        <f t="shared" si="21"/>
        <v>0</v>
      </c>
      <c r="R143">
        <f t="shared" si="22"/>
        <v>14</v>
      </c>
      <c r="S143">
        <f t="shared" si="23"/>
        <v>22.1</v>
      </c>
      <c r="T143">
        <f t="shared" si="24"/>
        <v>6</v>
      </c>
      <c r="U143">
        <f t="shared" si="25"/>
        <v>42.1</v>
      </c>
      <c r="V143">
        <f t="shared" si="26"/>
        <v>0</v>
      </c>
    </row>
    <row r="144" spans="1:22" hidden="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8"/>
        <v>0</v>
      </c>
      <c r="O144">
        <f t="shared" si="19"/>
        <v>0</v>
      </c>
      <c r="P144">
        <f t="shared" si="20"/>
        <v>6</v>
      </c>
      <c r="Q144">
        <f t="shared" si="21"/>
        <v>8</v>
      </c>
      <c r="R144">
        <f t="shared" si="22"/>
        <v>14</v>
      </c>
      <c r="S144">
        <f t="shared" si="23"/>
        <v>25.8</v>
      </c>
      <c r="T144">
        <f t="shared" si="24"/>
        <v>1</v>
      </c>
      <c r="U144">
        <f t="shared" si="25"/>
        <v>40.799999999999997</v>
      </c>
      <c r="V144">
        <f t="shared" si="26"/>
        <v>0</v>
      </c>
    </row>
    <row r="145" spans="1:22" hidden="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8"/>
        <v>0</v>
      </c>
      <c r="O145">
        <f t="shared" si="19"/>
        <v>4</v>
      </c>
      <c r="P145">
        <f t="shared" si="20"/>
        <v>8</v>
      </c>
      <c r="Q145">
        <f t="shared" si="21"/>
        <v>10</v>
      </c>
      <c r="R145">
        <f t="shared" si="22"/>
        <v>22</v>
      </c>
      <c r="S145">
        <f t="shared" si="23"/>
        <v>24.4</v>
      </c>
      <c r="T145">
        <f t="shared" si="24"/>
        <v>7</v>
      </c>
      <c r="U145">
        <f t="shared" si="25"/>
        <v>53.4</v>
      </c>
      <c r="V145">
        <f t="shared" si="26"/>
        <v>0</v>
      </c>
    </row>
    <row r="146" spans="1:22" hidden="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8"/>
        <v>4</v>
      </c>
      <c r="O146">
        <f t="shared" si="19"/>
        <v>0</v>
      </c>
      <c r="P146">
        <f t="shared" si="20"/>
        <v>4</v>
      </c>
      <c r="Q146">
        <f t="shared" si="21"/>
        <v>6</v>
      </c>
      <c r="R146">
        <f t="shared" si="22"/>
        <v>14</v>
      </c>
      <c r="S146">
        <f t="shared" si="23"/>
        <v>18.3</v>
      </c>
      <c r="T146">
        <f t="shared" si="24"/>
        <v>8</v>
      </c>
      <c r="U146">
        <f t="shared" si="25"/>
        <v>40.299999999999997</v>
      </c>
      <c r="V146">
        <f t="shared" si="26"/>
        <v>0</v>
      </c>
    </row>
    <row r="147" spans="1:22" hidden="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8"/>
        <v>10</v>
      </c>
      <c r="O147">
        <f t="shared" si="19"/>
        <v>10</v>
      </c>
      <c r="P147">
        <f t="shared" si="20"/>
        <v>4</v>
      </c>
      <c r="Q147">
        <f t="shared" si="21"/>
        <v>6</v>
      </c>
      <c r="R147">
        <f t="shared" si="22"/>
        <v>30</v>
      </c>
      <c r="S147">
        <f t="shared" si="23"/>
        <v>24.7</v>
      </c>
      <c r="T147">
        <f t="shared" si="24"/>
        <v>5</v>
      </c>
      <c r="U147">
        <f t="shared" si="25"/>
        <v>59.7</v>
      </c>
      <c r="V147">
        <f t="shared" si="26"/>
        <v>0</v>
      </c>
    </row>
    <row r="148" spans="1:22" hidden="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8"/>
        <v>0</v>
      </c>
      <c r="O148">
        <f t="shared" si="19"/>
        <v>8</v>
      </c>
      <c r="P148">
        <f t="shared" si="20"/>
        <v>6</v>
      </c>
      <c r="Q148">
        <f t="shared" si="21"/>
        <v>4</v>
      </c>
      <c r="R148">
        <f t="shared" si="22"/>
        <v>18</v>
      </c>
      <c r="S148">
        <f t="shared" si="23"/>
        <v>37.799999999999997</v>
      </c>
      <c r="T148">
        <f t="shared" si="24"/>
        <v>4</v>
      </c>
      <c r="U148">
        <f t="shared" si="25"/>
        <v>59.8</v>
      </c>
      <c r="V148">
        <f t="shared" si="26"/>
        <v>1</v>
      </c>
    </row>
    <row r="149" spans="1:22" hidden="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8"/>
        <v>8</v>
      </c>
      <c r="O149">
        <f t="shared" si="19"/>
        <v>0</v>
      </c>
      <c r="P149">
        <f t="shared" si="20"/>
        <v>4</v>
      </c>
      <c r="Q149">
        <f t="shared" si="21"/>
        <v>0</v>
      </c>
      <c r="R149">
        <f t="shared" si="22"/>
        <v>12</v>
      </c>
      <c r="S149">
        <f t="shared" si="23"/>
        <v>30.5</v>
      </c>
      <c r="T149">
        <f t="shared" si="24"/>
        <v>5</v>
      </c>
      <c r="U149">
        <f t="shared" si="25"/>
        <v>47.5</v>
      </c>
      <c r="V149">
        <f t="shared" si="26"/>
        <v>0</v>
      </c>
    </row>
    <row r="150" spans="1:22" hidden="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8"/>
        <v>10</v>
      </c>
      <c r="O150">
        <f t="shared" si="19"/>
        <v>4</v>
      </c>
      <c r="P150">
        <f t="shared" si="20"/>
        <v>10</v>
      </c>
      <c r="Q150">
        <f t="shared" si="21"/>
        <v>0</v>
      </c>
      <c r="R150">
        <f t="shared" si="22"/>
        <v>24</v>
      </c>
      <c r="S150">
        <f t="shared" si="23"/>
        <v>31.2</v>
      </c>
      <c r="T150">
        <f t="shared" si="24"/>
        <v>8</v>
      </c>
      <c r="U150">
        <f t="shared" si="25"/>
        <v>63.2</v>
      </c>
      <c r="V150">
        <f t="shared" si="26"/>
        <v>0</v>
      </c>
    </row>
    <row r="151" spans="1:22" hidden="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8"/>
        <v>6</v>
      </c>
      <c r="O151">
        <f t="shared" si="19"/>
        <v>6</v>
      </c>
      <c r="P151">
        <f t="shared" si="20"/>
        <v>8</v>
      </c>
      <c r="Q151">
        <f t="shared" si="21"/>
        <v>8</v>
      </c>
      <c r="R151">
        <f t="shared" si="22"/>
        <v>28</v>
      </c>
      <c r="S151">
        <f t="shared" si="23"/>
        <v>26.2</v>
      </c>
      <c r="T151">
        <f t="shared" si="24"/>
        <v>1</v>
      </c>
      <c r="U151">
        <f t="shared" si="25"/>
        <v>55.2</v>
      </c>
      <c r="V151">
        <f t="shared" si="26"/>
        <v>0</v>
      </c>
    </row>
    <row r="152" spans="1:22" hidden="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8"/>
        <v>10</v>
      </c>
      <c r="O152">
        <f t="shared" si="19"/>
        <v>10</v>
      </c>
      <c r="P152">
        <f t="shared" si="20"/>
        <v>0</v>
      </c>
      <c r="Q152">
        <f t="shared" si="21"/>
        <v>8</v>
      </c>
      <c r="R152">
        <f t="shared" si="22"/>
        <v>28</v>
      </c>
      <c r="S152">
        <f t="shared" si="23"/>
        <v>33.200000000000003</v>
      </c>
      <c r="T152">
        <f t="shared" si="24"/>
        <v>7</v>
      </c>
      <c r="U152">
        <f t="shared" si="25"/>
        <v>68.2</v>
      </c>
      <c r="V152">
        <f t="shared" si="26"/>
        <v>0</v>
      </c>
    </row>
    <row r="153" spans="1:22" hidden="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8"/>
        <v>10</v>
      </c>
      <c r="O153">
        <f t="shared" si="19"/>
        <v>6</v>
      </c>
      <c r="P153">
        <f t="shared" si="20"/>
        <v>6</v>
      </c>
      <c r="Q153">
        <f t="shared" si="21"/>
        <v>8</v>
      </c>
      <c r="R153">
        <f t="shared" si="22"/>
        <v>30</v>
      </c>
      <c r="S153">
        <f t="shared" si="23"/>
        <v>36.1</v>
      </c>
      <c r="T153">
        <f t="shared" si="24"/>
        <v>8</v>
      </c>
      <c r="U153">
        <f t="shared" si="25"/>
        <v>74.099999999999994</v>
      </c>
      <c r="V153">
        <f t="shared" si="26"/>
        <v>0</v>
      </c>
    </row>
    <row r="154" spans="1:22" hidden="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8"/>
        <v>8</v>
      </c>
      <c r="O154">
        <f t="shared" si="19"/>
        <v>4</v>
      </c>
      <c r="P154">
        <f t="shared" si="20"/>
        <v>8</v>
      </c>
      <c r="Q154">
        <f t="shared" si="21"/>
        <v>6</v>
      </c>
      <c r="R154">
        <f t="shared" si="22"/>
        <v>26</v>
      </c>
      <c r="S154">
        <f t="shared" si="23"/>
        <v>25.3</v>
      </c>
      <c r="T154">
        <f t="shared" si="24"/>
        <v>6</v>
      </c>
      <c r="U154">
        <f t="shared" si="25"/>
        <v>57.3</v>
      </c>
      <c r="V154">
        <f t="shared" si="26"/>
        <v>0</v>
      </c>
    </row>
    <row r="155" spans="1:22" hidden="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8"/>
        <v>6</v>
      </c>
      <c r="O155">
        <f t="shared" si="19"/>
        <v>4</v>
      </c>
      <c r="P155">
        <f t="shared" si="20"/>
        <v>4</v>
      </c>
      <c r="Q155">
        <f t="shared" si="21"/>
        <v>0</v>
      </c>
      <c r="R155">
        <f t="shared" si="22"/>
        <v>14</v>
      </c>
      <c r="S155">
        <f t="shared" si="23"/>
        <v>22.2</v>
      </c>
      <c r="T155">
        <f t="shared" si="24"/>
        <v>2</v>
      </c>
      <c r="U155">
        <f t="shared" si="25"/>
        <v>38.200000000000003</v>
      </c>
      <c r="V155">
        <f t="shared" si="26"/>
        <v>0</v>
      </c>
    </row>
    <row r="156" spans="1:22" hidden="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8"/>
        <v>6</v>
      </c>
      <c r="O156">
        <f t="shared" si="19"/>
        <v>0</v>
      </c>
      <c r="P156">
        <f t="shared" si="20"/>
        <v>6</v>
      </c>
      <c r="Q156">
        <f t="shared" si="21"/>
        <v>0</v>
      </c>
      <c r="R156">
        <f t="shared" si="22"/>
        <v>12</v>
      </c>
      <c r="S156">
        <f t="shared" si="23"/>
        <v>27.8</v>
      </c>
      <c r="T156">
        <f t="shared" si="24"/>
        <v>8</v>
      </c>
      <c r="U156">
        <f t="shared" si="25"/>
        <v>47.8</v>
      </c>
      <c r="V156">
        <f t="shared" si="26"/>
        <v>0</v>
      </c>
    </row>
    <row r="157" spans="1:22" hidden="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8"/>
        <v>10</v>
      </c>
      <c r="O157">
        <f t="shared" si="19"/>
        <v>8</v>
      </c>
      <c r="P157">
        <f t="shared" si="20"/>
        <v>10</v>
      </c>
      <c r="Q157">
        <f t="shared" si="21"/>
        <v>6</v>
      </c>
      <c r="R157">
        <f t="shared" si="22"/>
        <v>34</v>
      </c>
      <c r="S157">
        <f t="shared" si="23"/>
        <v>32.4</v>
      </c>
      <c r="T157">
        <f t="shared" si="24"/>
        <v>1</v>
      </c>
      <c r="U157">
        <f t="shared" si="25"/>
        <v>67.400000000000006</v>
      </c>
      <c r="V157">
        <f t="shared" si="26"/>
        <v>0</v>
      </c>
    </row>
    <row r="158" spans="1:22" hidden="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8"/>
        <v>10</v>
      </c>
      <c r="O158">
        <f t="shared" si="19"/>
        <v>0</v>
      </c>
      <c r="P158">
        <f t="shared" si="20"/>
        <v>0</v>
      </c>
      <c r="Q158">
        <f t="shared" si="21"/>
        <v>8</v>
      </c>
      <c r="R158">
        <f t="shared" si="22"/>
        <v>18</v>
      </c>
      <c r="S158">
        <f t="shared" si="23"/>
        <v>12.4</v>
      </c>
      <c r="T158">
        <f t="shared" si="24"/>
        <v>3</v>
      </c>
      <c r="U158">
        <f t="shared" si="25"/>
        <v>33.4</v>
      </c>
      <c r="V158">
        <f t="shared" si="26"/>
        <v>0</v>
      </c>
    </row>
    <row r="159" spans="1:22" hidden="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8"/>
        <v>4</v>
      </c>
      <c r="O159">
        <f t="shared" si="19"/>
        <v>4</v>
      </c>
      <c r="P159">
        <f t="shared" si="20"/>
        <v>4</v>
      </c>
      <c r="Q159">
        <f t="shared" si="21"/>
        <v>10</v>
      </c>
      <c r="R159">
        <f t="shared" si="22"/>
        <v>22</v>
      </c>
      <c r="S159">
        <f t="shared" si="23"/>
        <v>24</v>
      </c>
      <c r="T159">
        <f t="shared" si="24"/>
        <v>6</v>
      </c>
      <c r="U159">
        <f t="shared" si="25"/>
        <v>52</v>
      </c>
      <c r="V159">
        <f t="shared" si="26"/>
        <v>1</v>
      </c>
    </row>
    <row r="160" spans="1:22" hidden="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8"/>
        <v>10</v>
      </c>
      <c r="O160">
        <f t="shared" si="19"/>
        <v>10</v>
      </c>
      <c r="P160">
        <f t="shared" si="20"/>
        <v>0</v>
      </c>
      <c r="Q160">
        <f t="shared" si="21"/>
        <v>4</v>
      </c>
      <c r="R160">
        <f t="shared" si="22"/>
        <v>24</v>
      </c>
      <c r="S160">
        <f t="shared" si="23"/>
        <v>30.6</v>
      </c>
      <c r="T160">
        <f t="shared" si="24"/>
        <v>1</v>
      </c>
      <c r="U160">
        <f t="shared" si="25"/>
        <v>55.6</v>
      </c>
      <c r="V160">
        <f t="shared" si="26"/>
        <v>0</v>
      </c>
    </row>
    <row r="161" spans="1:22" hidden="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8"/>
        <v>10</v>
      </c>
      <c r="O161">
        <f t="shared" si="19"/>
        <v>6</v>
      </c>
      <c r="P161">
        <f t="shared" si="20"/>
        <v>4</v>
      </c>
      <c r="Q161">
        <f t="shared" si="21"/>
        <v>10</v>
      </c>
      <c r="R161">
        <f t="shared" si="22"/>
        <v>30</v>
      </c>
      <c r="S161">
        <f t="shared" si="23"/>
        <v>22.5</v>
      </c>
      <c r="T161">
        <f t="shared" si="24"/>
        <v>5</v>
      </c>
      <c r="U161">
        <f t="shared" si="25"/>
        <v>57.5</v>
      </c>
      <c r="V161">
        <f t="shared" si="26"/>
        <v>0</v>
      </c>
    </row>
    <row r="162" spans="1:22" hidden="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8"/>
        <v>10</v>
      </c>
      <c r="O162">
        <f t="shared" si="19"/>
        <v>6</v>
      </c>
      <c r="P162">
        <f t="shared" si="20"/>
        <v>0</v>
      </c>
      <c r="Q162">
        <f t="shared" si="21"/>
        <v>0</v>
      </c>
      <c r="R162">
        <f t="shared" si="22"/>
        <v>16</v>
      </c>
      <c r="S162">
        <f t="shared" si="23"/>
        <v>11.4</v>
      </c>
      <c r="T162">
        <f t="shared" si="24"/>
        <v>1</v>
      </c>
      <c r="U162">
        <f t="shared" si="25"/>
        <v>28.4</v>
      </c>
      <c r="V162">
        <f t="shared" si="26"/>
        <v>0</v>
      </c>
    </row>
    <row r="163" spans="1:22" hidden="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8"/>
        <v>4</v>
      </c>
      <c r="O163">
        <f t="shared" si="19"/>
        <v>0</v>
      </c>
      <c r="P163">
        <f t="shared" si="20"/>
        <v>10</v>
      </c>
      <c r="Q163">
        <f t="shared" si="21"/>
        <v>0</v>
      </c>
      <c r="R163">
        <f t="shared" si="22"/>
        <v>14</v>
      </c>
      <c r="S163">
        <f t="shared" si="23"/>
        <v>33.200000000000003</v>
      </c>
      <c r="T163">
        <f t="shared" si="24"/>
        <v>4</v>
      </c>
      <c r="U163">
        <f t="shared" si="25"/>
        <v>51.2</v>
      </c>
      <c r="V163">
        <f t="shared" si="26"/>
        <v>1</v>
      </c>
    </row>
    <row r="164" spans="1:22" hidden="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8"/>
        <v>10</v>
      </c>
      <c r="O164">
        <f t="shared" si="19"/>
        <v>8</v>
      </c>
      <c r="P164">
        <f t="shared" si="20"/>
        <v>4</v>
      </c>
      <c r="Q164">
        <f t="shared" si="21"/>
        <v>0</v>
      </c>
      <c r="R164">
        <f t="shared" si="22"/>
        <v>22</v>
      </c>
      <c r="S164">
        <f t="shared" si="23"/>
        <v>25.7</v>
      </c>
      <c r="T164">
        <f t="shared" si="24"/>
        <v>2</v>
      </c>
      <c r="U164">
        <f t="shared" si="25"/>
        <v>49.7</v>
      </c>
      <c r="V164">
        <f t="shared" si="26"/>
        <v>0</v>
      </c>
    </row>
    <row r="165" spans="1:22" hidden="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8"/>
        <v>8</v>
      </c>
      <c r="O165">
        <f t="shared" si="19"/>
        <v>0</v>
      </c>
      <c r="P165">
        <f t="shared" si="20"/>
        <v>4</v>
      </c>
      <c r="Q165">
        <f t="shared" si="21"/>
        <v>4</v>
      </c>
      <c r="R165">
        <f t="shared" si="22"/>
        <v>16</v>
      </c>
      <c r="S165">
        <f t="shared" si="23"/>
        <v>27.4</v>
      </c>
      <c r="T165">
        <f t="shared" si="24"/>
        <v>2</v>
      </c>
      <c r="U165">
        <f t="shared" si="25"/>
        <v>45.4</v>
      </c>
      <c r="V165">
        <f t="shared" si="26"/>
        <v>0</v>
      </c>
    </row>
    <row r="166" spans="1:22" hidden="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8"/>
        <v>8</v>
      </c>
      <c r="O166">
        <f t="shared" si="19"/>
        <v>0</v>
      </c>
      <c r="P166">
        <f t="shared" si="20"/>
        <v>10</v>
      </c>
      <c r="Q166">
        <f t="shared" si="21"/>
        <v>0</v>
      </c>
      <c r="R166">
        <f t="shared" si="22"/>
        <v>18</v>
      </c>
      <c r="S166">
        <f t="shared" si="23"/>
        <v>35.6</v>
      </c>
      <c r="T166">
        <f t="shared" si="24"/>
        <v>2</v>
      </c>
      <c r="U166">
        <f t="shared" si="25"/>
        <v>55.6</v>
      </c>
      <c r="V166">
        <f t="shared" si="26"/>
        <v>0</v>
      </c>
    </row>
    <row r="167" spans="1:22" hidden="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8"/>
        <v>10</v>
      </c>
      <c r="O167">
        <f t="shared" si="19"/>
        <v>4</v>
      </c>
      <c r="P167">
        <f t="shared" si="20"/>
        <v>4</v>
      </c>
      <c r="Q167">
        <f t="shared" si="21"/>
        <v>8</v>
      </c>
      <c r="R167">
        <f t="shared" si="22"/>
        <v>26</v>
      </c>
      <c r="S167">
        <f t="shared" si="23"/>
        <v>24.7</v>
      </c>
      <c r="T167">
        <f t="shared" si="24"/>
        <v>5</v>
      </c>
      <c r="U167">
        <f t="shared" si="25"/>
        <v>55.7</v>
      </c>
      <c r="V167">
        <f t="shared" si="26"/>
        <v>0</v>
      </c>
    </row>
    <row r="168" spans="1:22" hidden="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8"/>
        <v>10</v>
      </c>
      <c r="O168">
        <f t="shared" si="19"/>
        <v>10</v>
      </c>
      <c r="P168">
        <f t="shared" si="20"/>
        <v>6</v>
      </c>
      <c r="Q168">
        <f t="shared" si="21"/>
        <v>6</v>
      </c>
      <c r="R168">
        <f t="shared" si="22"/>
        <v>32</v>
      </c>
      <c r="S168">
        <f t="shared" si="23"/>
        <v>18</v>
      </c>
      <c r="T168">
        <f t="shared" si="24"/>
        <v>4</v>
      </c>
      <c r="U168">
        <f t="shared" si="25"/>
        <v>54</v>
      </c>
      <c r="V168">
        <f t="shared" si="26"/>
        <v>0</v>
      </c>
    </row>
    <row r="169" spans="1:22" hidden="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8"/>
        <v>10</v>
      </c>
      <c r="O169">
        <f t="shared" si="19"/>
        <v>10</v>
      </c>
      <c r="P169">
        <f t="shared" si="20"/>
        <v>10</v>
      </c>
      <c r="Q169">
        <f t="shared" si="21"/>
        <v>10</v>
      </c>
      <c r="R169">
        <f t="shared" si="22"/>
        <v>40</v>
      </c>
      <c r="S169">
        <f t="shared" si="23"/>
        <v>39.6</v>
      </c>
      <c r="T169">
        <f t="shared" si="24"/>
        <v>5</v>
      </c>
      <c r="U169">
        <f t="shared" si="25"/>
        <v>84.6</v>
      </c>
      <c r="V169">
        <f t="shared" si="26"/>
        <v>0</v>
      </c>
    </row>
    <row r="170" spans="1:22" hidden="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8"/>
        <v>8</v>
      </c>
      <c r="O170">
        <f t="shared" si="19"/>
        <v>8</v>
      </c>
      <c r="P170">
        <f t="shared" si="20"/>
        <v>8</v>
      </c>
      <c r="Q170">
        <f t="shared" si="21"/>
        <v>10</v>
      </c>
      <c r="R170">
        <f t="shared" si="22"/>
        <v>34</v>
      </c>
      <c r="S170">
        <f t="shared" si="23"/>
        <v>23.1</v>
      </c>
      <c r="T170">
        <f t="shared" si="24"/>
        <v>8</v>
      </c>
      <c r="U170">
        <f t="shared" si="25"/>
        <v>65.099999999999994</v>
      </c>
      <c r="V170">
        <f t="shared" si="26"/>
        <v>0</v>
      </c>
    </row>
    <row r="171" spans="1:22" hidden="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8"/>
        <v>8</v>
      </c>
      <c r="O171">
        <f t="shared" si="19"/>
        <v>6</v>
      </c>
      <c r="P171">
        <f t="shared" si="20"/>
        <v>8</v>
      </c>
      <c r="Q171">
        <f t="shared" si="21"/>
        <v>10</v>
      </c>
      <c r="R171">
        <f t="shared" si="22"/>
        <v>32</v>
      </c>
      <c r="S171">
        <f t="shared" si="23"/>
        <v>16.2</v>
      </c>
      <c r="T171">
        <f t="shared" si="24"/>
        <v>7</v>
      </c>
      <c r="U171">
        <f t="shared" si="25"/>
        <v>55.2</v>
      </c>
      <c r="V171">
        <f t="shared" si="26"/>
        <v>0</v>
      </c>
    </row>
    <row r="172" spans="1:22" hidden="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8"/>
        <v>4</v>
      </c>
      <c r="O172">
        <f t="shared" si="19"/>
        <v>6</v>
      </c>
      <c r="P172">
        <f t="shared" si="20"/>
        <v>10</v>
      </c>
      <c r="Q172">
        <f t="shared" si="21"/>
        <v>10</v>
      </c>
      <c r="R172">
        <f t="shared" si="22"/>
        <v>30</v>
      </c>
      <c r="S172">
        <f t="shared" si="23"/>
        <v>28.6</v>
      </c>
      <c r="T172">
        <f t="shared" si="24"/>
        <v>0</v>
      </c>
      <c r="U172">
        <f t="shared" si="25"/>
        <v>58.6</v>
      </c>
      <c r="V172">
        <f t="shared" si="26"/>
        <v>0</v>
      </c>
    </row>
    <row r="173" spans="1:22" hidden="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8"/>
        <v>8</v>
      </c>
      <c r="O173">
        <f t="shared" si="19"/>
        <v>4</v>
      </c>
      <c r="P173">
        <f t="shared" si="20"/>
        <v>4</v>
      </c>
      <c r="Q173">
        <f t="shared" si="21"/>
        <v>0</v>
      </c>
      <c r="R173">
        <f t="shared" si="22"/>
        <v>16</v>
      </c>
      <c r="S173">
        <f t="shared" si="23"/>
        <v>28.8</v>
      </c>
      <c r="T173">
        <f t="shared" si="24"/>
        <v>5</v>
      </c>
      <c r="U173">
        <f t="shared" si="25"/>
        <v>49.8</v>
      </c>
      <c r="V173">
        <f t="shared" si="26"/>
        <v>0</v>
      </c>
    </row>
    <row r="174" spans="1:22" hidden="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8"/>
        <v>8</v>
      </c>
      <c r="O174">
        <f t="shared" si="19"/>
        <v>4</v>
      </c>
      <c r="P174">
        <f t="shared" si="20"/>
        <v>6</v>
      </c>
      <c r="Q174">
        <f t="shared" si="21"/>
        <v>6</v>
      </c>
      <c r="R174">
        <f t="shared" si="22"/>
        <v>24</v>
      </c>
      <c r="S174">
        <f t="shared" si="23"/>
        <v>26.9</v>
      </c>
      <c r="T174">
        <f t="shared" si="24"/>
        <v>4</v>
      </c>
      <c r="U174">
        <f t="shared" si="25"/>
        <v>54.9</v>
      </c>
      <c r="V174">
        <f t="shared" si="26"/>
        <v>0</v>
      </c>
    </row>
    <row r="175" spans="1:22" hidden="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8"/>
        <v>10</v>
      </c>
      <c r="O175">
        <f t="shared" si="19"/>
        <v>6</v>
      </c>
      <c r="P175">
        <f t="shared" si="20"/>
        <v>10</v>
      </c>
      <c r="Q175">
        <f t="shared" si="21"/>
        <v>8</v>
      </c>
      <c r="R175">
        <f t="shared" si="22"/>
        <v>34</v>
      </c>
      <c r="S175">
        <f t="shared" si="23"/>
        <v>21.9</v>
      </c>
      <c r="T175">
        <f t="shared" si="24"/>
        <v>1</v>
      </c>
      <c r="U175">
        <f t="shared" si="25"/>
        <v>56.9</v>
      </c>
      <c r="V175">
        <f t="shared" si="26"/>
        <v>0</v>
      </c>
    </row>
    <row r="176" spans="1:22" hidden="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8"/>
        <v>6</v>
      </c>
      <c r="O176">
        <f t="shared" si="19"/>
        <v>10</v>
      </c>
      <c r="P176">
        <f t="shared" si="20"/>
        <v>6</v>
      </c>
      <c r="Q176">
        <f t="shared" si="21"/>
        <v>6</v>
      </c>
      <c r="R176">
        <f t="shared" si="22"/>
        <v>28</v>
      </c>
      <c r="S176">
        <f t="shared" si="23"/>
        <v>18.100000000000001</v>
      </c>
      <c r="T176">
        <f t="shared" si="24"/>
        <v>0</v>
      </c>
      <c r="U176">
        <f t="shared" si="25"/>
        <v>46.1</v>
      </c>
      <c r="V176">
        <f t="shared" si="26"/>
        <v>0</v>
      </c>
    </row>
    <row r="177" spans="1:22" hidden="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8"/>
        <v>0</v>
      </c>
      <c r="O177">
        <f t="shared" si="19"/>
        <v>0</v>
      </c>
      <c r="P177">
        <f t="shared" si="20"/>
        <v>10</v>
      </c>
      <c r="Q177">
        <f t="shared" si="21"/>
        <v>10</v>
      </c>
      <c r="R177">
        <f t="shared" si="22"/>
        <v>20</v>
      </c>
      <c r="S177">
        <f t="shared" si="23"/>
        <v>22.7</v>
      </c>
      <c r="T177">
        <f t="shared" si="24"/>
        <v>6</v>
      </c>
      <c r="U177">
        <f t="shared" si="25"/>
        <v>48.7</v>
      </c>
      <c r="V177">
        <f t="shared" si="26"/>
        <v>0</v>
      </c>
    </row>
    <row r="178" spans="1:22" hidden="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8"/>
        <v>8</v>
      </c>
      <c r="O178">
        <f t="shared" si="19"/>
        <v>4</v>
      </c>
      <c r="P178">
        <f t="shared" si="20"/>
        <v>4</v>
      </c>
      <c r="Q178">
        <f t="shared" si="21"/>
        <v>6</v>
      </c>
      <c r="R178">
        <f t="shared" si="22"/>
        <v>22</v>
      </c>
      <c r="S178">
        <f t="shared" si="23"/>
        <v>34.4</v>
      </c>
      <c r="T178">
        <f t="shared" si="24"/>
        <v>0</v>
      </c>
      <c r="U178">
        <f t="shared" si="25"/>
        <v>56.4</v>
      </c>
      <c r="V178">
        <f t="shared" si="26"/>
        <v>0</v>
      </c>
    </row>
    <row r="179" spans="1:22" hidden="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8"/>
        <v>6</v>
      </c>
      <c r="O179">
        <f t="shared" si="19"/>
        <v>10</v>
      </c>
      <c r="P179">
        <f t="shared" si="20"/>
        <v>10</v>
      </c>
      <c r="Q179">
        <f t="shared" si="21"/>
        <v>6</v>
      </c>
      <c r="R179">
        <f t="shared" si="22"/>
        <v>32</v>
      </c>
      <c r="S179">
        <f t="shared" si="23"/>
        <v>24.6</v>
      </c>
      <c r="T179">
        <f t="shared" si="24"/>
        <v>3</v>
      </c>
      <c r="U179">
        <f t="shared" si="25"/>
        <v>59.6</v>
      </c>
      <c r="V179">
        <f t="shared" si="26"/>
        <v>0</v>
      </c>
    </row>
    <row r="180" spans="1:22" hidden="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8"/>
        <v>6</v>
      </c>
      <c r="O180">
        <f t="shared" si="19"/>
        <v>10</v>
      </c>
      <c r="P180">
        <f t="shared" si="20"/>
        <v>8</v>
      </c>
      <c r="Q180">
        <f t="shared" si="21"/>
        <v>4</v>
      </c>
      <c r="R180">
        <f t="shared" si="22"/>
        <v>28</v>
      </c>
      <c r="S180">
        <f t="shared" si="23"/>
        <v>39.200000000000003</v>
      </c>
      <c r="T180">
        <f t="shared" si="24"/>
        <v>5</v>
      </c>
      <c r="U180">
        <f t="shared" si="25"/>
        <v>72.2</v>
      </c>
      <c r="V180">
        <f t="shared" si="26"/>
        <v>0</v>
      </c>
    </row>
    <row r="181" spans="1:22" hidden="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8"/>
        <v>8</v>
      </c>
      <c r="O181">
        <f t="shared" si="19"/>
        <v>10</v>
      </c>
      <c r="P181">
        <f t="shared" si="20"/>
        <v>10</v>
      </c>
      <c r="Q181">
        <f t="shared" si="21"/>
        <v>10</v>
      </c>
      <c r="R181">
        <f t="shared" si="22"/>
        <v>38</v>
      </c>
      <c r="S181">
        <f t="shared" si="23"/>
        <v>19.5</v>
      </c>
      <c r="T181">
        <f t="shared" si="24"/>
        <v>2</v>
      </c>
      <c r="U181">
        <f t="shared" si="25"/>
        <v>59.5</v>
      </c>
      <c r="V181">
        <f t="shared" si="26"/>
        <v>0</v>
      </c>
    </row>
    <row r="182" spans="1:22" hidden="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8"/>
        <v>6</v>
      </c>
      <c r="O182">
        <f t="shared" si="19"/>
        <v>4</v>
      </c>
      <c r="P182">
        <f t="shared" si="20"/>
        <v>10</v>
      </c>
      <c r="Q182">
        <f t="shared" si="21"/>
        <v>10</v>
      </c>
      <c r="R182">
        <f t="shared" si="22"/>
        <v>30</v>
      </c>
      <c r="S182">
        <f t="shared" si="23"/>
        <v>23.8</v>
      </c>
      <c r="T182">
        <f t="shared" si="24"/>
        <v>1</v>
      </c>
      <c r="U182">
        <f t="shared" si="25"/>
        <v>54.8</v>
      </c>
      <c r="V182">
        <f t="shared" si="26"/>
        <v>0</v>
      </c>
    </row>
    <row r="183" spans="1:22" hidden="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8"/>
        <v>0</v>
      </c>
      <c r="O183">
        <f t="shared" si="19"/>
        <v>8</v>
      </c>
      <c r="P183">
        <f t="shared" si="20"/>
        <v>8</v>
      </c>
      <c r="Q183">
        <f t="shared" si="21"/>
        <v>8</v>
      </c>
      <c r="R183">
        <f t="shared" si="22"/>
        <v>24</v>
      </c>
      <c r="S183">
        <f t="shared" si="23"/>
        <v>24.4</v>
      </c>
      <c r="T183">
        <f t="shared" si="24"/>
        <v>7</v>
      </c>
      <c r="U183">
        <f t="shared" si="25"/>
        <v>55.4</v>
      </c>
      <c r="V183">
        <f t="shared" si="26"/>
        <v>0</v>
      </c>
    </row>
    <row r="184" spans="1:22" hidden="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8"/>
        <v>0</v>
      </c>
      <c r="O184">
        <f t="shared" si="19"/>
        <v>6</v>
      </c>
      <c r="P184">
        <f t="shared" si="20"/>
        <v>8</v>
      </c>
      <c r="Q184">
        <f t="shared" si="21"/>
        <v>0</v>
      </c>
      <c r="R184">
        <f t="shared" si="22"/>
        <v>14</v>
      </c>
      <c r="S184">
        <f t="shared" si="23"/>
        <v>28.9</v>
      </c>
      <c r="T184">
        <f t="shared" si="24"/>
        <v>8</v>
      </c>
      <c r="U184">
        <f t="shared" si="25"/>
        <v>50.9</v>
      </c>
      <c r="V184">
        <f t="shared" si="26"/>
        <v>0</v>
      </c>
    </row>
    <row r="185" spans="1:22" hidden="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8"/>
        <v>6</v>
      </c>
      <c r="O185">
        <f t="shared" si="19"/>
        <v>0</v>
      </c>
      <c r="P185">
        <f t="shared" si="20"/>
        <v>10</v>
      </c>
      <c r="Q185">
        <f t="shared" si="21"/>
        <v>8</v>
      </c>
      <c r="R185">
        <f t="shared" si="22"/>
        <v>24</v>
      </c>
      <c r="S185">
        <f t="shared" si="23"/>
        <v>19.2</v>
      </c>
      <c r="T185">
        <f t="shared" si="24"/>
        <v>8</v>
      </c>
      <c r="U185">
        <f t="shared" si="25"/>
        <v>51.2</v>
      </c>
      <c r="V185">
        <f t="shared" si="26"/>
        <v>0</v>
      </c>
    </row>
    <row r="186" spans="1:22" hidden="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8"/>
        <v>10</v>
      </c>
      <c r="O186">
        <f t="shared" si="19"/>
        <v>6</v>
      </c>
      <c r="P186">
        <f t="shared" si="20"/>
        <v>4</v>
      </c>
      <c r="Q186">
        <f t="shared" si="21"/>
        <v>0</v>
      </c>
      <c r="R186">
        <f t="shared" si="22"/>
        <v>20</v>
      </c>
      <c r="S186">
        <f t="shared" si="23"/>
        <v>16.5</v>
      </c>
      <c r="T186">
        <f t="shared" si="24"/>
        <v>1</v>
      </c>
      <c r="U186">
        <f t="shared" si="25"/>
        <v>37.5</v>
      </c>
      <c r="V186">
        <f t="shared" si="26"/>
        <v>0</v>
      </c>
    </row>
    <row r="187" spans="1:22" hidden="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8"/>
        <v>4</v>
      </c>
      <c r="O187">
        <f t="shared" si="19"/>
        <v>10</v>
      </c>
      <c r="P187">
        <f t="shared" si="20"/>
        <v>0</v>
      </c>
      <c r="Q187">
        <f t="shared" si="21"/>
        <v>4</v>
      </c>
      <c r="R187">
        <f t="shared" si="22"/>
        <v>18</v>
      </c>
      <c r="S187">
        <f t="shared" si="23"/>
        <v>17.3</v>
      </c>
      <c r="T187">
        <f t="shared" si="24"/>
        <v>8</v>
      </c>
      <c r="U187">
        <f t="shared" si="25"/>
        <v>43.3</v>
      </c>
      <c r="V187">
        <f t="shared" si="26"/>
        <v>0</v>
      </c>
    </row>
    <row r="188" spans="1:22" hidden="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8"/>
        <v>4</v>
      </c>
      <c r="O188">
        <f t="shared" si="19"/>
        <v>0</v>
      </c>
      <c r="P188">
        <f t="shared" si="20"/>
        <v>10</v>
      </c>
      <c r="Q188">
        <f t="shared" si="21"/>
        <v>10</v>
      </c>
      <c r="R188">
        <f t="shared" si="22"/>
        <v>24</v>
      </c>
      <c r="S188">
        <f t="shared" si="23"/>
        <v>29</v>
      </c>
      <c r="T188">
        <f t="shared" si="24"/>
        <v>3</v>
      </c>
      <c r="U188">
        <f t="shared" si="25"/>
        <v>56</v>
      </c>
      <c r="V188">
        <f t="shared" si="26"/>
        <v>0</v>
      </c>
    </row>
    <row r="189" spans="1:22" hidden="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8"/>
        <v>6</v>
      </c>
      <c r="O189">
        <f t="shared" si="19"/>
        <v>6</v>
      </c>
      <c r="P189">
        <f t="shared" si="20"/>
        <v>0</v>
      </c>
      <c r="Q189">
        <f t="shared" si="21"/>
        <v>8</v>
      </c>
      <c r="R189">
        <f t="shared" si="22"/>
        <v>20</v>
      </c>
      <c r="S189">
        <f t="shared" si="23"/>
        <v>19.3</v>
      </c>
      <c r="T189">
        <f t="shared" si="24"/>
        <v>2</v>
      </c>
      <c r="U189">
        <f t="shared" si="25"/>
        <v>41.3</v>
      </c>
      <c r="V189">
        <f t="shared" si="26"/>
        <v>0</v>
      </c>
    </row>
    <row r="190" spans="1:22" hidden="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8"/>
        <v>10</v>
      </c>
      <c r="O190">
        <f t="shared" si="19"/>
        <v>4</v>
      </c>
      <c r="P190">
        <f t="shared" si="20"/>
        <v>0</v>
      </c>
      <c r="Q190">
        <f t="shared" si="21"/>
        <v>0</v>
      </c>
      <c r="R190">
        <f t="shared" si="22"/>
        <v>14</v>
      </c>
      <c r="S190">
        <f t="shared" si="23"/>
        <v>30.3</v>
      </c>
      <c r="T190">
        <f t="shared" si="24"/>
        <v>3</v>
      </c>
      <c r="U190">
        <f t="shared" si="25"/>
        <v>47.3</v>
      </c>
      <c r="V190">
        <f t="shared" si="26"/>
        <v>0</v>
      </c>
    </row>
    <row r="191" spans="1:22" hidden="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8"/>
        <v>4</v>
      </c>
      <c r="O191">
        <f t="shared" si="19"/>
        <v>10</v>
      </c>
      <c r="P191">
        <f t="shared" si="20"/>
        <v>0</v>
      </c>
      <c r="Q191">
        <f t="shared" si="21"/>
        <v>8</v>
      </c>
      <c r="R191">
        <f t="shared" si="22"/>
        <v>22</v>
      </c>
      <c r="S191">
        <f t="shared" si="23"/>
        <v>24.3</v>
      </c>
      <c r="T191">
        <f t="shared" si="24"/>
        <v>5</v>
      </c>
      <c r="U191">
        <f t="shared" si="25"/>
        <v>51.3</v>
      </c>
      <c r="V191">
        <f t="shared" si="26"/>
        <v>0</v>
      </c>
    </row>
    <row r="192" spans="1:22" hidden="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8"/>
        <v>6</v>
      </c>
      <c r="O192">
        <f t="shared" si="19"/>
        <v>10</v>
      </c>
      <c r="P192">
        <f t="shared" si="20"/>
        <v>8</v>
      </c>
      <c r="Q192">
        <f t="shared" si="21"/>
        <v>0</v>
      </c>
      <c r="R192">
        <f t="shared" si="22"/>
        <v>24</v>
      </c>
      <c r="S192">
        <f t="shared" si="23"/>
        <v>28.3</v>
      </c>
      <c r="T192">
        <f t="shared" si="24"/>
        <v>4</v>
      </c>
      <c r="U192">
        <f t="shared" si="25"/>
        <v>56.3</v>
      </c>
      <c r="V192">
        <f t="shared" si="26"/>
        <v>0</v>
      </c>
    </row>
    <row r="193" spans="1:22" hidden="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8"/>
        <v>6</v>
      </c>
      <c r="O193">
        <f t="shared" si="19"/>
        <v>4</v>
      </c>
      <c r="P193">
        <f t="shared" si="20"/>
        <v>10</v>
      </c>
      <c r="Q193">
        <f t="shared" si="21"/>
        <v>4</v>
      </c>
      <c r="R193">
        <f t="shared" si="22"/>
        <v>24</v>
      </c>
      <c r="S193">
        <f t="shared" si="23"/>
        <v>16</v>
      </c>
      <c r="T193">
        <f t="shared" si="24"/>
        <v>7</v>
      </c>
      <c r="U193">
        <f t="shared" si="25"/>
        <v>47</v>
      </c>
      <c r="V193">
        <f t="shared" si="26"/>
        <v>0</v>
      </c>
    </row>
    <row r="194" spans="1:22" hidden="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ref="N194:N257" si="27">VLOOKUP(E194,$AA$3:$AB$7,2,FALSE)</f>
        <v>8</v>
      </c>
      <c r="O194">
        <f t="shared" ref="O194:O257" si="28">VLOOKUP(F194,$AA$3:$AB$7,2,FALSE)</f>
        <v>0</v>
      </c>
      <c r="P194">
        <f t="shared" ref="P194:P257" si="29">VLOOKUP(G194,$AA$3:$AB$7,2,FALSE)</f>
        <v>8</v>
      </c>
      <c r="Q194">
        <f t="shared" ref="Q194:Q257" si="30">VLOOKUP(H194,$AA$3:$AB$7,2,FALSE)</f>
        <v>0</v>
      </c>
      <c r="R194">
        <f t="shared" ref="R194:R257" si="31">SUM(N194:Q194)</f>
        <v>16</v>
      </c>
      <c r="S194">
        <f t="shared" ref="S194:S257" si="32">SUM(I194:M194)/10</f>
        <v>32.799999999999997</v>
      </c>
      <c r="T194">
        <f t="shared" ref="T194:T257" si="33">IF(D194=6,2,0)+C194</f>
        <v>3</v>
      </c>
      <c r="U194">
        <f t="shared" si="25"/>
        <v>51.8</v>
      </c>
      <c r="V194">
        <f t="shared" si="26"/>
        <v>0</v>
      </c>
    </row>
    <row r="195" spans="1:22" hidden="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7"/>
        <v>6</v>
      </c>
      <c r="O195">
        <f t="shared" si="28"/>
        <v>8</v>
      </c>
      <c r="P195">
        <f t="shared" si="29"/>
        <v>6</v>
      </c>
      <c r="Q195">
        <f t="shared" si="30"/>
        <v>10</v>
      </c>
      <c r="R195">
        <f t="shared" si="31"/>
        <v>30</v>
      </c>
      <c r="S195">
        <f t="shared" si="32"/>
        <v>26.6</v>
      </c>
      <c r="T195">
        <f t="shared" si="33"/>
        <v>9</v>
      </c>
      <c r="U195">
        <f t="shared" ref="U195:U258" si="34">SUM(R195:T195)</f>
        <v>65.599999999999994</v>
      </c>
      <c r="V195">
        <f t="shared" ref="V195:V258" si="35">COUNTIF(I195:M195,100)</f>
        <v>0</v>
      </c>
    </row>
    <row r="196" spans="1:22" hidden="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7"/>
        <v>6</v>
      </c>
      <c r="O196">
        <f t="shared" si="28"/>
        <v>10</v>
      </c>
      <c r="P196">
        <f t="shared" si="29"/>
        <v>10</v>
      </c>
      <c r="Q196">
        <f t="shared" si="30"/>
        <v>8</v>
      </c>
      <c r="R196">
        <f t="shared" si="31"/>
        <v>34</v>
      </c>
      <c r="S196">
        <f t="shared" si="32"/>
        <v>28.7</v>
      </c>
      <c r="T196">
        <f t="shared" si="33"/>
        <v>9</v>
      </c>
      <c r="U196">
        <f t="shared" si="34"/>
        <v>71.7</v>
      </c>
      <c r="V196">
        <f t="shared" si="35"/>
        <v>0</v>
      </c>
    </row>
    <row r="197" spans="1:22" hidden="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7"/>
        <v>4</v>
      </c>
      <c r="O197">
        <f t="shared" si="28"/>
        <v>6</v>
      </c>
      <c r="P197">
        <f t="shared" si="29"/>
        <v>4</v>
      </c>
      <c r="Q197">
        <f t="shared" si="30"/>
        <v>8</v>
      </c>
      <c r="R197">
        <f t="shared" si="31"/>
        <v>22</v>
      </c>
      <c r="S197">
        <f t="shared" si="32"/>
        <v>29.8</v>
      </c>
      <c r="T197">
        <f t="shared" si="33"/>
        <v>8</v>
      </c>
      <c r="U197">
        <f t="shared" si="34"/>
        <v>59.8</v>
      </c>
      <c r="V197">
        <f t="shared" si="35"/>
        <v>0</v>
      </c>
    </row>
    <row r="198" spans="1:22" hidden="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7"/>
        <v>10</v>
      </c>
      <c r="O198">
        <f t="shared" si="28"/>
        <v>6</v>
      </c>
      <c r="P198">
        <f t="shared" si="29"/>
        <v>8</v>
      </c>
      <c r="Q198">
        <f t="shared" si="30"/>
        <v>10</v>
      </c>
      <c r="R198">
        <f t="shared" si="31"/>
        <v>34</v>
      </c>
      <c r="S198">
        <f t="shared" si="32"/>
        <v>25.3</v>
      </c>
      <c r="T198">
        <f t="shared" si="33"/>
        <v>2</v>
      </c>
      <c r="U198">
        <f t="shared" si="34"/>
        <v>61.3</v>
      </c>
      <c r="V198">
        <f t="shared" si="35"/>
        <v>0</v>
      </c>
    </row>
    <row r="199" spans="1:22" hidden="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7"/>
        <v>0</v>
      </c>
      <c r="O199">
        <f t="shared" si="28"/>
        <v>10</v>
      </c>
      <c r="P199">
        <f t="shared" si="29"/>
        <v>8</v>
      </c>
      <c r="Q199">
        <f t="shared" si="30"/>
        <v>4</v>
      </c>
      <c r="R199">
        <f t="shared" si="31"/>
        <v>22</v>
      </c>
      <c r="S199">
        <f t="shared" si="32"/>
        <v>19</v>
      </c>
      <c r="T199">
        <f t="shared" si="33"/>
        <v>7</v>
      </c>
      <c r="U199">
        <f t="shared" si="34"/>
        <v>48</v>
      </c>
      <c r="V199">
        <f t="shared" si="35"/>
        <v>0</v>
      </c>
    </row>
    <row r="200" spans="1:22" hidden="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7"/>
        <v>4</v>
      </c>
      <c r="O200">
        <f t="shared" si="28"/>
        <v>0</v>
      </c>
      <c r="P200">
        <f t="shared" si="29"/>
        <v>8</v>
      </c>
      <c r="Q200">
        <f t="shared" si="30"/>
        <v>6</v>
      </c>
      <c r="R200">
        <f t="shared" si="31"/>
        <v>18</v>
      </c>
      <c r="S200">
        <f t="shared" si="32"/>
        <v>25.3</v>
      </c>
      <c r="T200">
        <f t="shared" si="33"/>
        <v>3</v>
      </c>
      <c r="U200">
        <f t="shared" si="34"/>
        <v>46.3</v>
      </c>
      <c r="V200">
        <f t="shared" si="35"/>
        <v>0</v>
      </c>
    </row>
    <row r="201" spans="1:22" hidden="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7"/>
        <v>10</v>
      </c>
      <c r="O201">
        <f t="shared" si="28"/>
        <v>6</v>
      </c>
      <c r="P201">
        <f t="shared" si="29"/>
        <v>6</v>
      </c>
      <c r="Q201">
        <f t="shared" si="30"/>
        <v>4</v>
      </c>
      <c r="R201">
        <f t="shared" si="31"/>
        <v>26</v>
      </c>
      <c r="S201">
        <f t="shared" si="32"/>
        <v>30.9</v>
      </c>
      <c r="T201">
        <f t="shared" si="33"/>
        <v>4</v>
      </c>
      <c r="U201">
        <f t="shared" si="34"/>
        <v>60.9</v>
      </c>
      <c r="V201">
        <f t="shared" si="35"/>
        <v>0</v>
      </c>
    </row>
    <row r="202" spans="1:22" hidden="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27"/>
        <v>10</v>
      </c>
      <c r="O202">
        <f t="shared" si="28"/>
        <v>6</v>
      </c>
      <c r="P202">
        <f t="shared" si="29"/>
        <v>6</v>
      </c>
      <c r="Q202">
        <f t="shared" si="30"/>
        <v>8</v>
      </c>
      <c r="R202">
        <f t="shared" si="31"/>
        <v>30</v>
      </c>
      <c r="S202">
        <f t="shared" si="32"/>
        <v>22.3</v>
      </c>
      <c r="T202">
        <f t="shared" si="33"/>
        <v>0</v>
      </c>
      <c r="U202">
        <f t="shared" si="34"/>
        <v>52.3</v>
      </c>
      <c r="V202">
        <f t="shared" si="35"/>
        <v>0</v>
      </c>
    </row>
    <row r="203" spans="1:22" hidden="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27"/>
        <v>8</v>
      </c>
      <c r="O203">
        <f t="shared" si="28"/>
        <v>6</v>
      </c>
      <c r="P203">
        <f t="shared" si="29"/>
        <v>6</v>
      </c>
      <c r="Q203">
        <f t="shared" si="30"/>
        <v>8</v>
      </c>
      <c r="R203">
        <f t="shared" si="31"/>
        <v>28</v>
      </c>
      <c r="S203">
        <f t="shared" si="32"/>
        <v>15.6</v>
      </c>
      <c r="T203">
        <f t="shared" si="33"/>
        <v>8</v>
      </c>
      <c r="U203">
        <f t="shared" si="34"/>
        <v>51.6</v>
      </c>
      <c r="V203">
        <f t="shared" si="35"/>
        <v>0</v>
      </c>
    </row>
    <row r="204" spans="1:22" hidden="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27"/>
        <v>6</v>
      </c>
      <c r="O204">
        <f t="shared" si="28"/>
        <v>10</v>
      </c>
      <c r="P204">
        <f t="shared" si="29"/>
        <v>4</v>
      </c>
      <c r="Q204">
        <f t="shared" si="30"/>
        <v>0</v>
      </c>
      <c r="R204">
        <f t="shared" si="31"/>
        <v>20</v>
      </c>
      <c r="S204">
        <f t="shared" si="32"/>
        <v>30.5</v>
      </c>
      <c r="T204">
        <f t="shared" si="33"/>
        <v>3</v>
      </c>
      <c r="U204">
        <f t="shared" si="34"/>
        <v>53.5</v>
      </c>
      <c r="V204">
        <f t="shared" si="35"/>
        <v>0</v>
      </c>
    </row>
    <row r="205" spans="1:22" hidden="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27"/>
        <v>4</v>
      </c>
      <c r="O205">
        <f t="shared" si="28"/>
        <v>8</v>
      </c>
      <c r="P205">
        <f t="shared" si="29"/>
        <v>8</v>
      </c>
      <c r="Q205">
        <f t="shared" si="30"/>
        <v>0</v>
      </c>
      <c r="R205">
        <f t="shared" si="31"/>
        <v>20</v>
      </c>
      <c r="S205">
        <f t="shared" si="32"/>
        <v>21.1</v>
      </c>
      <c r="T205">
        <f t="shared" si="33"/>
        <v>4</v>
      </c>
      <c r="U205">
        <f t="shared" si="34"/>
        <v>45.1</v>
      </c>
      <c r="V205">
        <f t="shared" si="35"/>
        <v>0</v>
      </c>
    </row>
    <row r="206" spans="1:22" hidden="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27"/>
        <v>10</v>
      </c>
      <c r="O206">
        <f t="shared" si="28"/>
        <v>8</v>
      </c>
      <c r="P206">
        <f t="shared" si="29"/>
        <v>0</v>
      </c>
      <c r="Q206">
        <f t="shared" si="30"/>
        <v>10</v>
      </c>
      <c r="R206">
        <f t="shared" si="31"/>
        <v>28</v>
      </c>
      <c r="S206">
        <f t="shared" si="32"/>
        <v>27.2</v>
      </c>
      <c r="T206">
        <f t="shared" si="33"/>
        <v>2</v>
      </c>
      <c r="U206">
        <f t="shared" si="34"/>
        <v>57.2</v>
      </c>
      <c r="V206">
        <f t="shared" si="35"/>
        <v>0</v>
      </c>
    </row>
    <row r="207" spans="1:22" hidden="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27"/>
        <v>6</v>
      </c>
      <c r="O207">
        <f t="shared" si="28"/>
        <v>6</v>
      </c>
      <c r="P207">
        <f t="shared" si="29"/>
        <v>6</v>
      </c>
      <c r="Q207">
        <f t="shared" si="30"/>
        <v>4</v>
      </c>
      <c r="R207">
        <f t="shared" si="31"/>
        <v>22</v>
      </c>
      <c r="S207">
        <f t="shared" si="32"/>
        <v>21</v>
      </c>
      <c r="T207">
        <f t="shared" si="33"/>
        <v>2</v>
      </c>
      <c r="U207">
        <f t="shared" si="34"/>
        <v>45</v>
      </c>
      <c r="V207">
        <f t="shared" si="35"/>
        <v>0</v>
      </c>
    </row>
    <row r="208" spans="1:22" hidden="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27"/>
        <v>6</v>
      </c>
      <c r="O208">
        <f t="shared" si="28"/>
        <v>4</v>
      </c>
      <c r="P208">
        <f t="shared" si="29"/>
        <v>10</v>
      </c>
      <c r="Q208">
        <f t="shared" si="30"/>
        <v>0</v>
      </c>
      <c r="R208">
        <f t="shared" si="31"/>
        <v>20</v>
      </c>
      <c r="S208">
        <f t="shared" si="32"/>
        <v>23.7</v>
      </c>
      <c r="T208">
        <f t="shared" si="33"/>
        <v>8</v>
      </c>
      <c r="U208">
        <f t="shared" si="34"/>
        <v>51.7</v>
      </c>
      <c r="V208">
        <f t="shared" si="35"/>
        <v>0</v>
      </c>
    </row>
    <row r="209" spans="1:22" hidden="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27"/>
        <v>0</v>
      </c>
      <c r="O209">
        <f t="shared" si="28"/>
        <v>0</v>
      </c>
      <c r="P209">
        <f t="shared" si="29"/>
        <v>10</v>
      </c>
      <c r="Q209">
        <f t="shared" si="30"/>
        <v>6</v>
      </c>
      <c r="R209">
        <f t="shared" si="31"/>
        <v>16</v>
      </c>
      <c r="S209">
        <f t="shared" si="32"/>
        <v>28.5</v>
      </c>
      <c r="T209">
        <f t="shared" si="33"/>
        <v>3</v>
      </c>
      <c r="U209">
        <f t="shared" si="34"/>
        <v>47.5</v>
      </c>
      <c r="V209">
        <f t="shared" si="35"/>
        <v>0</v>
      </c>
    </row>
    <row r="210" spans="1:22" hidden="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27"/>
        <v>8</v>
      </c>
      <c r="O210">
        <f t="shared" si="28"/>
        <v>8</v>
      </c>
      <c r="P210">
        <f t="shared" si="29"/>
        <v>4</v>
      </c>
      <c r="Q210">
        <f t="shared" si="30"/>
        <v>0</v>
      </c>
      <c r="R210">
        <f t="shared" si="31"/>
        <v>20</v>
      </c>
      <c r="S210">
        <f t="shared" si="32"/>
        <v>20.8</v>
      </c>
      <c r="T210">
        <f t="shared" si="33"/>
        <v>2</v>
      </c>
      <c r="U210">
        <f t="shared" si="34"/>
        <v>42.8</v>
      </c>
      <c r="V210">
        <f t="shared" si="35"/>
        <v>0</v>
      </c>
    </row>
    <row r="211" spans="1:22" hidden="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27"/>
        <v>6</v>
      </c>
      <c r="O211">
        <f t="shared" si="28"/>
        <v>8</v>
      </c>
      <c r="P211">
        <f t="shared" si="29"/>
        <v>10</v>
      </c>
      <c r="Q211">
        <f t="shared" si="30"/>
        <v>6</v>
      </c>
      <c r="R211">
        <f t="shared" si="31"/>
        <v>30</v>
      </c>
      <c r="S211">
        <f t="shared" si="32"/>
        <v>29.8</v>
      </c>
      <c r="T211">
        <f t="shared" si="33"/>
        <v>5</v>
      </c>
      <c r="U211">
        <f t="shared" si="34"/>
        <v>64.8</v>
      </c>
      <c r="V211">
        <f t="shared" si="35"/>
        <v>0</v>
      </c>
    </row>
    <row r="212" spans="1:22" hidden="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27"/>
        <v>0</v>
      </c>
      <c r="O212">
        <f t="shared" si="28"/>
        <v>4</v>
      </c>
      <c r="P212">
        <f t="shared" si="29"/>
        <v>10</v>
      </c>
      <c r="Q212">
        <f t="shared" si="30"/>
        <v>8</v>
      </c>
      <c r="R212">
        <f t="shared" si="31"/>
        <v>22</v>
      </c>
      <c r="S212">
        <f t="shared" si="32"/>
        <v>13</v>
      </c>
      <c r="T212">
        <f t="shared" si="33"/>
        <v>7</v>
      </c>
      <c r="U212">
        <f t="shared" si="34"/>
        <v>42</v>
      </c>
      <c r="V212">
        <f t="shared" si="35"/>
        <v>0</v>
      </c>
    </row>
    <row r="213" spans="1:22" hidden="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27"/>
        <v>10</v>
      </c>
      <c r="O213">
        <f t="shared" si="28"/>
        <v>0</v>
      </c>
      <c r="P213">
        <f t="shared" si="29"/>
        <v>0</v>
      </c>
      <c r="Q213">
        <f t="shared" si="30"/>
        <v>6</v>
      </c>
      <c r="R213">
        <f t="shared" si="31"/>
        <v>16</v>
      </c>
      <c r="S213">
        <f t="shared" si="32"/>
        <v>25.1</v>
      </c>
      <c r="T213">
        <f t="shared" si="33"/>
        <v>2</v>
      </c>
      <c r="U213">
        <f t="shared" si="34"/>
        <v>43.1</v>
      </c>
      <c r="V213">
        <f t="shared" si="35"/>
        <v>0</v>
      </c>
    </row>
    <row r="214" spans="1:22" hidden="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27"/>
        <v>8</v>
      </c>
      <c r="O214">
        <f t="shared" si="28"/>
        <v>8</v>
      </c>
      <c r="P214">
        <f t="shared" si="29"/>
        <v>4</v>
      </c>
      <c r="Q214">
        <f t="shared" si="30"/>
        <v>6</v>
      </c>
      <c r="R214">
        <f t="shared" si="31"/>
        <v>26</v>
      </c>
      <c r="S214">
        <f t="shared" si="32"/>
        <v>27.7</v>
      </c>
      <c r="T214">
        <f t="shared" si="33"/>
        <v>8</v>
      </c>
      <c r="U214">
        <f t="shared" si="34"/>
        <v>61.7</v>
      </c>
      <c r="V214">
        <f t="shared" si="35"/>
        <v>0</v>
      </c>
    </row>
    <row r="215" spans="1:22" hidden="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27"/>
        <v>0</v>
      </c>
      <c r="O215">
        <f t="shared" si="28"/>
        <v>10</v>
      </c>
      <c r="P215">
        <f t="shared" si="29"/>
        <v>10</v>
      </c>
      <c r="Q215">
        <f t="shared" si="30"/>
        <v>8</v>
      </c>
      <c r="R215">
        <f t="shared" si="31"/>
        <v>28</v>
      </c>
      <c r="S215">
        <f t="shared" si="32"/>
        <v>15.2</v>
      </c>
      <c r="T215">
        <f t="shared" si="33"/>
        <v>7</v>
      </c>
      <c r="U215">
        <f t="shared" si="34"/>
        <v>50.2</v>
      </c>
      <c r="V215">
        <f t="shared" si="35"/>
        <v>0</v>
      </c>
    </row>
    <row r="216" spans="1:22" hidden="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27"/>
        <v>8</v>
      </c>
      <c r="O216">
        <f t="shared" si="28"/>
        <v>4</v>
      </c>
      <c r="P216">
        <f t="shared" si="29"/>
        <v>8</v>
      </c>
      <c r="Q216">
        <f t="shared" si="30"/>
        <v>0</v>
      </c>
      <c r="R216">
        <f t="shared" si="31"/>
        <v>20</v>
      </c>
      <c r="S216">
        <f t="shared" si="32"/>
        <v>28.5</v>
      </c>
      <c r="T216">
        <f t="shared" si="33"/>
        <v>3</v>
      </c>
      <c r="U216">
        <f t="shared" si="34"/>
        <v>51.5</v>
      </c>
      <c r="V216">
        <f t="shared" si="35"/>
        <v>0</v>
      </c>
    </row>
    <row r="217" spans="1:22" hidden="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27"/>
        <v>0</v>
      </c>
      <c r="O217">
        <f t="shared" si="28"/>
        <v>8</v>
      </c>
      <c r="P217">
        <f t="shared" si="29"/>
        <v>10</v>
      </c>
      <c r="Q217">
        <f t="shared" si="30"/>
        <v>4</v>
      </c>
      <c r="R217">
        <f t="shared" si="31"/>
        <v>22</v>
      </c>
      <c r="S217">
        <f t="shared" si="32"/>
        <v>25.4</v>
      </c>
      <c r="T217">
        <f t="shared" si="33"/>
        <v>3</v>
      </c>
      <c r="U217">
        <f t="shared" si="34"/>
        <v>50.4</v>
      </c>
      <c r="V217">
        <f t="shared" si="35"/>
        <v>0</v>
      </c>
    </row>
    <row r="218" spans="1:22" hidden="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27"/>
        <v>0</v>
      </c>
      <c r="O218">
        <f t="shared" si="28"/>
        <v>6</v>
      </c>
      <c r="P218">
        <f t="shared" si="29"/>
        <v>8</v>
      </c>
      <c r="Q218">
        <f t="shared" si="30"/>
        <v>10</v>
      </c>
      <c r="R218">
        <f t="shared" si="31"/>
        <v>24</v>
      </c>
      <c r="S218">
        <f t="shared" si="32"/>
        <v>24.6</v>
      </c>
      <c r="T218">
        <f t="shared" si="33"/>
        <v>3</v>
      </c>
      <c r="U218">
        <f t="shared" si="34"/>
        <v>51.6</v>
      </c>
      <c r="V218">
        <f t="shared" si="35"/>
        <v>0</v>
      </c>
    </row>
    <row r="219" spans="1:22" hidden="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27"/>
        <v>4</v>
      </c>
      <c r="O219">
        <f t="shared" si="28"/>
        <v>0</v>
      </c>
      <c r="P219">
        <f t="shared" si="29"/>
        <v>6</v>
      </c>
      <c r="Q219">
        <f t="shared" si="30"/>
        <v>6</v>
      </c>
      <c r="R219">
        <f t="shared" si="31"/>
        <v>16</v>
      </c>
      <c r="S219">
        <f t="shared" si="32"/>
        <v>18.3</v>
      </c>
      <c r="T219">
        <f t="shared" si="33"/>
        <v>3</v>
      </c>
      <c r="U219">
        <f t="shared" si="34"/>
        <v>37.299999999999997</v>
      </c>
      <c r="V219">
        <f t="shared" si="35"/>
        <v>0</v>
      </c>
    </row>
    <row r="220" spans="1:22" hidden="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27"/>
        <v>4</v>
      </c>
      <c r="O220">
        <f t="shared" si="28"/>
        <v>0</v>
      </c>
      <c r="P220">
        <f t="shared" si="29"/>
        <v>10</v>
      </c>
      <c r="Q220">
        <f t="shared" si="30"/>
        <v>8</v>
      </c>
      <c r="R220">
        <f t="shared" si="31"/>
        <v>22</v>
      </c>
      <c r="S220">
        <f t="shared" si="32"/>
        <v>27.4</v>
      </c>
      <c r="T220">
        <f t="shared" si="33"/>
        <v>7</v>
      </c>
      <c r="U220">
        <f t="shared" si="34"/>
        <v>56.4</v>
      </c>
      <c r="V220">
        <f t="shared" si="35"/>
        <v>0</v>
      </c>
    </row>
    <row r="221" spans="1:22" hidden="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27"/>
        <v>4</v>
      </c>
      <c r="O221">
        <f t="shared" si="28"/>
        <v>8</v>
      </c>
      <c r="P221">
        <f t="shared" si="29"/>
        <v>0</v>
      </c>
      <c r="Q221">
        <f t="shared" si="30"/>
        <v>6</v>
      </c>
      <c r="R221">
        <f t="shared" si="31"/>
        <v>18</v>
      </c>
      <c r="S221">
        <f t="shared" si="32"/>
        <v>25.6</v>
      </c>
      <c r="T221">
        <f t="shared" si="33"/>
        <v>1</v>
      </c>
      <c r="U221">
        <f t="shared" si="34"/>
        <v>44.6</v>
      </c>
      <c r="V221">
        <f t="shared" si="35"/>
        <v>0</v>
      </c>
    </row>
    <row r="222" spans="1:22" hidden="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27"/>
        <v>10</v>
      </c>
      <c r="O222">
        <f t="shared" si="28"/>
        <v>6</v>
      </c>
      <c r="P222">
        <f t="shared" si="29"/>
        <v>6</v>
      </c>
      <c r="Q222">
        <f t="shared" si="30"/>
        <v>4</v>
      </c>
      <c r="R222">
        <f t="shared" si="31"/>
        <v>26</v>
      </c>
      <c r="S222">
        <f t="shared" si="32"/>
        <v>27.3</v>
      </c>
      <c r="T222">
        <f t="shared" si="33"/>
        <v>2</v>
      </c>
      <c r="U222">
        <f t="shared" si="34"/>
        <v>55.3</v>
      </c>
      <c r="V222">
        <f t="shared" si="35"/>
        <v>0</v>
      </c>
    </row>
    <row r="223" spans="1:22" hidden="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27"/>
        <v>4</v>
      </c>
      <c r="O223">
        <f t="shared" si="28"/>
        <v>4</v>
      </c>
      <c r="P223">
        <f t="shared" si="29"/>
        <v>4</v>
      </c>
      <c r="Q223">
        <f t="shared" si="30"/>
        <v>0</v>
      </c>
      <c r="R223">
        <f t="shared" si="31"/>
        <v>12</v>
      </c>
      <c r="S223">
        <f t="shared" si="32"/>
        <v>26.8</v>
      </c>
      <c r="T223">
        <f t="shared" si="33"/>
        <v>2</v>
      </c>
      <c r="U223">
        <f t="shared" si="34"/>
        <v>40.799999999999997</v>
      </c>
      <c r="V223">
        <f t="shared" si="35"/>
        <v>0</v>
      </c>
    </row>
    <row r="224" spans="1:22" hidden="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27"/>
        <v>8</v>
      </c>
      <c r="O224">
        <f t="shared" si="28"/>
        <v>0</v>
      </c>
      <c r="P224">
        <f t="shared" si="29"/>
        <v>8</v>
      </c>
      <c r="Q224">
        <f t="shared" si="30"/>
        <v>6</v>
      </c>
      <c r="R224">
        <f t="shared" si="31"/>
        <v>22</v>
      </c>
      <c r="S224">
        <f t="shared" si="32"/>
        <v>21.6</v>
      </c>
      <c r="T224">
        <f t="shared" si="33"/>
        <v>5</v>
      </c>
      <c r="U224">
        <f t="shared" si="34"/>
        <v>48.6</v>
      </c>
      <c r="V224">
        <f t="shared" si="35"/>
        <v>0</v>
      </c>
    </row>
    <row r="225" spans="1:22" hidden="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27"/>
        <v>4</v>
      </c>
      <c r="O225">
        <f t="shared" si="28"/>
        <v>0</v>
      </c>
      <c r="P225">
        <f t="shared" si="29"/>
        <v>10</v>
      </c>
      <c r="Q225">
        <f t="shared" si="30"/>
        <v>8</v>
      </c>
      <c r="R225">
        <f t="shared" si="31"/>
        <v>22</v>
      </c>
      <c r="S225">
        <f t="shared" si="32"/>
        <v>29.8</v>
      </c>
      <c r="T225">
        <f t="shared" si="33"/>
        <v>8</v>
      </c>
      <c r="U225">
        <f t="shared" si="34"/>
        <v>59.8</v>
      </c>
      <c r="V225">
        <f t="shared" si="35"/>
        <v>0</v>
      </c>
    </row>
    <row r="226" spans="1:22" hidden="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27"/>
        <v>6</v>
      </c>
      <c r="O226">
        <f t="shared" si="28"/>
        <v>10</v>
      </c>
      <c r="P226">
        <f t="shared" si="29"/>
        <v>6</v>
      </c>
      <c r="Q226">
        <f t="shared" si="30"/>
        <v>8</v>
      </c>
      <c r="R226">
        <f t="shared" si="31"/>
        <v>30</v>
      </c>
      <c r="S226">
        <f t="shared" si="32"/>
        <v>24</v>
      </c>
      <c r="T226">
        <f t="shared" si="33"/>
        <v>5</v>
      </c>
      <c r="U226">
        <f t="shared" si="34"/>
        <v>59</v>
      </c>
      <c r="V226">
        <f t="shared" si="35"/>
        <v>1</v>
      </c>
    </row>
    <row r="227" spans="1:22" hidden="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27"/>
        <v>0</v>
      </c>
      <c r="O227">
        <f t="shared" si="28"/>
        <v>6</v>
      </c>
      <c r="P227">
        <f t="shared" si="29"/>
        <v>6</v>
      </c>
      <c r="Q227">
        <f t="shared" si="30"/>
        <v>0</v>
      </c>
      <c r="R227">
        <f t="shared" si="31"/>
        <v>12</v>
      </c>
      <c r="S227">
        <f t="shared" si="32"/>
        <v>27.1</v>
      </c>
      <c r="T227">
        <f t="shared" si="33"/>
        <v>0</v>
      </c>
      <c r="U227">
        <f t="shared" si="34"/>
        <v>39.1</v>
      </c>
      <c r="V227">
        <f t="shared" si="35"/>
        <v>0</v>
      </c>
    </row>
    <row r="228" spans="1:22" hidden="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27"/>
        <v>0</v>
      </c>
      <c r="O228">
        <f t="shared" si="28"/>
        <v>10</v>
      </c>
      <c r="P228">
        <f t="shared" si="29"/>
        <v>10</v>
      </c>
      <c r="Q228">
        <f t="shared" si="30"/>
        <v>4</v>
      </c>
      <c r="R228">
        <f t="shared" si="31"/>
        <v>24</v>
      </c>
      <c r="S228">
        <f t="shared" si="32"/>
        <v>31.8</v>
      </c>
      <c r="T228">
        <f t="shared" si="33"/>
        <v>1</v>
      </c>
      <c r="U228">
        <f t="shared" si="34"/>
        <v>56.8</v>
      </c>
      <c r="V228">
        <f t="shared" si="35"/>
        <v>0</v>
      </c>
    </row>
    <row r="229" spans="1:22" hidden="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27"/>
        <v>10</v>
      </c>
      <c r="O229">
        <f t="shared" si="28"/>
        <v>4</v>
      </c>
      <c r="P229">
        <f t="shared" si="29"/>
        <v>10</v>
      </c>
      <c r="Q229">
        <f t="shared" si="30"/>
        <v>6</v>
      </c>
      <c r="R229">
        <f t="shared" si="31"/>
        <v>30</v>
      </c>
      <c r="S229">
        <f t="shared" si="32"/>
        <v>17.2</v>
      </c>
      <c r="T229">
        <f t="shared" si="33"/>
        <v>3</v>
      </c>
      <c r="U229">
        <f t="shared" si="34"/>
        <v>50.2</v>
      </c>
      <c r="V229">
        <f t="shared" si="35"/>
        <v>0</v>
      </c>
    </row>
    <row r="230" spans="1:22" hidden="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27"/>
        <v>6</v>
      </c>
      <c r="O230">
        <f t="shared" si="28"/>
        <v>10</v>
      </c>
      <c r="P230">
        <f t="shared" si="29"/>
        <v>4</v>
      </c>
      <c r="Q230">
        <f t="shared" si="30"/>
        <v>8</v>
      </c>
      <c r="R230">
        <f t="shared" si="31"/>
        <v>28</v>
      </c>
      <c r="S230">
        <f t="shared" si="32"/>
        <v>21.2</v>
      </c>
      <c r="T230">
        <f t="shared" si="33"/>
        <v>0</v>
      </c>
      <c r="U230">
        <f t="shared" si="34"/>
        <v>49.2</v>
      </c>
      <c r="V230">
        <f t="shared" si="35"/>
        <v>0</v>
      </c>
    </row>
    <row r="231" spans="1:22" hidden="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27"/>
        <v>0</v>
      </c>
      <c r="O231">
        <f t="shared" si="28"/>
        <v>0</v>
      </c>
      <c r="P231">
        <f t="shared" si="29"/>
        <v>0</v>
      </c>
      <c r="Q231">
        <f t="shared" si="30"/>
        <v>4</v>
      </c>
      <c r="R231">
        <f t="shared" si="31"/>
        <v>4</v>
      </c>
      <c r="S231">
        <f t="shared" si="32"/>
        <v>16.5</v>
      </c>
      <c r="T231">
        <f t="shared" si="33"/>
        <v>1</v>
      </c>
      <c r="U231">
        <f t="shared" si="34"/>
        <v>21.5</v>
      </c>
      <c r="V231">
        <f t="shared" si="35"/>
        <v>0</v>
      </c>
    </row>
    <row r="232" spans="1:22" hidden="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27"/>
        <v>10</v>
      </c>
      <c r="O232">
        <f t="shared" si="28"/>
        <v>6</v>
      </c>
      <c r="P232">
        <f t="shared" si="29"/>
        <v>8</v>
      </c>
      <c r="Q232">
        <f t="shared" si="30"/>
        <v>6</v>
      </c>
      <c r="R232">
        <f t="shared" si="31"/>
        <v>30</v>
      </c>
      <c r="S232">
        <f t="shared" si="32"/>
        <v>8.1999999999999993</v>
      </c>
      <c r="T232">
        <f t="shared" si="33"/>
        <v>8</v>
      </c>
      <c r="U232">
        <f t="shared" si="34"/>
        <v>46.2</v>
      </c>
      <c r="V232">
        <f t="shared" si="35"/>
        <v>0</v>
      </c>
    </row>
    <row r="233" spans="1:22" hidden="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27"/>
        <v>4</v>
      </c>
      <c r="O233">
        <f t="shared" si="28"/>
        <v>6</v>
      </c>
      <c r="P233">
        <f t="shared" si="29"/>
        <v>10</v>
      </c>
      <c r="Q233">
        <f t="shared" si="30"/>
        <v>10</v>
      </c>
      <c r="R233">
        <f t="shared" si="31"/>
        <v>30</v>
      </c>
      <c r="S233">
        <f t="shared" si="32"/>
        <v>13.4</v>
      </c>
      <c r="T233">
        <f t="shared" si="33"/>
        <v>7</v>
      </c>
      <c r="U233">
        <f t="shared" si="34"/>
        <v>50.4</v>
      </c>
      <c r="V233">
        <f t="shared" si="35"/>
        <v>0</v>
      </c>
    </row>
    <row r="234" spans="1:22" hidden="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27"/>
        <v>8</v>
      </c>
      <c r="O234">
        <f t="shared" si="28"/>
        <v>4</v>
      </c>
      <c r="P234">
        <f t="shared" si="29"/>
        <v>8</v>
      </c>
      <c r="Q234">
        <f t="shared" si="30"/>
        <v>4</v>
      </c>
      <c r="R234">
        <f t="shared" si="31"/>
        <v>24</v>
      </c>
      <c r="S234">
        <f t="shared" si="32"/>
        <v>27.1</v>
      </c>
      <c r="T234">
        <f t="shared" si="33"/>
        <v>6</v>
      </c>
      <c r="U234">
        <f t="shared" si="34"/>
        <v>57.1</v>
      </c>
      <c r="V234">
        <f t="shared" si="35"/>
        <v>0</v>
      </c>
    </row>
    <row r="235" spans="1:22" hidden="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27"/>
        <v>6</v>
      </c>
      <c r="O235">
        <f t="shared" si="28"/>
        <v>8</v>
      </c>
      <c r="P235">
        <f t="shared" si="29"/>
        <v>8</v>
      </c>
      <c r="Q235">
        <f t="shared" si="30"/>
        <v>0</v>
      </c>
      <c r="R235">
        <f t="shared" si="31"/>
        <v>22</v>
      </c>
      <c r="S235">
        <f t="shared" si="32"/>
        <v>11.5</v>
      </c>
      <c r="T235">
        <f t="shared" si="33"/>
        <v>6</v>
      </c>
      <c r="U235">
        <f t="shared" si="34"/>
        <v>39.5</v>
      </c>
      <c r="V235">
        <f t="shared" si="35"/>
        <v>0</v>
      </c>
    </row>
    <row r="236" spans="1:22" hidden="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27"/>
        <v>0</v>
      </c>
      <c r="O236">
        <f t="shared" si="28"/>
        <v>6</v>
      </c>
      <c r="P236">
        <f t="shared" si="29"/>
        <v>6</v>
      </c>
      <c r="Q236">
        <f t="shared" si="30"/>
        <v>6</v>
      </c>
      <c r="R236">
        <f t="shared" si="31"/>
        <v>18</v>
      </c>
      <c r="S236">
        <f t="shared" si="32"/>
        <v>30.7</v>
      </c>
      <c r="T236">
        <f t="shared" si="33"/>
        <v>2</v>
      </c>
      <c r="U236">
        <f t="shared" si="34"/>
        <v>50.7</v>
      </c>
      <c r="V236">
        <f t="shared" si="35"/>
        <v>0</v>
      </c>
    </row>
    <row r="237" spans="1:22" hidden="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27"/>
        <v>4</v>
      </c>
      <c r="O237">
        <f t="shared" si="28"/>
        <v>4</v>
      </c>
      <c r="P237">
        <f t="shared" si="29"/>
        <v>4</v>
      </c>
      <c r="Q237">
        <f t="shared" si="30"/>
        <v>10</v>
      </c>
      <c r="R237">
        <f t="shared" si="31"/>
        <v>22</v>
      </c>
      <c r="S237">
        <f t="shared" si="32"/>
        <v>28.8</v>
      </c>
      <c r="T237">
        <f t="shared" si="33"/>
        <v>7</v>
      </c>
      <c r="U237">
        <f t="shared" si="34"/>
        <v>57.8</v>
      </c>
      <c r="V237">
        <f t="shared" si="35"/>
        <v>0</v>
      </c>
    </row>
    <row r="238" spans="1:22" hidden="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27"/>
        <v>8</v>
      </c>
      <c r="O238">
        <f t="shared" si="28"/>
        <v>0</v>
      </c>
      <c r="P238">
        <f t="shared" si="29"/>
        <v>4</v>
      </c>
      <c r="Q238">
        <f t="shared" si="30"/>
        <v>8</v>
      </c>
      <c r="R238">
        <f t="shared" si="31"/>
        <v>20</v>
      </c>
      <c r="S238">
        <f t="shared" si="32"/>
        <v>23</v>
      </c>
      <c r="T238">
        <f t="shared" si="33"/>
        <v>4</v>
      </c>
      <c r="U238">
        <f t="shared" si="34"/>
        <v>47</v>
      </c>
      <c r="V238">
        <f t="shared" si="35"/>
        <v>0</v>
      </c>
    </row>
    <row r="239" spans="1:22" hidden="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27"/>
        <v>4</v>
      </c>
      <c r="O239">
        <f t="shared" si="28"/>
        <v>0</v>
      </c>
      <c r="P239">
        <f t="shared" si="29"/>
        <v>8</v>
      </c>
      <c r="Q239">
        <f t="shared" si="30"/>
        <v>4</v>
      </c>
      <c r="R239">
        <f t="shared" si="31"/>
        <v>16</v>
      </c>
      <c r="S239">
        <f t="shared" si="32"/>
        <v>32.5</v>
      </c>
      <c r="T239">
        <f t="shared" si="33"/>
        <v>7</v>
      </c>
      <c r="U239">
        <f t="shared" si="34"/>
        <v>55.5</v>
      </c>
      <c r="V239">
        <f t="shared" si="35"/>
        <v>0</v>
      </c>
    </row>
    <row r="240" spans="1:22" hidden="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27"/>
        <v>8</v>
      </c>
      <c r="O240">
        <f t="shared" si="28"/>
        <v>4</v>
      </c>
      <c r="P240">
        <f t="shared" si="29"/>
        <v>10</v>
      </c>
      <c r="Q240">
        <f t="shared" si="30"/>
        <v>10</v>
      </c>
      <c r="R240">
        <f t="shared" si="31"/>
        <v>32</v>
      </c>
      <c r="S240">
        <f t="shared" si="32"/>
        <v>29.8</v>
      </c>
      <c r="T240">
        <f t="shared" si="33"/>
        <v>8</v>
      </c>
      <c r="U240">
        <f t="shared" si="34"/>
        <v>69.8</v>
      </c>
      <c r="V240">
        <f t="shared" si="35"/>
        <v>0</v>
      </c>
    </row>
    <row r="241" spans="1:22" hidden="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27"/>
        <v>4</v>
      </c>
      <c r="O241">
        <f t="shared" si="28"/>
        <v>6</v>
      </c>
      <c r="P241">
        <f t="shared" si="29"/>
        <v>0</v>
      </c>
      <c r="Q241">
        <f t="shared" si="30"/>
        <v>10</v>
      </c>
      <c r="R241">
        <f t="shared" si="31"/>
        <v>20</v>
      </c>
      <c r="S241">
        <f t="shared" si="32"/>
        <v>16.7</v>
      </c>
      <c r="T241">
        <f t="shared" si="33"/>
        <v>2</v>
      </c>
      <c r="U241">
        <f t="shared" si="34"/>
        <v>38.700000000000003</v>
      </c>
      <c r="V241">
        <f t="shared" si="35"/>
        <v>0</v>
      </c>
    </row>
    <row r="242" spans="1:22" hidden="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27"/>
        <v>10</v>
      </c>
      <c r="O242">
        <f t="shared" si="28"/>
        <v>0</v>
      </c>
      <c r="P242">
        <f t="shared" si="29"/>
        <v>4</v>
      </c>
      <c r="Q242">
        <f t="shared" si="30"/>
        <v>10</v>
      </c>
      <c r="R242">
        <f t="shared" si="31"/>
        <v>24</v>
      </c>
      <c r="S242">
        <f t="shared" si="32"/>
        <v>19</v>
      </c>
      <c r="T242">
        <f t="shared" si="33"/>
        <v>9</v>
      </c>
      <c r="U242">
        <f t="shared" si="34"/>
        <v>52</v>
      </c>
      <c r="V242">
        <f t="shared" si="35"/>
        <v>0</v>
      </c>
    </row>
    <row r="243" spans="1:22" hidden="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27"/>
        <v>0</v>
      </c>
      <c r="O243">
        <f t="shared" si="28"/>
        <v>8</v>
      </c>
      <c r="P243">
        <f t="shared" si="29"/>
        <v>8</v>
      </c>
      <c r="Q243">
        <f t="shared" si="30"/>
        <v>6</v>
      </c>
      <c r="R243">
        <f t="shared" si="31"/>
        <v>22</v>
      </c>
      <c r="S243">
        <f t="shared" si="32"/>
        <v>32.5</v>
      </c>
      <c r="T243">
        <f t="shared" si="33"/>
        <v>2</v>
      </c>
      <c r="U243">
        <f t="shared" si="34"/>
        <v>56.5</v>
      </c>
      <c r="V243">
        <f t="shared" si="35"/>
        <v>0</v>
      </c>
    </row>
    <row r="244" spans="1:22" hidden="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27"/>
        <v>4</v>
      </c>
      <c r="O244">
        <f t="shared" si="28"/>
        <v>10</v>
      </c>
      <c r="P244">
        <f t="shared" si="29"/>
        <v>8</v>
      </c>
      <c r="Q244">
        <f t="shared" si="30"/>
        <v>10</v>
      </c>
      <c r="R244">
        <f t="shared" si="31"/>
        <v>32</v>
      </c>
      <c r="S244">
        <f t="shared" si="32"/>
        <v>32.1</v>
      </c>
      <c r="T244">
        <f t="shared" si="33"/>
        <v>6</v>
      </c>
      <c r="U244">
        <f t="shared" si="34"/>
        <v>70.099999999999994</v>
      </c>
      <c r="V244">
        <f t="shared" si="35"/>
        <v>0</v>
      </c>
    </row>
    <row r="245" spans="1:22" hidden="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27"/>
        <v>0</v>
      </c>
      <c r="O245">
        <f t="shared" si="28"/>
        <v>6</v>
      </c>
      <c r="P245">
        <f t="shared" si="29"/>
        <v>4</v>
      </c>
      <c r="Q245">
        <f t="shared" si="30"/>
        <v>6</v>
      </c>
      <c r="R245">
        <f t="shared" si="31"/>
        <v>16</v>
      </c>
      <c r="S245">
        <f t="shared" si="32"/>
        <v>28.5</v>
      </c>
      <c r="T245">
        <f t="shared" si="33"/>
        <v>2</v>
      </c>
      <c r="U245">
        <f t="shared" si="34"/>
        <v>46.5</v>
      </c>
      <c r="V245">
        <f t="shared" si="35"/>
        <v>0</v>
      </c>
    </row>
    <row r="246" spans="1:22" hidden="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27"/>
        <v>10</v>
      </c>
      <c r="O246">
        <f t="shared" si="28"/>
        <v>4</v>
      </c>
      <c r="P246">
        <f t="shared" si="29"/>
        <v>10</v>
      </c>
      <c r="Q246">
        <f t="shared" si="30"/>
        <v>4</v>
      </c>
      <c r="R246">
        <f t="shared" si="31"/>
        <v>28</v>
      </c>
      <c r="S246">
        <f t="shared" si="32"/>
        <v>24.6</v>
      </c>
      <c r="T246">
        <f t="shared" si="33"/>
        <v>8</v>
      </c>
      <c r="U246">
        <f t="shared" si="34"/>
        <v>60.6</v>
      </c>
      <c r="V246">
        <f t="shared" si="35"/>
        <v>0</v>
      </c>
    </row>
    <row r="247" spans="1:22" hidden="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27"/>
        <v>0</v>
      </c>
      <c r="O247">
        <f t="shared" si="28"/>
        <v>4</v>
      </c>
      <c r="P247">
        <f t="shared" si="29"/>
        <v>0</v>
      </c>
      <c r="Q247">
        <f t="shared" si="30"/>
        <v>0</v>
      </c>
      <c r="R247">
        <f t="shared" si="31"/>
        <v>4</v>
      </c>
      <c r="S247">
        <f t="shared" si="32"/>
        <v>33.299999999999997</v>
      </c>
      <c r="T247">
        <f t="shared" si="33"/>
        <v>9</v>
      </c>
      <c r="U247">
        <f t="shared" si="34"/>
        <v>46.3</v>
      </c>
      <c r="V247">
        <f t="shared" si="35"/>
        <v>0</v>
      </c>
    </row>
    <row r="248" spans="1:22" hidden="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27"/>
        <v>10</v>
      </c>
      <c r="O248">
        <f t="shared" si="28"/>
        <v>10</v>
      </c>
      <c r="P248">
        <f t="shared" si="29"/>
        <v>0</v>
      </c>
      <c r="Q248">
        <f t="shared" si="30"/>
        <v>4</v>
      </c>
      <c r="R248">
        <f t="shared" si="31"/>
        <v>24</v>
      </c>
      <c r="S248">
        <f t="shared" si="32"/>
        <v>28.8</v>
      </c>
      <c r="T248">
        <f t="shared" si="33"/>
        <v>4</v>
      </c>
      <c r="U248">
        <f t="shared" si="34"/>
        <v>56.8</v>
      </c>
      <c r="V248">
        <f t="shared" si="35"/>
        <v>0</v>
      </c>
    </row>
    <row r="249" spans="1:22" hidden="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27"/>
        <v>0</v>
      </c>
      <c r="O249">
        <f t="shared" si="28"/>
        <v>4</v>
      </c>
      <c r="P249">
        <f t="shared" si="29"/>
        <v>4</v>
      </c>
      <c r="Q249">
        <f t="shared" si="30"/>
        <v>8</v>
      </c>
      <c r="R249">
        <f t="shared" si="31"/>
        <v>16</v>
      </c>
      <c r="S249">
        <f t="shared" si="32"/>
        <v>17.3</v>
      </c>
      <c r="T249">
        <f t="shared" si="33"/>
        <v>4</v>
      </c>
      <c r="U249">
        <f t="shared" si="34"/>
        <v>37.299999999999997</v>
      </c>
      <c r="V249">
        <f t="shared" si="35"/>
        <v>0</v>
      </c>
    </row>
    <row r="250" spans="1:22" hidden="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27"/>
        <v>0</v>
      </c>
      <c r="O250">
        <f t="shared" si="28"/>
        <v>10</v>
      </c>
      <c r="P250">
        <f t="shared" si="29"/>
        <v>8</v>
      </c>
      <c r="Q250">
        <f t="shared" si="30"/>
        <v>10</v>
      </c>
      <c r="R250">
        <f t="shared" si="31"/>
        <v>28</v>
      </c>
      <c r="S250">
        <f t="shared" si="32"/>
        <v>24.9</v>
      </c>
      <c r="T250">
        <f t="shared" si="33"/>
        <v>2</v>
      </c>
      <c r="U250">
        <f t="shared" si="34"/>
        <v>54.9</v>
      </c>
      <c r="V250">
        <f t="shared" si="35"/>
        <v>0</v>
      </c>
    </row>
    <row r="251" spans="1:22" hidden="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27"/>
        <v>6</v>
      </c>
      <c r="O251">
        <f t="shared" si="28"/>
        <v>6</v>
      </c>
      <c r="P251">
        <f t="shared" si="29"/>
        <v>6</v>
      </c>
      <c r="Q251">
        <f t="shared" si="30"/>
        <v>4</v>
      </c>
      <c r="R251">
        <f t="shared" si="31"/>
        <v>22</v>
      </c>
      <c r="S251">
        <f t="shared" si="32"/>
        <v>20.8</v>
      </c>
      <c r="T251">
        <f t="shared" si="33"/>
        <v>8</v>
      </c>
      <c r="U251">
        <f t="shared" si="34"/>
        <v>50.8</v>
      </c>
      <c r="V251">
        <f t="shared" si="35"/>
        <v>0</v>
      </c>
    </row>
    <row r="252" spans="1:22" hidden="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27"/>
        <v>4</v>
      </c>
      <c r="O252">
        <f t="shared" si="28"/>
        <v>6</v>
      </c>
      <c r="P252">
        <f t="shared" si="29"/>
        <v>4</v>
      </c>
      <c r="Q252">
        <f t="shared" si="30"/>
        <v>8</v>
      </c>
      <c r="R252">
        <f t="shared" si="31"/>
        <v>22</v>
      </c>
      <c r="S252">
        <f t="shared" si="32"/>
        <v>24.8</v>
      </c>
      <c r="T252">
        <f t="shared" si="33"/>
        <v>5</v>
      </c>
      <c r="U252">
        <f t="shared" si="34"/>
        <v>51.8</v>
      </c>
      <c r="V252">
        <f t="shared" si="35"/>
        <v>0</v>
      </c>
    </row>
    <row r="253" spans="1:22" hidden="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27"/>
        <v>10</v>
      </c>
      <c r="O253">
        <f t="shared" si="28"/>
        <v>10</v>
      </c>
      <c r="P253">
        <f t="shared" si="29"/>
        <v>10</v>
      </c>
      <c r="Q253">
        <f t="shared" si="30"/>
        <v>0</v>
      </c>
      <c r="R253">
        <f t="shared" si="31"/>
        <v>30</v>
      </c>
      <c r="S253">
        <f t="shared" si="32"/>
        <v>19</v>
      </c>
      <c r="T253">
        <f t="shared" si="33"/>
        <v>7</v>
      </c>
      <c r="U253">
        <f t="shared" si="34"/>
        <v>56</v>
      </c>
      <c r="V253">
        <f t="shared" si="35"/>
        <v>0</v>
      </c>
    </row>
    <row r="254" spans="1:22" hidden="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27"/>
        <v>6</v>
      </c>
      <c r="O254">
        <f t="shared" si="28"/>
        <v>4</v>
      </c>
      <c r="P254">
        <f t="shared" si="29"/>
        <v>8</v>
      </c>
      <c r="Q254">
        <f t="shared" si="30"/>
        <v>0</v>
      </c>
      <c r="R254">
        <f t="shared" si="31"/>
        <v>18</v>
      </c>
      <c r="S254">
        <f t="shared" si="32"/>
        <v>29.6</v>
      </c>
      <c r="T254">
        <f t="shared" si="33"/>
        <v>4</v>
      </c>
      <c r="U254">
        <f t="shared" si="34"/>
        <v>51.6</v>
      </c>
      <c r="V254">
        <f t="shared" si="35"/>
        <v>0</v>
      </c>
    </row>
    <row r="255" spans="1:22" hidden="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27"/>
        <v>8</v>
      </c>
      <c r="O255">
        <f t="shared" si="28"/>
        <v>0</v>
      </c>
      <c r="P255">
        <f t="shared" si="29"/>
        <v>8</v>
      </c>
      <c r="Q255">
        <f t="shared" si="30"/>
        <v>4</v>
      </c>
      <c r="R255">
        <f t="shared" si="31"/>
        <v>20</v>
      </c>
      <c r="S255">
        <f t="shared" si="32"/>
        <v>41.9</v>
      </c>
      <c r="T255">
        <f t="shared" si="33"/>
        <v>8</v>
      </c>
      <c r="U255">
        <f t="shared" si="34"/>
        <v>69.900000000000006</v>
      </c>
      <c r="V255">
        <f t="shared" si="35"/>
        <v>0</v>
      </c>
    </row>
    <row r="256" spans="1:22" hidden="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27"/>
        <v>10</v>
      </c>
      <c r="O256">
        <f t="shared" si="28"/>
        <v>8</v>
      </c>
      <c r="P256">
        <f t="shared" si="29"/>
        <v>4</v>
      </c>
      <c r="Q256">
        <f t="shared" si="30"/>
        <v>10</v>
      </c>
      <c r="R256">
        <f t="shared" si="31"/>
        <v>32</v>
      </c>
      <c r="S256">
        <f t="shared" si="32"/>
        <v>34.299999999999997</v>
      </c>
      <c r="T256">
        <f t="shared" si="33"/>
        <v>3</v>
      </c>
      <c r="U256">
        <f t="shared" si="34"/>
        <v>69.3</v>
      </c>
      <c r="V256">
        <f t="shared" si="35"/>
        <v>0</v>
      </c>
    </row>
    <row r="257" spans="1:22" hidden="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27"/>
        <v>8</v>
      </c>
      <c r="O257">
        <f t="shared" si="28"/>
        <v>4</v>
      </c>
      <c r="P257">
        <f t="shared" si="29"/>
        <v>0</v>
      </c>
      <c r="Q257">
        <f t="shared" si="30"/>
        <v>0</v>
      </c>
      <c r="R257">
        <f t="shared" si="31"/>
        <v>12</v>
      </c>
      <c r="S257">
        <f t="shared" si="32"/>
        <v>14.9</v>
      </c>
      <c r="T257">
        <f t="shared" si="33"/>
        <v>6</v>
      </c>
      <c r="U257">
        <f t="shared" si="34"/>
        <v>32.9</v>
      </c>
      <c r="V257">
        <f t="shared" si="35"/>
        <v>0</v>
      </c>
    </row>
    <row r="258" spans="1:22" hidden="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ref="N258:N321" si="36">VLOOKUP(E258,$AA$3:$AB$7,2,FALSE)</f>
        <v>4</v>
      </c>
      <c r="O258">
        <f t="shared" ref="O258:O321" si="37">VLOOKUP(F258,$AA$3:$AB$7,2,FALSE)</f>
        <v>10</v>
      </c>
      <c r="P258">
        <f t="shared" ref="P258:P321" si="38">VLOOKUP(G258,$AA$3:$AB$7,2,FALSE)</f>
        <v>10</v>
      </c>
      <c r="Q258">
        <f t="shared" ref="Q258:Q321" si="39">VLOOKUP(H258,$AA$3:$AB$7,2,FALSE)</f>
        <v>0</v>
      </c>
      <c r="R258">
        <f t="shared" ref="R258:R321" si="40">SUM(N258:Q258)</f>
        <v>24</v>
      </c>
      <c r="S258">
        <f t="shared" ref="S258:S321" si="41">SUM(I258:M258)/10</f>
        <v>20.6</v>
      </c>
      <c r="T258">
        <f t="shared" ref="T258:T321" si="42">IF(D258=6,2,0)+C258</f>
        <v>8</v>
      </c>
      <c r="U258">
        <f t="shared" si="34"/>
        <v>52.6</v>
      </c>
      <c r="V258">
        <f t="shared" si="35"/>
        <v>0</v>
      </c>
    </row>
    <row r="259" spans="1:22" hidden="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36"/>
        <v>4</v>
      </c>
      <c r="O259">
        <f t="shared" si="37"/>
        <v>10</v>
      </c>
      <c r="P259">
        <f t="shared" si="38"/>
        <v>0</v>
      </c>
      <c r="Q259">
        <f t="shared" si="39"/>
        <v>6</v>
      </c>
      <c r="R259">
        <f t="shared" si="40"/>
        <v>20</v>
      </c>
      <c r="S259">
        <f t="shared" si="41"/>
        <v>30.5</v>
      </c>
      <c r="T259">
        <f t="shared" si="42"/>
        <v>3</v>
      </c>
      <c r="U259">
        <f t="shared" ref="U259:U322" si="43">SUM(R259:T259)</f>
        <v>53.5</v>
      </c>
      <c r="V259">
        <f t="shared" ref="V259:V322" si="44">COUNTIF(I259:M259,100)</f>
        <v>0</v>
      </c>
    </row>
    <row r="260" spans="1:22" hidden="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36"/>
        <v>10</v>
      </c>
      <c r="O260">
        <f t="shared" si="37"/>
        <v>0</v>
      </c>
      <c r="P260">
        <f t="shared" si="38"/>
        <v>0</v>
      </c>
      <c r="Q260">
        <f t="shared" si="39"/>
        <v>6</v>
      </c>
      <c r="R260">
        <f t="shared" si="40"/>
        <v>16</v>
      </c>
      <c r="S260">
        <f t="shared" si="41"/>
        <v>25.2</v>
      </c>
      <c r="T260">
        <f t="shared" si="42"/>
        <v>3</v>
      </c>
      <c r="U260">
        <f t="shared" si="43"/>
        <v>44.2</v>
      </c>
      <c r="V260">
        <f t="shared" si="44"/>
        <v>0</v>
      </c>
    </row>
    <row r="261" spans="1:22" hidden="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36"/>
        <v>4</v>
      </c>
      <c r="O261">
        <f t="shared" si="37"/>
        <v>10</v>
      </c>
      <c r="P261">
        <f t="shared" si="38"/>
        <v>10</v>
      </c>
      <c r="Q261">
        <f t="shared" si="39"/>
        <v>4</v>
      </c>
      <c r="R261">
        <f t="shared" si="40"/>
        <v>28</v>
      </c>
      <c r="S261">
        <f t="shared" si="41"/>
        <v>30.9</v>
      </c>
      <c r="T261">
        <f t="shared" si="42"/>
        <v>6</v>
      </c>
      <c r="U261">
        <f t="shared" si="43"/>
        <v>64.900000000000006</v>
      </c>
      <c r="V261">
        <f t="shared" si="44"/>
        <v>0</v>
      </c>
    </row>
    <row r="262" spans="1:22" hidden="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36"/>
        <v>6</v>
      </c>
      <c r="O262">
        <f t="shared" si="37"/>
        <v>8</v>
      </c>
      <c r="P262">
        <f t="shared" si="38"/>
        <v>10</v>
      </c>
      <c r="Q262">
        <f t="shared" si="39"/>
        <v>6</v>
      </c>
      <c r="R262">
        <f t="shared" si="40"/>
        <v>30</v>
      </c>
      <c r="S262">
        <f t="shared" si="41"/>
        <v>21</v>
      </c>
      <c r="T262">
        <f t="shared" si="42"/>
        <v>3</v>
      </c>
      <c r="U262">
        <f t="shared" si="43"/>
        <v>54</v>
      </c>
      <c r="V262">
        <f t="shared" si="44"/>
        <v>0</v>
      </c>
    </row>
    <row r="263" spans="1:22" hidden="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36"/>
        <v>0</v>
      </c>
      <c r="O263">
        <f t="shared" si="37"/>
        <v>6</v>
      </c>
      <c r="P263">
        <f t="shared" si="38"/>
        <v>4</v>
      </c>
      <c r="Q263">
        <f t="shared" si="39"/>
        <v>8</v>
      </c>
      <c r="R263">
        <f t="shared" si="40"/>
        <v>18</v>
      </c>
      <c r="S263">
        <f t="shared" si="41"/>
        <v>17.600000000000001</v>
      </c>
      <c r="T263">
        <f t="shared" si="42"/>
        <v>3</v>
      </c>
      <c r="U263">
        <f t="shared" si="43"/>
        <v>38.6</v>
      </c>
      <c r="V263">
        <f t="shared" si="44"/>
        <v>0</v>
      </c>
    </row>
    <row r="264" spans="1:22" hidden="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36"/>
        <v>4</v>
      </c>
      <c r="O264">
        <f t="shared" si="37"/>
        <v>6</v>
      </c>
      <c r="P264">
        <f t="shared" si="38"/>
        <v>10</v>
      </c>
      <c r="Q264">
        <f t="shared" si="39"/>
        <v>4</v>
      </c>
      <c r="R264">
        <f t="shared" si="40"/>
        <v>24</v>
      </c>
      <c r="S264">
        <f t="shared" si="41"/>
        <v>16.899999999999999</v>
      </c>
      <c r="T264">
        <f t="shared" si="42"/>
        <v>2</v>
      </c>
      <c r="U264">
        <f t="shared" si="43"/>
        <v>42.9</v>
      </c>
      <c r="V264">
        <f t="shared" si="44"/>
        <v>0</v>
      </c>
    </row>
    <row r="265" spans="1:22" hidden="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36"/>
        <v>4</v>
      </c>
      <c r="O265">
        <f t="shared" si="37"/>
        <v>10</v>
      </c>
      <c r="P265">
        <f t="shared" si="38"/>
        <v>4</v>
      </c>
      <c r="Q265">
        <f t="shared" si="39"/>
        <v>4</v>
      </c>
      <c r="R265">
        <f t="shared" si="40"/>
        <v>22</v>
      </c>
      <c r="S265">
        <f t="shared" si="41"/>
        <v>30.8</v>
      </c>
      <c r="T265">
        <f t="shared" si="42"/>
        <v>2</v>
      </c>
      <c r="U265">
        <f t="shared" si="43"/>
        <v>54.8</v>
      </c>
      <c r="V265">
        <f t="shared" si="44"/>
        <v>0</v>
      </c>
    </row>
    <row r="266" spans="1:22" hidden="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36"/>
        <v>4</v>
      </c>
      <c r="O266">
        <f t="shared" si="37"/>
        <v>8</v>
      </c>
      <c r="P266">
        <f t="shared" si="38"/>
        <v>0</v>
      </c>
      <c r="Q266">
        <f t="shared" si="39"/>
        <v>10</v>
      </c>
      <c r="R266">
        <f t="shared" si="40"/>
        <v>22</v>
      </c>
      <c r="S266">
        <f t="shared" si="41"/>
        <v>28.6</v>
      </c>
      <c r="T266">
        <f t="shared" si="42"/>
        <v>0</v>
      </c>
      <c r="U266">
        <f t="shared" si="43"/>
        <v>50.6</v>
      </c>
      <c r="V266">
        <f t="shared" si="44"/>
        <v>0</v>
      </c>
    </row>
    <row r="267" spans="1:22" hidden="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36"/>
        <v>8</v>
      </c>
      <c r="O267">
        <f t="shared" si="37"/>
        <v>8</v>
      </c>
      <c r="P267">
        <f t="shared" si="38"/>
        <v>6</v>
      </c>
      <c r="Q267">
        <f t="shared" si="39"/>
        <v>8</v>
      </c>
      <c r="R267">
        <f t="shared" si="40"/>
        <v>30</v>
      </c>
      <c r="S267">
        <f t="shared" si="41"/>
        <v>19</v>
      </c>
      <c r="T267">
        <f t="shared" si="42"/>
        <v>8</v>
      </c>
      <c r="U267">
        <f t="shared" si="43"/>
        <v>57</v>
      </c>
      <c r="V267">
        <f t="shared" si="44"/>
        <v>0</v>
      </c>
    </row>
    <row r="268" spans="1:22" hidden="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36"/>
        <v>10</v>
      </c>
      <c r="O268">
        <f t="shared" si="37"/>
        <v>6</v>
      </c>
      <c r="P268">
        <f t="shared" si="38"/>
        <v>4</v>
      </c>
      <c r="Q268">
        <f t="shared" si="39"/>
        <v>0</v>
      </c>
      <c r="R268">
        <f t="shared" si="40"/>
        <v>20</v>
      </c>
      <c r="S268">
        <f t="shared" si="41"/>
        <v>32.700000000000003</v>
      </c>
      <c r="T268">
        <f t="shared" si="42"/>
        <v>8</v>
      </c>
      <c r="U268">
        <f t="shared" si="43"/>
        <v>60.7</v>
      </c>
      <c r="V268">
        <f t="shared" si="44"/>
        <v>0</v>
      </c>
    </row>
    <row r="269" spans="1:22" hidden="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36"/>
        <v>10</v>
      </c>
      <c r="O269">
        <f t="shared" si="37"/>
        <v>4</v>
      </c>
      <c r="P269">
        <f t="shared" si="38"/>
        <v>4</v>
      </c>
      <c r="Q269">
        <f t="shared" si="39"/>
        <v>4</v>
      </c>
      <c r="R269">
        <f t="shared" si="40"/>
        <v>22</v>
      </c>
      <c r="S269">
        <f t="shared" si="41"/>
        <v>17</v>
      </c>
      <c r="T269">
        <f t="shared" si="42"/>
        <v>6</v>
      </c>
      <c r="U269">
        <f t="shared" si="43"/>
        <v>45</v>
      </c>
      <c r="V269">
        <f t="shared" si="44"/>
        <v>0</v>
      </c>
    </row>
    <row r="270" spans="1:22" hidden="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36"/>
        <v>4</v>
      </c>
      <c r="O270">
        <f t="shared" si="37"/>
        <v>4</v>
      </c>
      <c r="P270">
        <f t="shared" si="38"/>
        <v>4</v>
      </c>
      <c r="Q270">
        <f t="shared" si="39"/>
        <v>8</v>
      </c>
      <c r="R270">
        <f t="shared" si="40"/>
        <v>20</v>
      </c>
      <c r="S270">
        <f t="shared" si="41"/>
        <v>11.7</v>
      </c>
      <c r="T270">
        <f t="shared" si="42"/>
        <v>0</v>
      </c>
      <c r="U270">
        <f t="shared" si="43"/>
        <v>31.7</v>
      </c>
      <c r="V270">
        <f t="shared" si="44"/>
        <v>0</v>
      </c>
    </row>
    <row r="271" spans="1:22" hidden="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36"/>
        <v>8</v>
      </c>
      <c r="O271">
        <f t="shared" si="37"/>
        <v>8</v>
      </c>
      <c r="P271">
        <f t="shared" si="38"/>
        <v>10</v>
      </c>
      <c r="Q271">
        <f t="shared" si="39"/>
        <v>8</v>
      </c>
      <c r="R271">
        <f t="shared" si="40"/>
        <v>34</v>
      </c>
      <c r="S271">
        <f t="shared" si="41"/>
        <v>15.1</v>
      </c>
      <c r="T271">
        <f t="shared" si="42"/>
        <v>5</v>
      </c>
      <c r="U271">
        <f t="shared" si="43"/>
        <v>54.1</v>
      </c>
      <c r="V271">
        <f t="shared" si="44"/>
        <v>0</v>
      </c>
    </row>
    <row r="272" spans="1:22" hidden="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36"/>
        <v>4</v>
      </c>
      <c r="O272">
        <f t="shared" si="37"/>
        <v>10</v>
      </c>
      <c r="P272">
        <f t="shared" si="38"/>
        <v>10</v>
      </c>
      <c r="Q272">
        <f t="shared" si="39"/>
        <v>0</v>
      </c>
      <c r="R272">
        <f t="shared" si="40"/>
        <v>24</v>
      </c>
      <c r="S272">
        <f t="shared" si="41"/>
        <v>19.899999999999999</v>
      </c>
      <c r="T272">
        <f t="shared" si="42"/>
        <v>2</v>
      </c>
      <c r="U272">
        <f t="shared" si="43"/>
        <v>45.9</v>
      </c>
      <c r="V272">
        <f t="shared" si="44"/>
        <v>0</v>
      </c>
    </row>
    <row r="273" spans="1:22" hidden="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36"/>
        <v>4</v>
      </c>
      <c r="O273">
        <f t="shared" si="37"/>
        <v>4</v>
      </c>
      <c r="P273">
        <f t="shared" si="38"/>
        <v>4</v>
      </c>
      <c r="Q273">
        <f t="shared" si="39"/>
        <v>10</v>
      </c>
      <c r="R273">
        <f t="shared" si="40"/>
        <v>22</v>
      </c>
      <c r="S273">
        <f t="shared" si="41"/>
        <v>26.3</v>
      </c>
      <c r="T273">
        <f t="shared" si="42"/>
        <v>4</v>
      </c>
      <c r="U273">
        <f t="shared" si="43"/>
        <v>52.3</v>
      </c>
      <c r="V273">
        <f t="shared" si="44"/>
        <v>0</v>
      </c>
    </row>
    <row r="274" spans="1:22" hidden="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36"/>
        <v>8</v>
      </c>
      <c r="O274">
        <f t="shared" si="37"/>
        <v>0</v>
      </c>
      <c r="P274">
        <f t="shared" si="38"/>
        <v>6</v>
      </c>
      <c r="Q274">
        <f t="shared" si="39"/>
        <v>8</v>
      </c>
      <c r="R274">
        <f t="shared" si="40"/>
        <v>22</v>
      </c>
      <c r="S274">
        <f t="shared" si="41"/>
        <v>27</v>
      </c>
      <c r="T274">
        <f t="shared" si="42"/>
        <v>5</v>
      </c>
      <c r="U274">
        <f t="shared" si="43"/>
        <v>54</v>
      </c>
      <c r="V274">
        <f t="shared" si="44"/>
        <v>0</v>
      </c>
    </row>
    <row r="275" spans="1:22" hidden="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36"/>
        <v>4</v>
      </c>
      <c r="O275">
        <f t="shared" si="37"/>
        <v>4</v>
      </c>
      <c r="P275">
        <f t="shared" si="38"/>
        <v>0</v>
      </c>
      <c r="Q275">
        <f t="shared" si="39"/>
        <v>0</v>
      </c>
      <c r="R275">
        <f t="shared" si="40"/>
        <v>8</v>
      </c>
      <c r="S275">
        <f t="shared" si="41"/>
        <v>40.200000000000003</v>
      </c>
      <c r="T275">
        <f t="shared" si="42"/>
        <v>0</v>
      </c>
      <c r="U275">
        <f t="shared" si="43"/>
        <v>48.2</v>
      </c>
      <c r="V275">
        <f t="shared" si="44"/>
        <v>0</v>
      </c>
    </row>
    <row r="276" spans="1:22" hidden="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36"/>
        <v>8</v>
      </c>
      <c r="O276">
        <f t="shared" si="37"/>
        <v>4</v>
      </c>
      <c r="P276">
        <f t="shared" si="38"/>
        <v>10</v>
      </c>
      <c r="Q276">
        <f t="shared" si="39"/>
        <v>10</v>
      </c>
      <c r="R276">
        <f t="shared" si="40"/>
        <v>32</v>
      </c>
      <c r="S276">
        <f t="shared" si="41"/>
        <v>22.6</v>
      </c>
      <c r="T276">
        <f t="shared" si="42"/>
        <v>5</v>
      </c>
      <c r="U276">
        <f t="shared" si="43"/>
        <v>59.6</v>
      </c>
      <c r="V276">
        <f t="shared" si="44"/>
        <v>0</v>
      </c>
    </row>
    <row r="277" spans="1:22" hidden="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36"/>
        <v>10</v>
      </c>
      <c r="O277">
        <f t="shared" si="37"/>
        <v>10</v>
      </c>
      <c r="P277">
        <f t="shared" si="38"/>
        <v>6</v>
      </c>
      <c r="Q277">
        <f t="shared" si="39"/>
        <v>6</v>
      </c>
      <c r="R277">
        <f t="shared" si="40"/>
        <v>32</v>
      </c>
      <c r="S277">
        <f t="shared" si="41"/>
        <v>34</v>
      </c>
      <c r="T277">
        <f t="shared" si="42"/>
        <v>6</v>
      </c>
      <c r="U277">
        <f t="shared" si="43"/>
        <v>72</v>
      </c>
      <c r="V277">
        <f t="shared" si="44"/>
        <v>0</v>
      </c>
    </row>
    <row r="278" spans="1:22" hidden="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36"/>
        <v>4</v>
      </c>
      <c r="O278">
        <f t="shared" si="37"/>
        <v>10</v>
      </c>
      <c r="P278">
        <f t="shared" si="38"/>
        <v>6</v>
      </c>
      <c r="Q278">
        <f t="shared" si="39"/>
        <v>0</v>
      </c>
      <c r="R278">
        <f t="shared" si="40"/>
        <v>20</v>
      </c>
      <c r="S278">
        <f t="shared" si="41"/>
        <v>32.799999999999997</v>
      </c>
      <c r="T278">
        <f t="shared" si="42"/>
        <v>3</v>
      </c>
      <c r="U278">
        <f t="shared" si="43"/>
        <v>55.8</v>
      </c>
      <c r="V278">
        <f t="shared" si="44"/>
        <v>1</v>
      </c>
    </row>
    <row r="279" spans="1:22" hidden="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36"/>
        <v>4</v>
      </c>
      <c r="O279">
        <f t="shared" si="37"/>
        <v>8</v>
      </c>
      <c r="P279">
        <f t="shared" si="38"/>
        <v>4</v>
      </c>
      <c r="Q279">
        <f t="shared" si="39"/>
        <v>10</v>
      </c>
      <c r="R279">
        <f t="shared" si="40"/>
        <v>26</v>
      </c>
      <c r="S279">
        <f t="shared" si="41"/>
        <v>22</v>
      </c>
      <c r="T279">
        <f t="shared" si="42"/>
        <v>3</v>
      </c>
      <c r="U279">
        <f t="shared" si="43"/>
        <v>51</v>
      </c>
      <c r="V279">
        <f t="shared" si="44"/>
        <v>0</v>
      </c>
    </row>
    <row r="280" spans="1:22" hidden="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36"/>
        <v>8</v>
      </c>
      <c r="O280">
        <f t="shared" si="37"/>
        <v>8</v>
      </c>
      <c r="P280">
        <f t="shared" si="38"/>
        <v>8</v>
      </c>
      <c r="Q280">
        <f t="shared" si="39"/>
        <v>6</v>
      </c>
      <c r="R280">
        <f t="shared" si="40"/>
        <v>30</v>
      </c>
      <c r="S280">
        <f t="shared" si="41"/>
        <v>22.2</v>
      </c>
      <c r="T280">
        <f t="shared" si="42"/>
        <v>2</v>
      </c>
      <c r="U280">
        <f t="shared" si="43"/>
        <v>54.2</v>
      </c>
      <c r="V280">
        <f t="shared" si="44"/>
        <v>0</v>
      </c>
    </row>
    <row r="281" spans="1:22" hidden="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36"/>
        <v>4</v>
      </c>
      <c r="O281">
        <f t="shared" si="37"/>
        <v>8</v>
      </c>
      <c r="P281">
        <f t="shared" si="38"/>
        <v>8</v>
      </c>
      <c r="Q281">
        <f t="shared" si="39"/>
        <v>0</v>
      </c>
      <c r="R281">
        <f t="shared" si="40"/>
        <v>20</v>
      </c>
      <c r="S281">
        <f t="shared" si="41"/>
        <v>23.9</v>
      </c>
      <c r="T281">
        <f t="shared" si="42"/>
        <v>7</v>
      </c>
      <c r="U281">
        <f t="shared" si="43"/>
        <v>50.9</v>
      </c>
      <c r="V281">
        <f t="shared" si="44"/>
        <v>0</v>
      </c>
    </row>
    <row r="282" spans="1:22" hidden="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36"/>
        <v>10</v>
      </c>
      <c r="O282">
        <f t="shared" si="37"/>
        <v>0</v>
      </c>
      <c r="P282">
        <f t="shared" si="38"/>
        <v>0</v>
      </c>
      <c r="Q282">
        <f t="shared" si="39"/>
        <v>4</v>
      </c>
      <c r="R282">
        <f t="shared" si="40"/>
        <v>14</v>
      </c>
      <c r="S282">
        <f t="shared" si="41"/>
        <v>15.8</v>
      </c>
      <c r="T282">
        <f t="shared" si="42"/>
        <v>0</v>
      </c>
      <c r="U282">
        <f t="shared" si="43"/>
        <v>29.8</v>
      </c>
      <c r="V282">
        <f t="shared" si="44"/>
        <v>0</v>
      </c>
    </row>
    <row r="283" spans="1:22" hidden="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36"/>
        <v>8</v>
      </c>
      <c r="O283">
        <f t="shared" si="37"/>
        <v>6</v>
      </c>
      <c r="P283">
        <f t="shared" si="38"/>
        <v>10</v>
      </c>
      <c r="Q283">
        <f t="shared" si="39"/>
        <v>8</v>
      </c>
      <c r="R283">
        <f t="shared" si="40"/>
        <v>32</v>
      </c>
      <c r="S283">
        <f t="shared" si="41"/>
        <v>24.8</v>
      </c>
      <c r="T283">
        <f t="shared" si="42"/>
        <v>5</v>
      </c>
      <c r="U283">
        <f t="shared" si="43"/>
        <v>61.8</v>
      </c>
      <c r="V283">
        <f t="shared" si="44"/>
        <v>0</v>
      </c>
    </row>
    <row r="284" spans="1:22" hidden="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36"/>
        <v>6</v>
      </c>
      <c r="O284">
        <f t="shared" si="37"/>
        <v>0</v>
      </c>
      <c r="P284">
        <f t="shared" si="38"/>
        <v>8</v>
      </c>
      <c r="Q284">
        <f t="shared" si="39"/>
        <v>10</v>
      </c>
      <c r="R284">
        <f t="shared" si="40"/>
        <v>24</v>
      </c>
      <c r="S284">
        <f t="shared" si="41"/>
        <v>26.1</v>
      </c>
      <c r="T284">
        <f t="shared" si="42"/>
        <v>2</v>
      </c>
      <c r="U284">
        <f t="shared" si="43"/>
        <v>52.1</v>
      </c>
      <c r="V284">
        <f t="shared" si="44"/>
        <v>1</v>
      </c>
    </row>
    <row r="285" spans="1:22" hidden="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36"/>
        <v>6</v>
      </c>
      <c r="O285">
        <f t="shared" si="37"/>
        <v>4</v>
      </c>
      <c r="P285">
        <f t="shared" si="38"/>
        <v>0</v>
      </c>
      <c r="Q285">
        <f t="shared" si="39"/>
        <v>8</v>
      </c>
      <c r="R285">
        <f t="shared" si="40"/>
        <v>18</v>
      </c>
      <c r="S285">
        <f t="shared" si="41"/>
        <v>21.6</v>
      </c>
      <c r="T285">
        <f t="shared" si="42"/>
        <v>6</v>
      </c>
      <c r="U285">
        <f t="shared" si="43"/>
        <v>45.6</v>
      </c>
      <c r="V285">
        <f t="shared" si="44"/>
        <v>0</v>
      </c>
    </row>
    <row r="286" spans="1:22" hidden="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36"/>
        <v>10</v>
      </c>
      <c r="O286">
        <f t="shared" si="37"/>
        <v>6</v>
      </c>
      <c r="P286">
        <f t="shared" si="38"/>
        <v>10</v>
      </c>
      <c r="Q286">
        <f t="shared" si="39"/>
        <v>4</v>
      </c>
      <c r="R286">
        <f t="shared" si="40"/>
        <v>30</v>
      </c>
      <c r="S286">
        <f t="shared" si="41"/>
        <v>31.2</v>
      </c>
      <c r="T286">
        <f t="shared" si="42"/>
        <v>2</v>
      </c>
      <c r="U286">
        <f t="shared" si="43"/>
        <v>63.2</v>
      </c>
      <c r="V286">
        <f t="shared" si="44"/>
        <v>0</v>
      </c>
    </row>
    <row r="287" spans="1:22" hidden="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36"/>
        <v>6</v>
      </c>
      <c r="O287">
        <f t="shared" si="37"/>
        <v>0</v>
      </c>
      <c r="P287">
        <f t="shared" si="38"/>
        <v>10</v>
      </c>
      <c r="Q287">
        <f t="shared" si="39"/>
        <v>10</v>
      </c>
      <c r="R287">
        <f t="shared" si="40"/>
        <v>26</v>
      </c>
      <c r="S287">
        <f t="shared" si="41"/>
        <v>24.7</v>
      </c>
      <c r="T287">
        <f t="shared" si="42"/>
        <v>3</v>
      </c>
      <c r="U287">
        <f t="shared" si="43"/>
        <v>53.7</v>
      </c>
      <c r="V287">
        <f t="shared" si="44"/>
        <v>0</v>
      </c>
    </row>
    <row r="288" spans="1:22" hidden="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36"/>
        <v>6</v>
      </c>
      <c r="O288">
        <f t="shared" si="37"/>
        <v>6</v>
      </c>
      <c r="P288">
        <f t="shared" si="38"/>
        <v>4</v>
      </c>
      <c r="Q288">
        <f t="shared" si="39"/>
        <v>4</v>
      </c>
      <c r="R288">
        <f t="shared" si="40"/>
        <v>20</v>
      </c>
      <c r="S288">
        <f t="shared" si="41"/>
        <v>23.1</v>
      </c>
      <c r="T288">
        <f t="shared" si="42"/>
        <v>3</v>
      </c>
      <c r="U288">
        <f t="shared" si="43"/>
        <v>46.1</v>
      </c>
      <c r="V288">
        <f t="shared" si="44"/>
        <v>0</v>
      </c>
    </row>
    <row r="289" spans="1:22" hidden="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36"/>
        <v>4</v>
      </c>
      <c r="O289">
        <f t="shared" si="37"/>
        <v>8</v>
      </c>
      <c r="P289">
        <f t="shared" si="38"/>
        <v>10</v>
      </c>
      <c r="Q289">
        <f t="shared" si="39"/>
        <v>4</v>
      </c>
      <c r="R289">
        <f t="shared" si="40"/>
        <v>26</v>
      </c>
      <c r="S289">
        <f t="shared" si="41"/>
        <v>25.6</v>
      </c>
      <c r="T289">
        <f t="shared" si="42"/>
        <v>2</v>
      </c>
      <c r="U289">
        <f t="shared" si="43"/>
        <v>53.6</v>
      </c>
      <c r="V289">
        <f t="shared" si="44"/>
        <v>0</v>
      </c>
    </row>
    <row r="290" spans="1:22" hidden="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36"/>
        <v>10</v>
      </c>
      <c r="O290">
        <f t="shared" si="37"/>
        <v>8</v>
      </c>
      <c r="P290">
        <f t="shared" si="38"/>
        <v>0</v>
      </c>
      <c r="Q290">
        <f t="shared" si="39"/>
        <v>6</v>
      </c>
      <c r="R290">
        <f t="shared" si="40"/>
        <v>24</v>
      </c>
      <c r="S290">
        <f t="shared" si="41"/>
        <v>42.4</v>
      </c>
      <c r="T290">
        <f t="shared" si="42"/>
        <v>4</v>
      </c>
      <c r="U290">
        <f t="shared" si="43"/>
        <v>70.400000000000006</v>
      </c>
      <c r="V290">
        <f t="shared" si="44"/>
        <v>1</v>
      </c>
    </row>
    <row r="291" spans="1:22" hidden="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36"/>
        <v>8</v>
      </c>
      <c r="O291">
        <f t="shared" si="37"/>
        <v>0</v>
      </c>
      <c r="P291">
        <f t="shared" si="38"/>
        <v>0</v>
      </c>
      <c r="Q291">
        <f t="shared" si="39"/>
        <v>8</v>
      </c>
      <c r="R291">
        <f t="shared" si="40"/>
        <v>16</v>
      </c>
      <c r="S291">
        <f t="shared" si="41"/>
        <v>31.7</v>
      </c>
      <c r="T291">
        <f t="shared" si="42"/>
        <v>1</v>
      </c>
      <c r="U291">
        <f t="shared" si="43"/>
        <v>48.7</v>
      </c>
      <c r="V291">
        <f t="shared" si="44"/>
        <v>0</v>
      </c>
    </row>
    <row r="292" spans="1:22" hidden="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36"/>
        <v>6</v>
      </c>
      <c r="O292">
        <f t="shared" si="37"/>
        <v>0</v>
      </c>
      <c r="P292">
        <f t="shared" si="38"/>
        <v>4</v>
      </c>
      <c r="Q292">
        <f t="shared" si="39"/>
        <v>8</v>
      </c>
      <c r="R292">
        <f t="shared" si="40"/>
        <v>18</v>
      </c>
      <c r="S292">
        <f t="shared" si="41"/>
        <v>24.7</v>
      </c>
      <c r="T292">
        <f t="shared" si="42"/>
        <v>6</v>
      </c>
      <c r="U292">
        <f t="shared" si="43"/>
        <v>48.7</v>
      </c>
      <c r="V292">
        <f t="shared" si="44"/>
        <v>0</v>
      </c>
    </row>
    <row r="293" spans="1:22" hidden="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36"/>
        <v>10</v>
      </c>
      <c r="O293">
        <f t="shared" si="37"/>
        <v>0</v>
      </c>
      <c r="P293">
        <f t="shared" si="38"/>
        <v>6</v>
      </c>
      <c r="Q293">
        <f t="shared" si="39"/>
        <v>10</v>
      </c>
      <c r="R293">
        <f t="shared" si="40"/>
        <v>26</v>
      </c>
      <c r="S293">
        <f t="shared" si="41"/>
        <v>24</v>
      </c>
      <c r="T293">
        <f t="shared" si="42"/>
        <v>6</v>
      </c>
      <c r="U293">
        <f t="shared" si="43"/>
        <v>56</v>
      </c>
      <c r="V293">
        <f t="shared" si="44"/>
        <v>0</v>
      </c>
    </row>
    <row r="294" spans="1:22" hidden="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36"/>
        <v>6</v>
      </c>
      <c r="O294">
        <f t="shared" si="37"/>
        <v>8</v>
      </c>
      <c r="P294">
        <f t="shared" si="38"/>
        <v>6</v>
      </c>
      <c r="Q294">
        <f t="shared" si="39"/>
        <v>10</v>
      </c>
      <c r="R294">
        <f t="shared" si="40"/>
        <v>30</v>
      </c>
      <c r="S294">
        <f t="shared" si="41"/>
        <v>37.299999999999997</v>
      </c>
      <c r="T294">
        <f t="shared" si="42"/>
        <v>3</v>
      </c>
      <c r="U294">
        <f t="shared" si="43"/>
        <v>70.3</v>
      </c>
      <c r="V294">
        <f t="shared" si="44"/>
        <v>0</v>
      </c>
    </row>
    <row r="295" spans="1:22" hidden="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36"/>
        <v>0</v>
      </c>
      <c r="O295">
        <f t="shared" si="37"/>
        <v>6</v>
      </c>
      <c r="P295">
        <f t="shared" si="38"/>
        <v>4</v>
      </c>
      <c r="Q295">
        <f t="shared" si="39"/>
        <v>8</v>
      </c>
      <c r="R295">
        <f t="shared" si="40"/>
        <v>18</v>
      </c>
      <c r="S295">
        <f t="shared" si="41"/>
        <v>25</v>
      </c>
      <c r="T295">
        <f t="shared" si="42"/>
        <v>8</v>
      </c>
      <c r="U295">
        <f t="shared" si="43"/>
        <v>51</v>
      </c>
      <c r="V295">
        <f t="shared" si="44"/>
        <v>0</v>
      </c>
    </row>
    <row r="296" spans="1:22" hidden="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36"/>
        <v>4</v>
      </c>
      <c r="O296">
        <f t="shared" si="37"/>
        <v>10</v>
      </c>
      <c r="P296">
        <f t="shared" si="38"/>
        <v>8</v>
      </c>
      <c r="Q296">
        <f t="shared" si="39"/>
        <v>8</v>
      </c>
      <c r="R296">
        <f t="shared" si="40"/>
        <v>30</v>
      </c>
      <c r="S296">
        <f t="shared" si="41"/>
        <v>21.3</v>
      </c>
      <c r="T296">
        <f t="shared" si="42"/>
        <v>0</v>
      </c>
      <c r="U296">
        <f t="shared" si="43"/>
        <v>51.3</v>
      </c>
      <c r="V296">
        <f t="shared" si="44"/>
        <v>0</v>
      </c>
    </row>
    <row r="297" spans="1:22" hidden="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36"/>
        <v>4</v>
      </c>
      <c r="O297">
        <f t="shared" si="37"/>
        <v>4</v>
      </c>
      <c r="P297">
        <f t="shared" si="38"/>
        <v>6</v>
      </c>
      <c r="Q297">
        <f t="shared" si="39"/>
        <v>4</v>
      </c>
      <c r="R297">
        <f t="shared" si="40"/>
        <v>18</v>
      </c>
      <c r="S297">
        <f t="shared" si="41"/>
        <v>30.2</v>
      </c>
      <c r="T297">
        <f t="shared" si="42"/>
        <v>5</v>
      </c>
      <c r="U297">
        <f t="shared" si="43"/>
        <v>53.2</v>
      </c>
      <c r="V297">
        <f t="shared" si="44"/>
        <v>0</v>
      </c>
    </row>
    <row r="298" spans="1:22" hidden="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36"/>
        <v>6</v>
      </c>
      <c r="O298">
        <f t="shared" si="37"/>
        <v>10</v>
      </c>
      <c r="P298">
        <f t="shared" si="38"/>
        <v>10</v>
      </c>
      <c r="Q298">
        <f t="shared" si="39"/>
        <v>8</v>
      </c>
      <c r="R298">
        <f t="shared" si="40"/>
        <v>34</v>
      </c>
      <c r="S298">
        <f t="shared" si="41"/>
        <v>21.3</v>
      </c>
      <c r="T298">
        <f t="shared" si="42"/>
        <v>8</v>
      </c>
      <c r="U298">
        <f t="shared" si="43"/>
        <v>63.3</v>
      </c>
      <c r="V298">
        <f t="shared" si="44"/>
        <v>0</v>
      </c>
    </row>
    <row r="299" spans="1:22" hidden="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36"/>
        <v>8</v>
      </c>
      <c r="O299">
        <f t="shared" si="37"/>
        <v>4</v>
      </c>
      <c r="P299">
        <f t="shared" si="38"/>
        <v>8</v>
      </c>
      <c r="Q299">
        <f t="shared" si="39"/>
        <v>8</v>
      </c>
      <c r="R299">
        <f t="shared" si="40"/>
        <v>28</v>
      </c>
      <c r="S299">
        <f t="shared" si="41"/>
        <v>30.1</v>
      </c>
      <c r="T299">
        <f t="shared" si="42"/>
        <v>5</v>
      </c>
      <c r="U299">
        <f t="shared" si="43"/>
        <v>63.1</v>
      </c>
      <c r="V299">
        <f t="shared" si="44"/>
        <v>0</v>
      </c>
    </row>
    <row r="300" spans="1:22" hidden="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36"/>
        <v>8</v>
      </c>
      <c r="O300">
        <f t="shared" si="37"/>
        <v>8</v>
      </c>
      <c r="P300">
        <f t="shared" si="38"/>
        <v>0</v>
      </c>
      <c r="Q300">
        <f t="shared" si="39"/>
        <v>0</v>
      </c>
      <c r="R300">
        <f t="shared" si="40"/>
        <v>16</v>
      </c>
      <c r="S300">
        <f t="shared" si="41"/>
        <v>40.299999999999997</v>
      </c>
      <c r="T300">
        <f t="shared" si="42"/>
        <v>3</v>
      </c>
      <c r="U300">
        <f t="shared" si="43"/>
        <v>59.3</v>
      </c>
      <c r="V300">
        <f t="shared" si="44"/>
        <v>0</v>
      </c>
    </row>
    <row r="301" spans="1:22" hidden="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36"/>
        <v>0</v>
      </c>
      <c r="O301">
        <f t="shared" si="37"/>
        <v>8</v>
      </c>
      <c r="P301">
        <f t="shared" si="38"/>
        <v>10</v>
      </c>
      <c r="Q301">
        <f t="shared" si="39"/>
        <v>6</v>
      </c>
      <c r="R301">
        <f t="shared" si="40"/>
        <v>24</v>
      </c>
      <c r="S301">
        <f t="shared" si="41"/>
        <v>31</v>
      </c>
      <c r="T301">
        <f t="shared" si="42"/>
        <v>5</v>
      </c>
      <c r="U301">
        <f t="shared" si="43"/>
        <v>60</v>
      </c>
      <c r="V301">
        <f t="shared" si="44"/>
        <v>0</v>
      </c>
    </row>
    <row r="302" spans="1:22" hidden="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36"/>
        <v>4</v>
      </c>
      <c r="O302">
        <f t="shared" si="37"/>
        <v>0</v>
      </c>
      <c r="P302">
        <f t="shared" si="38"/>
        <v>4</v>
      </c>
      <c r="Q302">
        <f t="shared" si="39"/>
        <v>8</v>
      </c>
      <c r="R302">
        <f t="shared" si="40"/>
        <v>16</v>
      </c>
      <c r="S302">
        <f t="shared" si="41"/>
        <v>30.3</v>
      </c>
      <c r="T302">
        <f t="shared" si="42"/>
        <v>2</v>
      </c>
      <c r="U302">
        <f t="shared" si="43"/>
        <v>48.3</v>
      </c>
      <c r="V302">
        <f t="shared" si="44"/>
        <v>0</v>
      </c>
    </row>
    <row r="303" spans="1:22" hidden="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36"/>
        <v>8</v>
      </c>
      <c r="O303">
        <f t="shared" si="37"/>
        <v>8</v>
      </c>
      <c r="P303">
        <f t="shared" si="38"/>
        <v>6</v>
      </c>
      <c r="Q303">
        <f t="shared" si="39"/>
        <v>10</v>
      </c>
      <c r="R303">
        <f t="shared" si="40"/>
        <v>32</v>
      </c>
      <c r="S303">
        <f t="shared" si="41"/>
        <v>29</v>
      </c>
      <c r="T303">
        <f t="shared" si="42"/>
        <v>8</v>
      </c>
      <c r="U303">
        <f t="shared" si="43"/>
        <v>69</v>
      </c>
      <c r="V303">
        <f t="shared" si="44"/>
        <v>0</v>
      </c>
    </row>
    <row r="304" spans="1:22" hidden="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36"/>
        <v>10</v>
      </c>
      <c r="O304">
        <f t="shared" si="37"/>
        <v>6</v>
      </c>
      <c r="P304">
        <f t="shared" si="38"/>
        <v>8</v>
      </c>
      <c r="Q304">
        <f t="shared" si="39"/>
        <v>10</v>
      </c>
      <c r="R304">
        <f t="shared" si="40"/>
        <v>34</v>
      </c>
      <c r="S304">
        <f t="shared" si="41"/>
        <v>25.3</v>
      </c>
      <c r="T304">
        <f t="shared" si="42"/>
        <v>5</v>
      </c>
      <c r="U304">
        <f t="shared" si="43"/>
        <v>64.3</v>
      </c>
      <c r="V304">
        <f t="shared" si="44"/>
        <v>0</v>
      </c>
    </row>
    <row r="305" spans="1:22" hidden="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36"/>
        <v>8</v>
      </c>
      <c r="O305">
        <f t="shared" si="37"/>
        <v>0</v>
      </c>
      <c r="P305">
        <f t="shared" si="38"/>
        <v>4</v>
      </c>
      <c r="Q305">
        <f t="shared" si="39"/>
        <v>10</v>
      </c>
      <c r="R305">
        <f t="shared" si="40"/>
        <v>22</v>
      </c>
      <c r="S305">
        <f t="shared" si="41"/>
        <v>19.2</v>
      </c>
      <c r="T305">
        <f t="shared" si="42"/>
        <v>3</v>
      </c>
      <c r="U305">
        <f t="shared" si="43"/>
        <v>44.2</v>
      </c>
      <c r="V305">
        <f t="shared" si="44"/>
        <v>0</v>
      </c>
    </row>
    <row r="306" spans="1:22" hidden="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36"/>
        <v>10</v>
      </c>
      <c r="O306">
        <f t="shared" si="37"/>
        <v>4</v>
      </c>
      <c r="P306">
        <f t="shared" si="38"/>
        <v>4</v>
      </c>
      <c r="Q306">
        <f t="shared" si="39"/>
        <v>8</v>
      </c>
      <c r="R306">
        <f t="shared" si="40"/>
        <v>26</v>
      </c>
      <c r="S306">
        <f t="shared" si="41"/>
        <v>23.1</v>
      </c>
      <c r="T306">
        <f t="shared" si="42"/>
        <v>5</v>
      </c>
      <c r="U306">
        <f t="shared" si="43"/>
        <v>54.1</v>
      </c>
      <c r="V306">
        <f t="shared" si="44"/>
        <v>0</v>
      </c>
    </row>
    <row r="307" spans="1:22" hidden="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36"/>
        <v>10</v>
      </c>
      <c r="O307">
        <f t="shared" si="37"/>
        <v>6</v>
      </c>
      <c r="P307">
        <f t="shared" si="38"/>
        <v>4</v>
      </c>
      <c r="Q307">
        <f t="shared" si="39"/>
        <v>10</v>
      </c>
      <c r="R307">
        <f t="shared" si="40"/>
        <v>30</v>
      </c>
      <c r="S307">
        <f t="shared" si="41"/>
        <v>28.3</v>
      </c>
      <c r="T307">
        <f t="shared" si="42"/>
        <v>0</v>
      </c>
      <c r="U307">
        <f t="shared" si="43"/>
        <v>58.3</v>
      </c>
      <c r="V307">
        <f t="shared" si="44"/>
        <v>0</v>
      </c>
    </row>
    <row r="308" spans="1:22" hidden="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36"/>
        <v>10</v>
      </c>
      <c r="O308">
        <f t="shared" si="37"/>
        <v>8</v>
      </c>
      <c r="P308">
        <f t="shared" si="38"/>
        <v>4</v>
      </c>
      <c r="Q308">
        <f t="shared" si="39"/>
        <v>10</v>
      </c>
      <c r="R308">
        <f t="shared" si="40"/>
        <v>32</v>
      </c>
      <c r="S308">
        <f t="shared" si="41"/>
        <v>12.8</v>
      </c>
      <c r="T308">
        <f t="shared" si="42"/>
        <v>3</v>
      </c>
      <c r="U308">
        <f t="shared" si="43"/>
        <v>47.8</v>
      </c>
      <c r="V308">
        <f t="shared" si="44"/>
        <v>0</v>
      </c>
    </row>
    <row r="309" spans="1:22" hidden="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36"/>
        <v>10</v>
      </c>
      <c r="O309">
        <f t="shared" si="37"/>
        <v>0</v>
      </c>
      <c r="P309">
        <f t="shared" si="38"/>
        <v>8</v>
      </c>
      <c r="Q309">
        <f t="shared" si="39"/>
        <v>4</v>
      </c>
      <c r="R309">
        <f t="shared" si="40"/>
        <v>22</v>
      </c>
      <c r="S309">
        <f t="shared" si="41"/>
        <v>23</v>
      </c>
      <c r="T309">
        <f t="shared" si="42"/>
        <v>2</v>
      </c>
      <c r="U309">
        <f t="shared" si="43"/>
        <v>47</v>
      </c>
      <c r="V309">
        <f t="shared" si="44"/>
        <v>0</v>
      </c>
    </row>
    <row r="310" spans="1:22" hidden="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36"/>
        <v>6</v>
      </c>
      <c r="O310">
        <f t="shared" si="37"/>
        <v>0</v>
      </c>
      <c r="P310">
        <f t="shared" si="38"/>
        <v>6</v>
      </c>
      <c r="Q310">
        <f t="shared" si="39"/>
        <v>8</v>
      </c>
      <c r="R310">
        <f t="shared" si="40"/>
        <v>20</v>
      </c>
      <c r="S310">
        <f t="shared" si="41"/>
        <v>31.4</v>
      </c>
      <c r="T310">
        <f t="shared" si="42"/>
        <v>2</v>
      </c>
      <c r="U310">
        <f t="shared" si="43"/>
        <v>53.4</v>
      </c>
      <c r="V310">
        <f t="shared" si="44"/>
        <v>1</v>
      </c>
    </row>
    <row r="311" spans="1:22" hidden="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36"/>
        <v>10</v>
      </c>
      <c r="O311">
        <f t="shared" si="37"/>
        <v>6</v>
      </c>
      <c r="P311">
        <f t="shared" si="38"/>
        <v>10</v>
      </c>
      <c r="Q311">
        <f t="shared" si="39"/>
        <v>0</v>
      </c>
      <c r="R311">
        <f t="shared" si="40"/>
        <v>26</v>
      </c>
      <c r="S311">
        <f t="shared" si="41"/>
        <v>19.100000000000001</v>
      </c>
      <c r="T311">
        <f t="shared" si="42"/>
        <v>4</v>
      </c>
      <c r="U311">
        <f t="shared" si="43"/>
        <v>49.1</v>
      </c>
      <c r="V311">
        <f t="shared" si="44"/>
        <v>0</v>
      </c>
    </row>
    <row r="312" spans="1:22" hidden="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36"/>
        <v>8</v>
      </c>
      <c r="O312">
        <f t="shared" si="37"/>
        <v>0</v>
      </c>
      <c r="P312">
        <f t="shared" si="38"/>
        <v>4</v>
      </c>
      <c r="Q312">
        <f t="shared" si="39"/>
        <v>10</v>
      </c>
      <c r="R312">
        <f t="shared" si="40"/>
        <v>22</v>
      </c>
      <c r="S312">
        <f t="shared" si="41"/>
        <v>30.2</v>
      </c>
      <c r="T312">
        <f t="shared" si="42"/>
        <v>0</v>
      </c>
      <c r="U312">
        <f t="shared" si="43"/>
        <v>52.2</v>
      </c>
      <c r="V312">
        <f t="shared" si="44"/>
        <v>0</v>
      </c>
    </row>
    <row r="313" spans="1:22" hidden="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36"/>
        <v>8</v>
      </c>
      <c r="O313">
        <f t="shared" si="37"/>
        <v>4</v>
      </c>
      <c r="P313">
        <f t="shared" si="38"/>
        <v>4</v>
      </c>
      <c r="Q313">
        <f t="shared" si="39"/>
        <v>6</v>
      </c>
      <c r="R313">
        <f t="shared" si="40"/>
        <v>22</v>
      </c>
      <c r="S313">
        <f t="shared" si="41"/>
        <v>21.8</v>
      </c>
      <c r="T313">
        <f t="shared" si="42"/>
        <v>3</v>
      </c>
      <c r="U313">
        <f t="shared" si="43"/>
        <v>46.8</v>
      </c>
      <c r="V313">
        <f t="shared" si="44"/>
        <v>0</v>
      </c>
    </row>
    <row r="314" spans="1:22" hidden="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36"/>
        <v>8</v>
      </c>
      <c r="O314">
        <f t="shared" si="37"/>
        <v>10</v>
      </c>
      <c r="P314">
        <f t="shared" si="38"/>
        <v>4</v>
      </c>
      <c r="Q314">
        <f t="shared" si="39"/>
        <v>8</v>
      </c>
      <c r="R314">
        <f t="shared" si="40"/>
        <v>30</v>
      </c>
      <c r="S314">
        <f t="shared" si="41"/>
        <v>14.9</v>
      </c>
      <c r="T314">
        <f t="shared" si="42"/>
        <v>0</v>
      </c>
      <c r="U314">
        <f t="shared" si="43"/>
        <v>44.9</v>
      </c>
      <c r="V314">
        <f t="shared" si="44"/>
        <v>0</v>
      </c>
    </row>
    <row r="315" spans="1:22" hidden="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36"/>
        <v>6</v>
      </c>
      <c r="O315">
        <f t="shared" si="37"/>
        <v>8</v>
      </c>
      <c r="P315">
        <f t="shared" si="38"/>
        <v>6</v>
      </c>
      <c r="Q315">
        <f t="shared" si="39"/>
        <v>4</v>
      </c>
      <c r="R315">
        <f t="shared" si="40"/>
        <v>24</v>
      </c>
      <c r="S315">
        <f t="shared" si="41"/>
        <v>32</v>
      </c>
      <c r="T315">
        <f t="shared" si="42"/>
        <v>0</v>
      </c>
      <c r="U315">
        <f t="shared" si="43"/>
        <v>56</v>
      </c>
      <c r="V315">
        <f t="shared" si="44"/>
        <v>0</v>
      </c>
    </row>
    <row r="316" spans="1:22" hidden="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36"/>
        <v>4</v>
      </c>
      <c r="O316">
        <f t="shared" si="37"/>
        <v>0</v>
      </c>
      <c r="P316">
        <f t="shared" si="38"/>
        <v>6</v>
      </c>
      <c r="Q316">
        <f t="shared" si="39"/>
        <v>4</v>
      </c>
      <c r="R316">
        <f t="shared" si="40"/>
        <v>14</v>
      </c>
      <c r="S316">
        <f t="shared" si="41"/>
        <v>27.7</v>
      </c>
      <c r="T316">
        <f t="shared" si="42"/>
        <v>5</v>
      </c>
      <c r="U316">
        <f t="shared" si="43"/>
        <v>46.7</v>
      </c>
      <c r="V316">
        <f t="shared" si="44"/>
        <v>0</v>
      </c>
    </row>
    <row r="317" spans="1:22" hidden="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36"/>
        <v>6</v>
      </c>
      <c r="O317">
        <f t="shared" si="37"/>
        <v>4</v>
      </c>
      <c r="P317">
        <f t="shared" si="38"/>
        <v>6</v>
      </c>
      <c r="Q317">
        <f t="shared" si="39"/>
        <v>0</v>
      </c>
      <c r="R317">
        <f t="shared" si="40"/>
        <v>16</v>
      </c>
      <c r="S317">
        <f t="shared" si="41"/>
        <v>29.1</v>
      </c>
      <c r="T317">
        <f t="shared" si="42"/>
        <v>7</v>
      </c>
      <c r="U317">
        <f t="shared" si="43"/>
        <v>52.1</v>
      </c>
      <c r="V317">
        <f t="shared" si="44"/>
        <v>0</v>
      </c>
    </row>
    <row r="318" spans="1:22" hidden="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36"/>
        <v>6</v>
      </c>
      <c r="O318">
        <f t="shared" si="37"/>
        <v>4</v>
      </c>
      <c r="P318">
        <f t="shared" si="38"/>
        <v>0</v>
      </c>
      <c r="Q318">
        <f t="shared" si="39"/>
        <v>4</v>
      </c>
      <c r="R318">
        <f t="shared" si="40"/>
        <v>14</v>
      </c>
      <c r="S318">
        <f t="shared" si="41"/>
        <v>27.4</v>
      </c>
      <c r="T318">
        <f t="shared" si="42"/>
        <v>8</v>
      </c>
      <c r="U318">
        <f t="shared" si="43"/>
        <v>49.4</v>
      </c>
      <c r="V318">
        <f t="shared" si="44"/>
        <v>0</v>
      </c>
    </row>
    <row r="319" spans="1:22" hidden="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36"/>
        <v>0</v>
      </c>
      <c r="O319">
        <f t="shared" si="37"/>
        <v>4</v>
      </c>
      <c r="P319">
        <f t="shared" si="38"/>
        <v>8</v>
      </c>
      <c r="Q319">
        <f t="shared" si="39"/>
        <v>6</v>
      </c>
      <c r="R319">
        <f t="shared" si="40"/>
        <v>18</v>
      </c>
      <c r="S319">
        <f t="shared" si="41"/>
        <v>17.5</v>
      </c>
      <c r="T319">
        <f t="shared" si="42"/>
        <v>6</v>
      </c>
      <c r="U319">
        <f t="shared" si="43"/>
        <v>41.5</v>
      </c>
      <c r="V319">
        <f t="shared" si="44"/>
        <v>0</v>
      </c>
    </row>
    <row r="320" spans="1:22" hidden="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36"/>
        <v>8</v>
      </c>
      <c r="O320">
        <f t="shared" si="37"/>
        <v>4</v>
      </c>
      <c r="P320">
        <f t="shared" si="38"/>
        <v>0</v>
      </c>
      <c r="Q320">
        <f t="shared" si="39"/>
        <v>4</v>
      </c>
      <c r="R320">
        <f t="shared" si="40"/>
        <v>16</v>
      </c>
      <c r="S320">
        <f t="shared" si="41"/>
        <v>42.1</v>
      </c>
      <c r="T320">
        <f t="shared" si="42"/>
        <v>8</v>
      </c>
      <c r="U320">
        <f t="shared" si="43"/>
        <v>66.099999999999994</v>
      </c>
      <c r="V320">
        <f t="shared" si="44"/>
        <v>0</v>
      </c>
    </row>
    <row r="321" spans="1:22" hidden="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36"/>
        <v>6</v>
      </c>
      <c r="O321">
        <f t="shared" si="37"/>
        <v>8</v>
      </c>
      <c r="P321">
        <f t="shared" si="38"/>
        <v>0</v>
      </c>
      <c r="Q321">
        <f t="shared" si="39"/>
        <v>6</v>
      </c>
      <c r="R321">
        <f t="shared" si="40"/>
        <v>20</v>
      </c>
      <c r="S321">
        <f t="shared" si="41"/>
        <v>26.4</v>
      </c>
      <c r="T321">
        <f t="shared" si="42"/>
        <v>6</v>
      </c>
      <c r="U321">
        <f t="shared" si="43"/>
        <v>52.4</v>
      </c>
      <c r="V321">
        <f t="shared" si="44"/>
        <v>0</v>
      </c>
    </row>
    <row r="322" spans="1:22" hidden="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ref="N322:N385" si="45">VLOOKUP(E322,$AA$3:$AB$7,2,FALSE)</f>
        <v>4</v>
      </c>
      <c r="O322">
        <f t="shared" ref="O322:O385" si="46">VLOOKUP(F322,$AA$3:$AB$7,2,FALSE)</f>
        <v>6</v>
      </c>
      <c r="P322">
        <f t="shared" ref="P322:P385" si="47">VLOOKUP(G322,$AA$3:$AB$7,2,FALSE)</f>
        <v>0</v>
      </c>
      <c r="Q322">
        <f t="shared" ref="Q322:Q385" si="48">VLOOKUP(H322,$AA$3:$AB$7,2,FALSE)</f>
        <v>6</v>
      </c>
      <c r="R322">
        <f t="shared" ref="R322:R385" si="49">SUM(N322:Q322)</f>
        <v>16</v>
      </c>
      <c r="S322">
        <f t="shared" ref="S322:S385" si="50">SUM(I322:M322)/10</f>
        <v>29.3</v>
      </c>
      <c r="T322">
        <f t="shared" ref="T322:T385" si="51">IF(D322=6,2,0)+C322</f>
        <v>3</v>
      </c>
      <c r="U322">
        <f t="shared" si="43"/>
        <v>48.3</v>
      </c>
      <c r="V322">
        <f t="shared" si="44"/>
        <v>0</v>
      </c>
    </row>
    <row r="323" spans="1:22" hidden="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45"/>
        <v>4</v>
      </c>
      <c r="O323">
        <f t="shared" si="46"/>
        <v>0</v>
      </c>
      <c r="P323">
        <f t="shared" si="47"/>
        <v>4</v>
      </c>
      <c r="Q323">
        <f t="shared" si="48"/>
        <v>0</v>
      </c>
      <c r="R323">
        <f t="shared" si="49"/>
        <v>8</v>
      </c>
      <c r="S323">
        <f t="shared" si="50"/>
        <v>15.9</v>
      </c>
      <c r="T323">
        <f t="shared" si="51"/>
        <v>4</v>
      </c>
      <c r="U323">
        <f t="shared" ref="U323:U386" si="52">SUM(R323:T323)</f>
        <v>27.9</v>
      </c>
      <c r="V323">
        <f t="shared" ref="V323:V386" si="53">COUNTIF(I323:M323,100)</f>
        <v>0</v>
      </c>
    </row>
    <row r="324" spans="1:22" hidden="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45"/>
        <v>10</v>
      </c>
      <c r="O324">
        <f t="shared" si="46"/>
        <v>0</v>
      </c>
      <c r="P324">
        <f t="shared" si="47"/>
        <v>4</v>
      </c>
      <c r="Q324">
        <f t="shared" si="48"/>
        <v>0</v>
      </c>
      <c r="R324">
        <f t="shared" si="49"/>
        <v>14</v>
      </c>
      <c r="S324">
        <f t="shared" si="50"/>
        <v>26.6</v>
      </c>
      <c r="T324">
        <f t="shared" si="51"/>
        <v>8</v>
      </c>
      <c r="U324">
        <f t="shared" si="52"/>
        <v>48.6</v>
      </c>
      <c r="V324">
        <f t="shared" si="53"/>
        <v>0</v>
      </c>
    </row>
    <row r="325" spans="1:22" hidden="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45"/>
        <v>10</v>
      </c>
      <c r="O325">
        <f t="shared" si="46"/>
        <v>6</v>
      </c>
      <c r="P325">
        <f t="shared" si="47"/>
        <v>10</v>
      </c>
      <c r="Q325">
        <f t="shared" si="48"/>
        <v>4</v>
      </c>
      <c r="R325">
        <f t="shared" si="49"/>
        <v>30</v>
      </c>
      <c r="S325">
        <f t="shared" si="50"/>
        <v>16.5</v>
      </c>
      <c r="T325">
        <f t="shared" si="51"/>
        <v>0</v>
      </c>
      <c r="U325">
        <f t="shared" si="52"/>
        <v>46.5</v>
      </c>
      <c r="V325">
        <f t="shared" si="53"/>
        <v>0</v>
      </c>
    </row>
    <row r="326" spans="1:22" hidden="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45"/>
        <v>10</v>
      </c>
      <c r="O326">
        <f t="shared" si="46"/>
        <v>10</v>
      </c>
      <c r="P326">
        <f t="shared" si="47"/>
        <v>6</v>
      </c>
      <c r="Q326">
        <f t="shared" si="48"/>
        <v>6</v>
      </c>
      <c r="R326">
        <f t="shared" si="49"/>
        <v>32</v>
      </c>
      <c r="S326">
        <f t="shared" si="50"/>
        <v>30.8</v>
      </c>
      <c r="T326">
        <f t="shared" si="51"/>
        <v>2</v>
      </c>
      <c r="U326">
        <f t="shared" si="52"/>
        <v>64.8</v>
      </c>
      <c r="V326">
        <f t="shared" si="53"/>
        <v>0</v>
      </c>
    </row>
    <row r="327" spans="1:22" hidden="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45"/>
        <v>6</v>
      </c>
      <c r="O327">
        <f t="shared" si="46"/>
        <v>0</v>
      </c>
      <c r="P327">
        <f t="shared" si="47"/>
        <v>6</v>
      </c>
      <c r="Q327">
        <f t="shared" si="48"/>
        <v>0</v>
      </c>
      <c r="R327">
        <f t="shared" si="49"/>
        <v>12</v>
      </c>
      <c r="S327">
        <f t="shared" si="50"/>
        <v>25.2</v>
      </c>
      <c r="T327">
        <f t="shared" si="51"/>
        <v>6</v>
      </c>
      <c r="U327">
        <f t="shared" si="52"/>
        <v>43.2</v>
      </c>
      <c r="V327">
        <f t="shared" si="53"/>
        <v>0</v>
      </c>
    </row>
    <row r="328" spans="1:22" hidden="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45"/>
        <v>6</v>
      </c>
      <c r="O328">
        <f t="shared" si="46"/>
        <v>10</v>
      </c>
      <c r="P328">
        <f t="shared" si="47"/>
        <v>10</v>
      </c>
      <c r="Q328">
        <f t="shared" si="48"/>
        <v>0</v>
      </c>
      <c r="R328">
        <f t="shared" si="49"/>
        <v>26</v>
      </c>
      <c r="S328">
        <f t="shared" si="50"/>
        <v>34.700000000000003</v>
      </c>
      <c r="T328">
        <f t="shared" si="51"/>
        <v>4</v>
      </c>
      <c r="U328">
        <f t="shared" si="52"/>
        <v>64.7</v>
      </c>
      <c r="V328">
        <f t="shared" si="53"/>
        <v>0</v>
      </c>
    </row>
    <row r="329" spans="1:22" hidden="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45"/>
        <v>8</v>
      </c>
      <c r="O329">
        <f t="shared" si="46"/>
        <v>0</v>
      </c>
      <c r="P329">
        <f t="shared" si="47"/>
        <v>8</v>
      </c>
      <c r="Q329">
        <f t="shared" si="48"/>
        <v>0</v>
      </c>
      <c r="R329">
        <f t="shared" si="49"/>
        <v>16</v>
      </c>
      <c r="S329">
        <f t="shared" si="50"/>
        <v>28.9</v>
      </c>
      <c r="T329">
        <f t="shared" si="51"/>
        <v>2</v>
      </c>
      <c r="U329">
        <f t="shared" si="52"/>
        <v>46.9</v>
      </c>
      <c r="V329">
        <f t="shared" si="53"/>
        <v>0</v>
      </c>
    </row>
    <row r="330" spans="1:22" hidden="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45"/>
        <v>8</v>
      </c>
      <c r="O330">
        <f t="shared" si="46"/>
        <v>8</v>
      </c>
      <c r="P330">
        <f t="shared" si="47"/>
        <v>4</v>
      </c>
      <c r="Q330">
        <f t="shared" si="48"/>
        <v>4</v>
      </c>
      <c r="R330">
        <f t="shared" si="49"/>
        <v>24</v>
      </c>
      <c r="S330">
        <f t="shared" si="50"/>
        <v>15.3</v>
      </c>
      <c r="T330">
        <f t="shared" si="51"/>
        <v>4</v>
      </c>
      <c r="U330">
        <f t="shared" si="52"/>
        <v>43.3</v>
      </c>
      <c r="V330">
        <f t="shared" si="53"/>
        <v>0</v>
      </c>
    </row>
    <row r="331" spans="1:22" hidden="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45"/>
        <v>8</v>
      </c>
      <c r="O331">
        <f t="shared" si="46"/>
        <v>8</v>
      </c>
      <c r="P331">
        <f t="shared" si="47"/>
        <v>0</v>
      </c>
      <c r="Q331">
        <f t="shared" si="48"/>
        <v>10</v>
      </c>
      <c r="R331">
        <f t="shared" si="49"/>
        <v>26</v>
      </c>
      <c r="S331">
        <f t="shared" si="50"/>
        <v>29.7</v>
      </c>
      <c r="T331">
        <f t="shared" si="51"/>
        <v>6</v>
      </c>
      <c r="U331">
        <f t="shared" si="52"/>
        <v>61.7</v>
      </c>
      <c r="V331">
        <f t="shared" si="53"/>
        <v>0</v>
      </c>
    </row>
    <row r="332" spans="1:22" hidden="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45"/>
        <v>10</v>
      </c>
      <c r="O332">
        <f t="shared" si="46"/>
        <v>0</v>
      </c>
      <c r="P332">
        <f t="shared" si="47"/>
        <v>4</v>
      </c>
      <c r="Q332">
        <f t="shared" si="48"/>
        <v>4</v>
      </c>
      <c r="R332">
        <f t="shared" si="49"/>
        <v>18</v>
      </c>
      <c r="S332">
        <f t="shared" si="50"/>
        <v>13.6</v>
      </c>
      <c r="T332">
        <f t="shared" si="51"/>
        <v>4</v>
      </c>
      <c r="U332">
        <f t="shared" si="52"/>
        <v>35.6</v>
      </c>
      <c r="V332">
        <f t="shared" si="53"/>
        <v>0</v>
      </c>
    </row>
    <row r="333" spans="1:22" hidden="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45"/>
        <v>10</v>
      </c>
      <c r="O333">
        <f t="shared" si="46"/>
        <v>10</v>
      </c>
      <c r="P333">
        <f t="shared" si="47"/>
        <v>6</v>
      </c>
      <c r="Q333">
        <f t="shared" si="48"/>
        <v>8</v>
      </c>
      <c r="R333">
        <f t="shared" si="49"/>
        <v>34</v>
      </c>
      <c r="S333">
        <f t="shared" si="50"/>
        <v>24.9</v>
      </c>
      <c r="T333">
        <f t="shared" si="51"/>
        <v>5</v>
      </c>
      <c r="U333">
        <f t="shared" si="52"/>
        <v>63.9</v>
      </c>
      <c r="V333">
        <f t="shared" si="53"/>
        <v>0</v>
      </c>
    </row>
    <row r="334" spans="1:22" hidden="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45"/>
        <v>8</v>
      </c>
      <c r="O334">
        <f t="shared" si="46"/>
        <v>0</v>
      </c>
      <c r="P334">
        <f t="shared" si="47"/>
        <v>0</v>
      </c>
      <c r="Q334">
        <f t="shared" si="48"/>
        <v>4</v>
      </c>
      <c r="R334">
        <f t="shared" si="49"/>
        <v>12</v>
      </c>
      <c r="S334">
        <f t="shared" si="50"/>
        <v>22.3</v>
      </c>
      <c r="T334">
        <f t="shared" si="51"/>
        <v>3</v>
      </c>
      <c r="U334">
        <f t="shared" si="52"/>
        <v>37.299999999999997</v>
      </c>
      <c r="V334">
        <f t="shared" si="53"/>
        <v>0</v>
      </c>
    </row>
    <row r="335" spans="1:22" hidden="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45"/>
        <v>8</v>
      </c>
      <c r="O335">
        <f t="shared" si="46"/>
        <v>4</v>
      </c>
      <c r="P335">
        <f t="shared" si="47"/>
        <v>8</v>
      </c>
      <c r="Q335">
        <f t="shared" si="48"/>
        <v>4</v>
      </c>
      <c r="R335">
        <f t="shared" si="49"/>
        <v>24</v>
      </c>
      <c r="S335">
        <f t="shared" si="50"/>
        <v>27.1</v>
      </c>
      <c r="T335">
        <f t="shared" si="51"/>
        <v>5</v>
      </c>
      <c r="U335">
        <f t="shared" si="52"/>
        <v>56.1</v>
      </c>
      <c r="V335">
        <f t="shared" si="53"/>
        <v>0</v>
      </c>
    </row>
    <row r="336" spans="1:22" hidden="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45"/>
        <v>0</v>
      </c>
      <c r="O336">
        <f t="shared" si="46"/>
        <v>0</v>
      </c>
      <c r="P336">
        <f t="shared" si="47"/>
        <v>6</v>
      </c>
      <c r="Q336">
        <f t="shared" si="48"/>
        <v>0</v>
      </c>
      <c r="R336">
        <f t="shared" si="49"/>
        <v>6</v>
      </c>
      <c r="S336">
        <f t="shared" si="50"/>
        <v>23.6</v>
      </c>
      <c r="T336">
        <f t="shared" si="51"/>
        <v>5</v>
      </c>
      <c r="U336">
        <f t="shared" si="52"/>
        <v>34.6</v>
      </c>
      <c r="V336">
        <f t="shared" si="53"/>
        <v>0</v>
      </c>
    </row>
    <row r="337" spans="1:22" hidden="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45"/>
        <v>4</v>
      </c>
      <c r="O337">
        <f t="shared" si="46"/>
        <v>0</v>
      </c>
      <c r="P337">
        <f t="shared" si="47"/>
        <v>8</v>
      </c>
      <c r="Q337">
        <f t="shared" si="48"/>
        <v>0</v>
      </c>
      <c r="R337">
        <f t="shared" si="49"/>
        <v>12</v>
      </c>
      <c r="S337">
        <f t="shared" si="50"/>
        <v>41.7</v>
      </c>
      <c r="T337">
        <f t="shared" si="51"/>
        <v>1</v>
      </c>
      <c r="U337">
        <f t="shared" si="52"/>
        <v>54.7</v>
      </c>
      <c r="V337">
        <f t="shared" si="53"/>
        <v>0</v>
      </c>
    </row>
    <row r="338" spans="1:22" hidden="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45"/>
        <v>6</v>
      </c>
      <c r="O338">
        <f t="shared" si="46"/>
        <v>6</v>
      </c>
      <c r="P338">
        <f t="shared" si="47"/>
        <v>0</v>
      </c>
      <c r="Q338">
        <f t="shared" si="48"/>
        <v>10</v>
      </c>
      <c r="R338">
        <f t="shared" si="49"/>
        <v>22</v>
      </c>
      <c r="S338">
        <f t="shared" si="50"/>
        <v>31.2</v>
      </c>
      <c r="T338">
        <f t="shared" si="51"/>
        <v>4</v>
      </c>
      <c r="U338">
        <f t="shared" si="52"/>
        <v>57.2</v>
      </c>
      <c r="V338">
        <f t="shared" si="53"/>
        <v>0</v>
      </c>
    </row>
    <row r="339" spans="1:22" hidden="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45"/>
        <v>6</v>
      </c>
      <c r="O339">
        <f t="shared" si="46"/>
        <v>10</v>
      </c>
      <c r="P339">
        <f t="shared" si="47"/>
        <v>8</v>
      </c>
      <c r="Q339">
        <f t="shared" si="48"/>
        <v>6</v>
      </c>
      <c r="R339">
        <f t="shared" si="49"/>
        <v>30</v>
      </c>
      <c r="S339">
        <f t="shared" si="50"/>
        <v>23.7</v>
      </c>
      <c r="T339">
        <f t="shared" si="51"/>
        <v>2</v>
      </c>
      <c r="U339">
        <f t="shared" si="52"/>
        <v>55.7</v>
      </c>
      <c r="V339">
        <f t="shared" si="53"/>
        <v>0</v>
      </c>
    </row>
    <row r="340" spans="1:22" hidden="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45"/>
        <v>6</v>
      </c>
      <c r="O340">
        <f t="shared" si="46"/>
        <v>4</v>
      </c>
      <c r="P340">
        <f t="shared" si="47"/>
        <v>4</v>
      </c>
      <c r="Q340">
        <f t="shared" si="48"/>
        <v>0</v>
      </c>
      <c r="R340">
        <f t="shared" si="49"/>
        <v>14</v>
      </c>
      <c r="S340">
        <f t="shared" si="50"/>
        <v>20.2</v>
      </c>
      <c r="T340">
        <f t="shared" si="51"/>
        <v>7</v>
      </c>
      <c r="U340">
        <f t="shared" si="52"/>
        <v>41.2</v>
      </c>
      <c r="V340">
        <f t="shared" si="53"/>
        <v>0</v>
      </c>
    </row>
    <row r="341" spans="1:22" hidden="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45"/>
        <v>8</v>
      </c>
      <c r="O341">
        <f t="shared" si="46"/>
        <v>4</v>
      </c>
      <c r="P341">
        <f t="shared" si="47"/>
        <v>4</v>
      </c>
      <c r="Q341">
        <f t="shared" si="48"/>
        <v>4</v>
      </c>
      <c r="R341">
        <f t="shared" si="49"/>
        <v>20</v>
      </c>
      <c r="S341">
        <f t="shared" si="50"/>
        <v>32.9</v>
      </c>
      <c r="T341">
        <f t="shared" si="51"/>
        <v>9</v>
      </c>
      <c r="U341">
        <f t="shared" si="52"/>
        <v>61.9</v>
      </c>
      <c r="V341">
        <f t="shared" si="53"/>
        <v>0</v>
      </c>
    </row>
    <row r="342" spans="1:22" hidden="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45"/>
        <v>10</v>
      </c>
      <c r="O342">
        <f t="shared" si="46"/>
        <v>6</v>
      </c>
      <c r="P342">
        <f t="shared" si="47"/>
        <v>8</v>
      </c>
      <c r="Q342">
        <f t="shared" si="48"/>
        <v>8</v>
      </c>
      <c r="R342">
        <f t="shared" si="49"/>
        <v>32</v>
      </c>
      <c r="S342">
        <f t="shared" si="50"/>
        <v>35.299999999999997</v>
      </c>
      <c r="T342">
        <f t="shared" si="51"/>
        <v>5</v>
      </c>
      <c r="U342">
        <f t="shared" si="52"/>
        <v>72.3</v>
      </c>
      <c r="V342">
        <f t="shared" si="53"/>
        <v>0</v>
      </c>
    </row>
    <row r="343" spans="1:22" hidden="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45"/>
        <v>8</v>
      </c>
      <c r="O343">
        <f t="shared" si="46"/>
        <v>4</v>
      </c>
      <c r="P343">
        <f t="shared" si="47"/>
        <v>6</v>
      </c>
      <c r="Q343">
        <f t="shared" si="48"/>
        <v>6</v>
      </c>
      <c r="R343">
        <f t="shared" si="49"/>
        <v>24</v>
      </c>
      <c r="S343">
        <f t="shared" si="50"/>
        <v>31.7</v>
      </c>
      <c r="T343">
        <f t="shared" si="51"/>
        <v>0</v>
      </c>
      <c r="U343">
        <f t="shared" si="52"/>
        <v>55.7</v>
      </c>
      <c r="V343">
        <f t="shared" si="53"/>
        <v>0</v>
      </c>
    </row>
    <row r="344" spans="1:22" hidden="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45"/>
        <v>0</v>
      </c>
      <c r="O344">
        <f t="shared" si="46"/>
        <v>0</v>
      </c>
      <c r="P344">
        <f t="shared" si="47"/>
        <v>8</v>
      </c>
      <c r="Q344">
        <f t="shared" si="48"/>
        <v>0</v>
      </c>
      <c r="R344">
        <f t="shared" si="49"/>
        <v>8</v>
      </c>
      <c r="S344">
        <f t="shared" si="50"/>
        <v>28.3</v>
      </c>
      <c r="T344">
        <f t="shared" si="51"/>
        <v>5</v>
      </c>
      <c r="U344">
        <f t="shared" si="52"/>
        <v>41.3</v>
      </c>
      <c r="V344">
        <f t="shared" si="53"/>
        <v>0</v>
      </c>
    </row>
    <row r="345" spans="1:22" hidden="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45"/>
        <v>6</v>
      </c>
      <c r="O345">
        <f t="shared" si="46"/>
        <v>10</v>
      </c>
      <c r="P345">
        <f t="shared" si="47"/>
        <v>8</v>
      </c>
      <c r="Q345">
        <f t="shared" si="48"/>
        <v>8</v>
      </c>
      <c r="R345">
        <f t="shared" si="49"/>
        <v>32</v>
      </c>
      <c r="S345">
        <f t="shared" si="50"/>
        <v>24</v>
      </c>
      <c r="T345">
        <f t="shared" si="51"/>
        <v>7</v>
      </c>
      <c r="U345">
        <f t="shared" si="52"/>
        <v>63</v>
      </c>
      <c r="V345">
        <f t="shared" si="53"/>
        <v>0</v>
      </c>
    </row>
    <row r="346" spans="1:22" hidden="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45"/>
        <v>8</v>
      </c>
      <c r="O346">
        <f t="shared" si="46"/>
        <v>8</v>
      </c>
      <c r="P346">
        <f t="shared" si="47"/>
        <v>6</v>
      </c>
      <c r="Q346">
        <f t="shared" si="48"/>
        <v>8</v>
      </c>
      <c r="R346">
        <f t="shared" si="49"/>
        <v>30</v>
      </c>
      <c r="S346">
        <f t="shared" si="50"/>
        <v>29</v>
      </c>
      <c r="T346">
        <f t="shared" si="51"/>
        <v>3</v>
      </c>
      <c r="U346">
        <f t="shared" si="52"/>
        <v>62</v>
      </c>
      <c r="V346">
        <f t="shared" si="53"/>
        <v>0</v>
      </c>
    </row>
    <row r="347" spans="1:22" hidden="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45"/>
        <v>10</v>
      </c>
      <c r="O347">
        <f t="shared" si="46"/>
        <v>8</v>
      </c>
      <c r="P347">
        <f t="shared" si="47"/>
        <v>0</v>
      </c>
      <c r="Q347">
        <f t="shared" si="48"/>
        <v>4</v>
      </c>
      <c r="R347">
        <f t="shared" si="49"/>
        <v>22</v>
      </c>
      <c r="S347">
        <f t="shared" si="50"/>
        <v>16.600000000000001</v>
      </c>
      <c r="T347">
        <f t="shared" si="51"/>
        <v>5</v>
      </c>
      <c r="U347">
        <f t="shared" si="52"/>
        <v>43.6</v>
      </c>
      <c r="V347">
        <f t="shared" si="53"/>
        <v>0</v>
      </c>
    </row>
    <row r="348" spans="1:22" hidden="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45"/>
        <v>8</v>
      </c>
      <c r="O348">
        <f t="shared" si="46"/>
        <v>0</v>
      </c>
      <c r="P348">
        <f t="shared" si="47"/>
        <v>6</v>
      </c>
      <c r="Q348">
        <f t="shared" si="48"/>
        <v>6</v>
      </c>
      <c r="R348">
        <f t="shared" si="49"/>
        <v>20</v>
      </c>
      <c r="S348">
        <f t="shared" si="50"/>
        <v>25.6</v>
      </c>
      <c r="T348">
        <f t="shared" si="51"/>
        <v>2</v>
      </c>
      <c r="U348">
        <f t="shared" si="52"/>
        <v>47.6</v>
      </c>
      <c r="V348">
        <f t="shared" si="53"/>
        <v>0</v>
      </c>
    </row>
    <row r="349" spans="1:22" hidden="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45"/>
        <v>6</v>
      </c>
      <c r="O349">
        <f t="shared" si="46"/>
        <v>4</v>
      </c>
      <c r="P349">
        <f t="shared" si="47"/>
        <v>4</v>
      </c>
      <c r="Q349">
        <f t="shared" si="48"/>
        <v>10</v>
      </c>
      <c r="R349">
        <f t="shared" si="49"/>
        <v>24</v>
      </c>
      <c r="S349">
        <f t="shared" si="50"/>
        <v>35.200000000000003</v>
      </c>
      <c r="T349">
        <f t="shared" si="51"/>
        <v>2</v>
      </c>
      <c r="U349">
        <f t="shared" si="52"/>
        <v>61.2</v>
      </c>
      <c r="V349">
        <f t="shared" si="53"/>
        <v>0</v>
      </c>
    </row>
    <row r="350" spans="1:22" hidden="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45"/>
        <v>0</v>
      </c>
      <c r="O350">
        <f t="shared" si="46"/>
        <v>4</v>
      </c>
      <c r="P350">
        <f t="shared" si="47"/>
        <v>8</v>
      </c>
      <c r="Q350">
        <f t="shared" si="48"/>
        <v>0</v>
      </c>
      <c r="R350">
        <f t="shared" si="49"/>
        <v>12</v>
      </c>
      <c r="S350">
        <f t="shared" si="50"/>
        <v>28.8</v>
      </c>
      <c r="T350">
        <f t="shared" si="51"/>
        <v>2</v>
      </c>
      <c r="U350">
        <f t="shared" si="52"/>
        <v>42.8</v>
      </c>
      <c r="V350">
        <f t="shared" si="53"/>
        <v>0</v>
      </c>
    </row>
    <row r="351" spans="1:22" hidden="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45"/>
        <v>6</v>
      </c>
      <c r="O351">
        <f t="shared" si="46"/>
        <v>8</v>
      </c>
      <c r="P351">
        <f t="shared" si="47"/>
        <v>6</v>
      </c>
      <c r="Q351">
        <f t="shared" si="48"/>
        <v>4</v>
      </c>
      <c r="R351">
        <f t="shared" si="49"/>
        <v>24</v>
      </c>
      <c r="S351">
        <f t="shared" si="50"/>
        <v>25.8</v>
      </c>
      <c r="T351">
        <f t="shared" si="51"/>
        <v>9</v>
      </c>
      <c r="U351">
        <f t="shared" si="52"/>
        <v>58.8</v>
      </c>
      <c r="V351">
        <f t="shared" si="53"/>
        <v>0</v>
      </c>
    </row>
    <row r="352" spans="1:22" hidden="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45"/>
        <v>8</v>
      </c>
      <c r="O352">
        <f t="shared" si="46"/>
        <v>4</v>
      </c>
      <c r="P352">
        <f t="shared" si="47"/>
        <v>10</v>
      </c>
      <c r="Q352">
        <f t="shared" si="48"/>
        <v>10</v>
      </c>
      <c r="R352">
        <f t="shared" si="49"/>
        <v>32</v>
      </c>
      <c r="S352">
        <f t="shared" si="50"/>
        <v>23.2</v>
      </c>
      <c r="T352">
        <f t="shared" si="51"/>
        <v>0</v>
      </c>
      <c r="U352">
        <f t="shared" si="52"/>
        <v>55.2</v>
      </c>
      <c r="V352">
        <f t="shared" si="53"/>
        <v>0</v>
      </c>
    </row>
    <row r="353" spans="1:22" hidden="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45"/>
        <v>4</v>
      </c>
      <c r="O353">
        <f t="shared" si="46"/>
        <v>4</v>
      </c>
      <c r="P353">
        <f t="shared" si="47"/>
        <v>10</v>
      </c>
      <c r="Q353">
        <f t="shared" si="48"/>
        <v>6</v>
      </c>
      <c r="R353">
        <f t="shared" si="49"/>
        <v>24</v>
      </c>
      <c r="S353">
        <f t="shared" si="50"/>
        <v>32.6</v>
      </c>
      <c r="T353">
        <f t="shared" si="51"/>
        <v>3</v>
      </c>
      <c r="U353">
        <f t="shared" si="52"/>
        <v>59.6</v>
      </c>
      <c r="V353">
        <f t="shared" si="53"/>
        <v>0</v>
      </c>
    </row>
    <row r="354" spans="1:22" hidden="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45"/>
        <v>10</v>
      </c>
      <c r="O354">
        <f t="shared" si="46"/>
        <v>6</v>
      </c>
      <c r="P354">
        <f t="shared" si="47"/>
        <v>10</v>
      </c>
      <c r="Q354">
        <f t="shared" si="48"/>
        <v>6</v>
      </c>
      <c r="R354">
        <f t="shared" si="49"/>
        <v>32</v>
      </c>
      <c r="S354">
        <f t="shared" si="50"/>
        <v>20.399999999999999</v>
      </c>
      <c r="T354">
        <f t="shared" si="51"/>
        <v>8</v>
      </c>
      <c r="U354">
        <f t="shared" si="52"/>
        <v>60.4</v>
      </c>
      <c r="V354">
        <f t="shared" si="53"/>
        <v>0</v>
      </c>
    </row>
    <row r="355" spans="1:22" hidden="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45"/>
        <v>4</v>
      </c>
      <c r="O355">
        <f t="shared" si="46"/>
        <v>8</v>
      </c>
      <c r="P355">
        <f t="shared" si="47"/>
        <v>0</v>
      </c>
      <c r="Q355">
        <f t="shared" si="48"/>
        <v>4</v>
      </c>
      <c r="R355">
        <f t="shared" si="49"/>
        <v>16</v>
      </c>
      <c r="S355">
        <f t="shared" si="50"/>
        <v>28.2</v>
      </c>
      <c r="T355">
        <f t="shared" si="51"/>
        <v>2</v>
      </c>
      <c r="U355">
        <f t="shared" si="52"/>
        <v>46.2</v>
      </c>
      <c r="V355">
        <f t="shared" si="53"/>
        <v>0</v>
      </c>
    </row>
    <row r="356" spans="1:22" hidden="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45"/>
        <v>8</v>
      </c>
      <c r="O356">
        <f t="shared" si="46"/>
        <v>8</v>
      </c>
      <c r="P356">
        <f t="shared" si="47"/>
        <v>4</v>
      </c>
      <c r="Q356">
        <f t="shared" si="48"/>
        <v>10</v>
      </c>
      <c r="R356">
        <f t="shared" si="49"/>
        <v>30</v>
      </c>
      <c r="S356">
        <f t="shared" si="50"/>
        <v>37.4</v>
      </c>
      <c r="T356">
        <f t="shared" si="51"/>
        <v>8</v>
      </c>
      <c r="U356">
        <f t="shared" si="52"/>
        <v>75.400000000000006</v>
      </c>
      <c r="V356">
        <f t="shared" si="53"/>
        <v>0</v>
      </c>
    </row>
    <row r="357" spans="1:22" hidden="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45"/>
        <v>6</v>
      </c>
      <c r="O357">
        <f t="shared" si="46"/>
        <v>8</v>
      </c>
      <c r="P357">
        <f t="shared" si="47"/>
        <v>6</v>
      </c>
      <c r="Q357">
        <f t="shared" si="48"/>
        <v>0</v>
      </c>
      <c r="R357">
        <f t="shared" si="49"/>
        <v>20</v>
      </c>
      <c r="S357">
        <f t="shared" si="50"/>
        <v>19.600000000000001</v>
      </c>
      <c r="T357">
        <f t="shared" si="51"/>
        <v>4</v>
      </c>
      <c r="U357">
        <f t="shared" si="52"/>
        <v>43.6</v>
      </c>
      <c r="V357">
        <f t="shared" si="53"/>
        <v>0</v>
      </c>
    </row>
    <row r="358" spans="1:22" hidden="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45"/>
        <v>6</v>
      </c>
      <c r="O358">
        <f t="shared" si="46"/>
        <v>0</v>
      </c>
      <c r="P358">
        <f t="shared" si="47"/>
        <v>8</v>
      </c>
      <c r="Q358">
        <f t="shared" si="48"/>
        <v>6</v>
      </c>
      <c r="R358">
        <f t="shared" si="49"/>
        <v>20</v>
      </c>
      <c r="S358">
        <f t="shared" si="50"/>
        <v>29.1</v>
      </c>
      <c r="T358">
        <f t="shared" si="51"/>
        <v>4</v>
      </c>
      <c r="U358">
        <f t="shared" si="52"/>
        <v>53.1</v>
      </c>
      <c r="V358">
        <f t="shared" si="53"/>
        <v>0</v>
      </c>
    </row>
    <row r="359" spans="1:22" hidden="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45"/>
        <v>8</v>
      </c>
      <c r="O359">
        <f t="shared" si="46"/>
        <v>10</v>
      </c>
      <c r="P359">
        <f t="shared" si="47"/>
        <v>0</v>
      </c>
      <c r="Q359">
        <f t="shared" si="48"/>
        <v>4</v>
      </c>
      <c r="R359">
        <f t="shared" si="49"/>
        <v>22</v>
      </c>
      <c r="S359">
        <f t="shared" si="50"/>
        <v>25.5</v>
      </c>
      <c r="T359">
        <f t="shared" si="51"/>
        <v>4</v>
      </c>
      <c r="U359">
        <f t="shared" si="52"/>
        <v>51.5</v>
      </c>
      <c r="V359">
        <f t="shared" si="53"/>
        <v>0</v>
      </c>
    </row>
    <row r="360" spans="1:22" hidden="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45"/>
        <v>10</v>
      </c>
      <c r="O360">
        <f t="shared" si="46"/>
        <v>0</v>
      </c>
      <c r="P360">
        <f t="shared" si="47"/>
        <v>10</v>
      </c>
      <c r="Q360">
        <f t="shared" si="48"/>
        <v>8</v>
      </c>
      <c r="R360">
        <f t="shared" si="49"/>
        <v>28</v>
      </c>
      <c r="S360">
        <f t="shared" si="50"/>
        <v>25.9</v>
      </c>
      <c r="T360">
        <f t="shared" si="51"/>
        <v>7</v>
      </c>
      <c r="U360">
        <f t="shared" si="52"/>
        <v>60.9</v>
      </c>
      <c r="V360">
        <f t="shared" si="53"/>
        <v>0</v>
      </c>
    </row>
    <row r="361" spans="1:22" hidden="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45"/>
        <v>0</v>
      </c>
      <c r="O361">
        <f t="shared" si="46"/>
        <v>4</v>
      </c>
      <c r="P361">
        <f t="shared" si="47"/>
        <v>6</v>
      </c>
      <c r="Q361">
        <f t="shared" si="48"/>
        <v>4</v>
      </c>
      <c r="R361">
        <f t="shared" si="49"/>
        <v>14</v>
      </c>
      <c r="S361">
        <f t="shared" si="50"/>
        <v>23.2</v>
      </c>
      <c r="T361">
        <f t="shared" si="51"/>
        <v>7</v>
      </c>
      <c r="U361">
        <f t="shared" si="52"/>
        <v>44.2</v>
      </c>
      <c r="V361">
        <f t="shared" si="53"/>
        <v>0</v>
      </c>
    </row>
    <row r="362" spans="1:22" hidden="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45"/>
        <v>0</v>
      </c>
      <c r="O362">
        <f t="shared" si="46"/>
        <v>10</v>
      </c>
      <c r="P362">
        <f t="shared" si="47"/>
        <v>6</v>
      </c>
      <c r="Q362">
        <f t="shared" si="48"/>
        <v>8</v>
      </c>
      <c r="R362">
        <f t="shared" si="49"/>
        <v>24</v>
      </c>
      <c r="S362">
        <f t="shared" si="50"/>
        <v>30.4</v>
      </c>
      <c r="T362">
        <f t="shared" si="51"/>
        <v>6</v>
      </c>
      <c r="U362">
        <f t="shared" si="52"/>
        <v>60.4</v>
      </c>
      <c r="V362">
        <f t="shared" si="53"/>
        <v>0</v>
      </c>
    </row>
    <row r="363" spans="1:22" hidden="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45"/>
        <v>8</v>
      </c>
      <c r="O363">
        <f t="shared" si="46"/>
        <v>6</v>
      </c>
      <c r="P363">
        <f t="shared" si="47"/>
        <v>8</v>
      </c>
      <c r="Q363">
        <f t="shared" si="48"/>
        <v>10</v>
      </c>
      <c r="R363">
        <f t="shared" si="49"/>
        <v>32</v>
      </c>
      <c r="S363">
        <f t="shared" si="50"/>
        <v>26</v>
      </c>
      <c r="T363">
        <f t="shared" si="51"/>
        <v>7</v>
      </c>
      <c r="U363">
        <f t="shared" si="52"/>
        <v>65</v>
      </c>
      <c r="V363">
        <f t="shared" si="53"/>
        <v>0</v>
      </c>
    </row>
    <row r="364" spans="1:22" hidden="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45"/>
        <v>0</v>
      </c>
      <c r="O364">
        <f t="shared" si="46"/>
        <v>0</v>
      </c>
      <c r="P364">
        <f t="shared" si="47"/>
        <v>6</v>
      </c>
      <c r="Q364">
        <f t="shared" si="48"/>
        <v>0</v>
      </c>
      <c r="R364">
        <f t="shared" si="49"/>
        <v>6</v>
      </c>
      <c r="S364">
        <f t="shared" si="50"/>
        <v>20</v>
      </c>
      <c r="T364">
        <f t="shared" si="51"/>
        <v>8</v>
      </c>
      <c r="U364">
        <f t="shared" si="52"/>
        <v>34</v>
      </c>
      <c r="V364">
        <f t="shared" si="53"/>
        <v>0</v>
      </c>
    </row>
    <row r="365" spans="1:22" hidden="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45"/>
        <v>10</v>
      </c>
      <c r="O365">
        <f t="shared" si="46"/>
        <v>4</v>
      </c>
      <c r="P365">
        <f t="shared" si="47"/>
        <v>0</v>
      </c>
      <c r="Q365">
        <f t="shared" si="48"/>
        <v>8</v>
      </c>
      <c r="R365">
        <f t="shared" si="49"/>
        <v>22</v>
      </c>
      <c r="S365">
        <f t="shared" si="50"/>
        <v>23.5</v>
      </c>
      <c r="T365">
        <f t="shared" si="51"/>
        <v>5</v>
      </c>
      <c r="U365">
        <f t="shared" si="52"/>
        <v>50.5</v>
      </c>
      <c r="V365">
        <f t="shared" si="53"/>
        <v>0</v>
      </c>
    </row>
    <row r="366" spans="1:22" hidden="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45"/>
        <v>8</v>
      </c>
      <c r="O366">
        <f t="shared" si="46"/>
        <v>10</v>
      </c>
      <c r="P366">
        <f t="shared" si="47"/>
        <v>10</v>
      </c>
      <c r="Q366">
        <f t="shared" si="48"/>
        <v>4</v>
      </c>
      <c r="R366">
        <f t="shared" si="49"/>
        <v>32</v>
      </c>
      <c r="S366">
        <f t="shared" si="50"/>
        <v>28.9</v>
      </c>
      <c r="T366">
        <f t="shared" si="51"/>
        <v>0</v>
      </c>
      <c r="U366">
        <f t="shared" si="52"/>
        <v>60.9</v>
      </c>
      <c r="V366">
        <f t="shared" si="53"/>
        <v>0</v>
      </c>
    </row>
    <row r="367" spans="1:22" hidden="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45"/>
        <v>0</v>
      </c>
      <c r="O367">
        <f t="shared" si="46"/>
        <v>0</v>
      </c>
      <c r="P367">
        <f t="shared" si="47"/>
        <v>8</v>
      </c>
      <c r="Q367">
        <f t="shared" si="48"/>
        <v>10</v>
      </c>
      <c r="R367">
        <f t="shared" si="49"/>
        <v>18</v>
      </c>
      <c r="S367">
        <f t="shared" si="50"/>
        <v>29.2</v>
      </c>
      <c r="T367">
        <f t="shared" si="51"/>
        <v>2</v>
      </c>
      <c r="U367">
        <f t="shared" si="52"/>
        <v>49.2</v>
      </c>
      <c r="V367">
        <f t="shared" si="53"/>
        <v>1</v>
      </c>
    </row>
    <row r="368" spans="1:22" hidden="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45"/>
        <v>6</v>
      </c>
      <c r="O368">
        <f t="shared" si="46"/>
        <v>4</v>
      </c>
      <c r="P368">
        <f t="shared" si="47"/>
        <v>8</v>
      </c>
      <c r="Q368">
        <f t="shared" si="48"/>
        <v>10</v>
      </c>
      <c r="R368">
        <f t="shared" si="49"/>
        <v>28</v>
      </c>
      <c r="S368">
        <f t="shared" si="50"/>
        <v>29.9</v>
      </c>
      <c r="T368">
        <f t="shared" si="51"/>
        <v>1</v>
      </c>
      <c r="U368">
        <f t="shared" si="52"/>
        <v>58.9</v>
      </c>
      <c r="V368">
        <f t="shared" si="53"/>
        <v>0</v>
      </c>
    </row>
    <row r="369" spans="1:22" hidden="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45"/>
        <v>0</v>
      </c>
      <c r="O369">
        <f t="shared" si="46"/>
        <v>0</v>
      </c>
      <c r="P369">
        <f t="shared" si="47"/>
        <v>10</v>
      </c>
      <c r="Q369">
        <f t="shared" si="48"/>
        <v>0</v>
      </c>
      <c r="R369">
        <f t="shared" si="49"/>
        <v>10</v>
      </c>
      <c r="S369">
        <f t="shared" si="50"/>
        <v>20.7</v>
      </c>
      <c r="T369">
        <f t="shared" si="51"/>
        <v>2</v>
      </c>
      <c r="U369">
        <f t="shared" si="52"/>
        <v>32.700000000000003</v>
      </c>
      <c r="V369">
        <f t="shared" si="53"/>
        <v>0</v>
      </c>
    </row>
    <row r="370" spans="1:22" hidden="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45"/>
        <v>0</v>
      </c>
      <c r="O370">
        <f t="shared" si="46"/>
        <v>8</v>
      </c>
      <c r="P370">
        <f t="shared" si="47"/>
        <v>6</v>
      </c>
      <c r="Q370">
        <f t="shared" si="48"/>
        <v>6</v>
      </c>
      <c r="R370">
        <f t="shared" si="49"/>
        <v>20</v>
      </c>
      <c r="S370">
        <f t="shared" si="50"/>
        <v>23.1</v>
      </c>
      <c r="T370">
        <f t="shared" si="51"/>
        <v>1</v>
      </c>
      <c r="U370">
        <f t="shared" si="52"/>
        <v>44.1</v>
      </c>
      <c r="V370">
        <f t="shared" si="53"/>
        <v>0</v>
      </c>
    </row>
    <row r="371" spans="1:22" hidden="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45"/>
        <v>8</v>
      </c>
      <c r="O371">
        <f t="shared" si="46"/>
        <v>6</v>
      </c>
      <c r="P371">
        <f t="shared" si="47"/>
        <v>8</v>
      </c>
      <c r="Q371">
        <f t="shared" si="48"/>
        <v>4</v>
      </c>
      <c r="R371">
        <f t="shared" si="49"/>
        <v>26</v>
      </c>
      <c r="S371">
        <f t="shared" si="50"/>
        <v>24.5</v>
      </c>
      <c r="T371">
        <f t="shared" si="51"/>
        <v>8</v>
      </c>
      <c r="U371">
        <f t="shared" si="52"/>
        <v>58.5</v>
      </c>
      <c r="V371">
        <f t="shared" si="53"/>
        <v>0</v>
      </c>
    </row>
    <row r="372" spans="1:22" hidden="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45"/>
        <v>0</v>
      </c>
      <c r="O372">
        <f t="shared" si="46"/>
        <v>6</v>
      </c>
      <c r="P372">
        <f t="shared" si="47"/>
        <v>8</v>
      </c>
      <c r="Q372">
        <f t="shared" si="48"/>
        <v>6</v>
      </c>
      <c r="R372">
        <f t="shared" si="49"/>
        <v>20</v>
      </c>
      <c r="S372">
        <f t="shared" si="50"/>
        <v>29.3</v>
      </c>
      <c r="T372">
        <f t="shared" si="51"/>
        <v>3</v>
      </c>
      <c r="U372">
        <f t="shared" si="52"/>
        <v>52.3</v>
      </c>
      <c r="V372">
        <f t="shared" si="53"/>
        <v>1</v>
      </c>
    </row>
    <row r="373" spans="1:22" hidden="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45"/>
        <v>8</v>
      </c>
      <c r="O373">
        <f t="shared" si="46"/>
        <v>0</v>
      </c>
      <c r="P373">
        <f t="shared" si="47"/>
        <v>6</v>
      </c>
      <c r="Q373">
        <f t="shared" si="48"/>
        <v>10</v>
      </c>
      <c r="R373">
        <f t="shared" si="49"/>
        <v>24</v>
      </c>
      <c r="S373">
        <f t="shared" si="50"/>
        <v>26.8</v>
      </c>
      <c r="T373">
        <f t="shared" si="51"/>
        <v>8</v>
      </c>
      <c r="U373">
        <f t="shared" si="52"/>
        <v>58.8</v>
      </c>
      <c r="V373">
        <f t="shared" si="53"/>
        <v>0</v>
      </c>
    </row>
    <row r="374" spans="1:22" hidden="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45"/>
        <v>6</v>
      </c>
      <c r="O374">
        <f t="shared" si="46"/>
        <v>6</v>
      </c>
      <c r="P374">
        <f t="shared" si="47"/>
        <v>10</v>
      </c>
      <c r="Q374">
        <f t="shared" si="48"/>
        <v>6</v>
      </c>
      <c r="R374">
        <f t="shared" si="49"/>
        <v>28</v>
      </c>
      <c r="S374">
        <f t="shared" si="50"/>
        <v>30.7</v>
      </c>
      <c r="T374">
        <f t="shared" si="51"/>
        <v>3</v>
      </c>
      <c r="U374">
        <f t="shared" si="52"/>
        <v>61.7</v>
      </c>
      <c r="V374">
        <f t="shared" si="53"/>
        <v>0</v>
      </c>
    </row>
    <row r="375" spans="1:22" hidden="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45"/>
        <v>8</v>
      </c>
      <c r="O375">
        <f t="shared" si="46"/>
        <v>4</v>
      </c>
      <c r="P375">
        <f t="shared" si="47"/>
        <v>8</v>
      </c>
      <c r="Q375">
        <f t="shared" si="48"/>
        <v>4</v>
      </c>
      <c r="R375">
        <f t="shared" si="49"/>
        <v>24</v>
      </c>
      <c r="S375">
        <f t="shared" si="50"/>
        <v>8.8000000000000007</v>
      </c>
      <c r="T375">
        <f t="shared" si="51"/>
        <v>8</v>
      </c>
      <c r="U375">
        <f t="shared" si="52"/>
        <v>40.799999999999997</v>
      </c>
      <c r="V375">
        <f t="shared" si="53"/>
        <v>0</v>
      </c>
    </row>
    <row r="376" spans="1:22" hidden="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45"/>
        <v>8</v>
      </c>
      <c r="O376">
        <f t="shared" si="46"/>
        <v>6</v>
      </c>
      <c r="P376">
        <f t="shared" si="47"/>
        <v>8</v>
      </c>
      <c r="Q376">
        <f t="shared" si="48"/>
        <v>8</v>
      </c>
      <c r="R376">
        <f t="shared" si="49"/>
        <v>30</v>
      </c>
      <c r="S376">
        <f t="shared" si="50"/>
        <v>38.299999999999997</v>
      </c>
      <c r="T376">
        <f t="shared" si="51"/>
        <v>0</v>
      </c>
      <c r="U376">
        <f t="shared" si="52"/>
        <v>68.3</v>
      </c>
      <c r="V376">
        <f t="shared" si="53"/>
        <v>2</v>
      </c>
    </row>
    <row r="377" spans="1:22" hidden="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45"/>
        <v>10</v>
      </c>
      <c r="O377">
        <f t="shared" si="46"/>
        <v>4</v>
      </c>
      <c r="P377">
        <f t="shared" si="47"/>
        <v>6</v>
      </c>
      <c r="Q377">
        <f t="shared" si="48"/>
        <v>4</v>
      </c>
      <c r="R377">
        <f t="shared" si="49"/>
        <v>24</v>
      </c>
      <c r="S377">
        <f t="shared" si="50"/>
        <v>20.7</v>
      </c>
      <c r="T377">
        <f t="shared" si="51"/>
        <v>2</v>
      </c>
      <c r="U377">
        <f t="shared" si="52"/>
        <v>46.7</v>
      </c>
      <c r="V377">
        <f t="shared" si="53"/>
        <v>0</v>
      </c>
    </row>
    <row r="378" spans="1:22" hidden="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45"/>
        <v>6</v>
      </c>
      <c r="O378">
        <f t="shared" si="46"/>
        <v>4</v>
      </c>
      <c r="P378">
        <f t="shared" si="47"/>
        <v>0</v>
      </c>
      <c r="Q378">
        <f t="shared" si="48"/>
        <v>6</v>
      </c>
      <c r="R378">
        <f t="shared" si="49"/>
        <v>16</v>
      </c>
      <c r="S378">
        <f t="shared" si="50"/>
        <v>29.8</v>
      </c>
      <c r="T378">
        <f t="shared" si="51"/>
        <v>8</v>
      </c>
      <c r="U378">
        <f t="shared" si="52"/>
        <v>53.8</v>
      </c>
      <c r="V378">
        <f t="shared" si="53"/>
        <v>1</v>
      </c>
    </row>
    <row r="379" spans="1:22" hidden="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45"/>
        <v>6</v>
      </c>
      <c r="O379">
        <f t="shared" si="46"/>
        <v>8</v>
      </c>
      <c r="P379">
        <f t="shared" si="47"/>
        <v>0</v>
      </c>
      <c r="Q379">
        <f t="shared" si="48"/>
        <v>6</v>
      </c>
      <c r="R379">
        <f t="shared" si="49"/>
        <v>20</v>
      </c>
      <c r="S379">
        <f t="shared" si="50"/>
        <v>32</v>
      </c>
      <c r="T379">
        <f t="shared" si="51"/>
        <v>5</v>
      </c>
      <c r="U379">
        <f t="shared" si="52"/>
        <v>57</v>
      </c>
      <c r="V379">
        <f t="shared" si="53"/>
        <v>1</v>
      </c>
    </row>
    <row r="380" spans="1:22" hidden="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45"/>
        <v>4</v>
      </c>
      <c r="O380">
        <f t="shared" si="46"/>
        <v>10</v>
      </c>
      <c r="P380">
        <f t="shared" si="47"/>
        <v>4</v>
      </c>
      <c r="Q380">
        <f t="shared" si="48"/>
        <v>0</v>
      </c>
      <c r="R380">
        <f t="shared" si="49"/>
        <v>18</v>
      </c>
      <c r="S380">
        <f t="shared" si="50"/>
        <v>34.5</v>
      </c>
      <c r="T380">
        <f t="shared" si="51"/>
        <v>3</v>
      </c>
      <c r="U380">
        <f t="shared" si="52"/>
        <v>55.5</v>
      </c>
      <c r="V380">
        <f t="shared" si="53"/>
        <v>0</v>
      </c>
    </row>
    <row r="381" spans="1:22" hidden="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45"/>
        <v>0</v>
      </c>
      <c r="O381">
        <f t="shared" si="46"/>
        <v>6</v>
      </c>
      <c r="P381">
        <f t="shared" si="47"/>
        <v>6</v>
      </c>
      <c r="Q381">
        <f t="shared" si="48"/>
        <v>10</v>
      </c>
      <c r="R381">
        <f t="shared" si="49"/>
        <v>22</v>
      </c>
      <c r="S381">
        <f t="shared" si="50"/>
        <v>25.8</v>
      </c>
      <c r="T381">
        <f t="shared" si="51"/>
        <v>6</v>
      </c>
      <c r="U381">
        <f t="shared" si="52"/>
        <v>53.8</v>
      </c>
      <c r="V381">
        <f t="shared" si="53"/>
        <v>0</v>
      </c>
    </row>
    <row r="382" spans="1:22" hidden="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45"/>
        <v>6</v>
      </c>
      <c r="O382">
        <f t="shared" si="46"/>
        <v>6</v>
      </c>
      <c r="P382">
        <f t="shared" si="47"/>
        <v>0</v>
      </c>
      <c r="Q382">
        <f t="shared" si="48"/>
        <v>0</v>
      </c>
      <c r="R382">
        <f t="shared" si="49"/>
        <v>12</v>
      </c>
      <c r="S382">
        <f t="shared" si="50"/>
        <v>27.1</v>
      </c>
      <c r="T382">
        <f t="shared" si="51"/>
        <v>4</v>
      </c>
      <c r="U382">
        <f t="shared" si="52"/>
        <v>43.1</v>
      </c>
      <c r="V382">
        <f t="shared" si="53"/>
        <v>0</v>
      </c>
    </row>
    <row r="383" spans="1:22" hidden="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45"/>
        <v>10</v>
      </c>
      <c r="O383">
        <f t="shared" si="46"/>
        <v>0</v>
      </c>
      <c r="P383">
        <f t="shared" si="47"/>
        <v>10</v>
      </c>
      <c r="Q383">
        <f t="shared" si="48"/>
        <v>8</v>
      </c>
      <c r="R383">
        <f t="shared" si="49"/>
        <v>28</v>
      </c>
      <c r="S383">
        <f t="shared" si="50"/>
        <v>25.1</v>
      </c>
      <c r="T383">
        <f t="shared" si="51"/>
        <v>8</v>
      </c>
      <c r="U383">
        <f t="shared" si="52"/>
        <v>61.1</v>
      </c>
      <c r="V383">
        <f t="shared" si="53"/>
        <v>0</v>
      </c>
    </row>
    <row r="384" spans="1:22" hidden="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45"/>
        <v>0</v>
      </c>
      <c r="O384">
        <f t="shared" si="46"/>
        <v>8</v>
      </c>
      <c r="P384">
        <f t="shared" si="47"/>
        <v>8</v>
      </c>
      <c r="Q384">
        <f t="shared" si="48"/>
        <v>0</v>
      </c>
      <c r="R384">
        <f t="shared" si="49"/>
        <v>16</v>
      </c>
      <c r="S384">
        <f t="shared" si="50"/>
        <v>17.8</v>
      </c>
      <c r="T384">
        <f t="shared" si="51"/>
        <v>2</v>
      </c>
      <c r="U384">
        <f t="shared" si="52"/>
        <v>35.799999999999997</v>
      </c>
      <c r="V384">
        <f t="shared" si="53"/>
        <v>0</v>
      </c>
    </row>
    <row r="385" spans="1:22" hidden="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45"/>
        <v>8</v>
      </c>
      <c r="O385">
        <f t="shared" si="46"/>
        <v>4</v>
      </c>
      <c r="P385">
        <f t="shared" si="47"/>
        <v>0</v>
      </c>
      <c r="Q385">
        <f t="shared" si="48"/>
        <v>6</v>
      </c>
      <c r="R385">
        <f t="shared" si="49"/>
        <v>18</v>
      </c>
      <c r="S385">
        <f t="shared" si="50"/>
        <v>27.2</v>
      </c>
      <c r="T385">
        <f t="shared" si="51"/>
        <v>7</v>
      </c>
      <c r="U385">
        <f t="shared" si="52"/>
        <v>52.2</v>
      </c>
      <c r="V385">
        <f t="shared" si="53"/>
        <v>0</v>
      </c>
    </row>
    <row r="386" spans="1:22" hidden="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ref="N386:N449" si="54">VLOOKUP(E386,$AA$3:$AB$7,2,FALSE)</f>
        <v>8</v>
      </c>
      <c r="O386">
        <f t="shared" ref="O386:O449" si="55">VLOOKUP(F386,$AA$3:$AB$7,2,FALSE)</f>
        <v>10</v>
      </c>
      <c r="P386">
        <f t="shared" ref="P386:P449" si="56">VLOOKUP(G386,$AA$3:$AB$7,2,FALSE)</f>
        <v>4</v>
      </c>
      <c r="Q386">
        <f t="shared" ref="Q386:Q449" si="57">VLOOKUP(H386,$AA$3:$AB$7,2,FALSE)</f>
        <v>4</v>
      </c>
      <c r="R386">
        <f t="shared" ref="R386:R449" si="58">SUM(N386:Q386)</f>
        <v>26</v>
      </c>
      <c r="S386">
        <f t="shared" ref="S386:S449" si="59">SUM(I386:M386)/10</f>
        <v>15.9</v>
      </c>
      <c r="T386">
        <f t="shared" ref="T386:T449" si="60">IF(D386=6,2,0)+C386</f>
        <v>5</v>
      </c>
      <c r="U386">
        <f t="shared" si="52"/>
        <v>46.9</v>
      </c>
      <c r="V386">
        <f t="shared" si="53"/>
        <v>0</v>
      </c>
    </row>
    <row r="387" spans="1:22" hidden="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54"/>
        <v>4</v>
      </c>
      <c r="O387">
        <f t="shared" si="55"/>
        <v>8</v>
      </c>
      <c r="P387">
        <f t="shared" si="56"/>
        <v>10</v>
      </c>
      <c r="Q387">
        <f t="shared" si="57"/>
        <v>0</v>
      </c>
      <c r="R387">
        <f t="shared" si="58"/>
        <v>22</v>
      </c>
      <c r="S387">
        <f t="shared" si="59"/>
        <v>25.3</v>
      </c>
      <c r="T387">
        <f t="shared" si="60"/>
        <v>5</v>
      </c>
      <c r="U387">
        <f t="shared" ref="U387:U450" si="61">SUM(R387:T387)</f>
        <v>52.3</v>
      </c>
      <c r="V387">
        <f t="shared" ref="V387:V450" si="62">COUNTIF(I387:M387,100)</f>
        <v>0</v>
      </c>
    </row>
    <row r="388" spans="1:22" hidden="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54"/>
        <v>10</v>
      </c>
      <c r="O388">
        <f t="shared" si="55"/>
        <v>0</v>
      </c>
      <c r="P388">
        <f t="shared" si="56"/>
        <v>6</v>
      </c>
      <c r="Q388">
        <f t="shared" si="57"/>
        <v>10</v>
      </c>
      <c r="R388">
        <f t="shared" si="58"/>
        <v>26</v>
      </c>
      <c r="S388">
        <f t="shared" si="59"/>
        <v>24.8</v>
      </c>
      <c r="T388">
        <f t="shared" si="60"/>
        <v>3</v>
      </c>
      <c r="U388">
        <f t="shared" si="61"/>
        <v>53.8</v>
      </c>
      <c r="V388">
        <f t="shared" si="62"/>
        <v>0</v>
      </c>
    </row>
    <row r="389" spans="1:22" hidden="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54"/>
        <v>8</v>
      </c>
      <c r="O389">
        <f t="shared" si="55"/>
        <v>8</v>
      </c>
      <c r="P389">
        <f t="shared" si="56"/>
        <v>8</v>
      </c>
      <c r="Q389">
        <f t="shared" si="57"/>
        <v>4</v>
      </c>
      <c r="R389">
        <f t="shared" si="58"/>
        <v>28</v>
      </c>
      <c r="S389">
        <f t="shared" si="59"/>
        <v>21.4</v>
      </c>
      <c r="T389">
        <f t="shared" si="60"/>
        <v>5</v>
      </c>
      <c r="U389">
        <f t="shared" si="61"/>
        <v>54.4</v>
      </c>
      <c r="V389">
        <f t="shared" si="62"/>
        <v>0</v>
      </c>
    </row>
    <row r="390" spans="1:22" hidden="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54"/>
        <v>4</v>
      </c>
      <c r="O390">
        <f t="shared" si="55"/>
        <v>6</v>
      </c>
      <c r="P390">
        <f t="shared" si="56"/>
        <v>8</v>
      </c>
      <c r="Q390">
        <f t="shared" si="57"/>
        <v>0</v>
      </c>
      <c r="R390">
        <f t="shared" si="58"/>
        <v>18</v>
      </c>
      <c r="S390">
        <f t="shared" si="59"/>
        <v>30.3</v>
      </c>
      <c r="T390">
        <f t="shared" si="60"/>
        <v>5</v>
      </c>
      <c r="U390">
        <f t="shared" si="61"/>
        <v>53.3</v>
      </c>
      <c r="V390">
        <f t="shared" si="62"/>
        <v>0</v>
      </c>
    </row>
    <row r="391" spans="1:22" hidden="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54"/>
        <v>10</v>
      </c>
      <c r="O391">
        <f t="shared" si="55"/>
        <v>10</v>
      </c>
      <c r="P391">
        <f t="shared" si="56"/>
        <v>0</v>
      </c>
      <c r="Q391">
        <f t="shared" si="57"/>
        <v>8</v>
      </c>
      <c r="R391">
        <f t="shared" si="58"/>
        <v>28</v>
      </c>
      <c r="S391">
        <f t="shared" si="59"/>
        <v>30.2</v>
      </c>
      <c r="T391">
        <f t="shared" si="60"/>
        <v>5</v>
      </c>
      <c r="U391">
        <f t="shared" si="61"/>
        <v>63.2</v>
      </c>
      <c r="V391">
        <f t="shared" si="62"/>
        <v>0</v>
      </c>
    </row>
    <row r="392" spans="1:22" hidden="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54"/>
        <v>8</v>
      </c>
      <c r="O392">
        <f t="shared" si="55"/>
        <v>4</v>
      </c>
      <c r="P392">
        <f t="shared" si="56"/>
        <v>0</v>
      </c>
      <c r="Q392">
        <f t="shared" si="57"/>
        <v>0</v>
      </c>
      <c r="R392">
        <f t="shared" si="58"/>
        <v>12</v>
      </c>
      <c r="S392">
        <f t="shared" si="59"/>
        <v>23.5</v>
      </c>
      <c r="T392">
        <f t="shared" si="60"/>
        <v>2</v>
      </c>
      <c r="U392">
        <f t="shared" si="61"/>
        <v>37.5</v>
      </c>
      <c r="V392">
        <f t="shared" si="62"/>
        <v>0</v>
      </c>
    </row>
    <row r="393" spans="1:22" hidden="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54"/>
        <v>8</v>
      </c>
      <c r="O393">
        <f t="shared" si="55"/>
        <v>10</v>
      </c>
      <c r="P393">
        <f t="shared" si="56"/>
        <v>6</v>
      </c>
      <c r="Q393">
        <f t="shared" si="57"/>
        <v>10</v>
      </c>
      <c r="R393">
        <f t="shared" si="58"/>
        <v>34</v>
      </c>
      <c r="S393">
        <f t="shared" si="59"/>
        <v>21.4</v>
      </c>
      <c r="T393">
        <f t="shared" si="60"/>
        <v>1</v>
      </c>
      <c r="U393">
        <f t="shared" si="61"/>
        <v>56.4</v>
      </c>
      <c r="V393">
        <f t="shared" si="62"/>
        <v>0</v>
      </c>
    </row>
    <row r="394" spans="1:22" hidden="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54"/>
        <v>0</v>
      </c>
      <c r="O394">
        <f t="shared" si="55"/>
        <v>0</v>
      </c>
      <c r="P394">
        <f t="shared" si="56"/>
        <v>8</v>
      </c>
      <c r="Q394">
        <f t="shared" si="57"/>
        <v>4</v>
      </c>
      <c r="R394">
        <f t="shared" si="58"/>
        <v>12</v>
      </c>
      <c r="S394">
        <f t="shared" si="59"/>
        <v>20.399999999999999</v>
      </c>
      <c r="T394">
        <f t="shared" si="60"/>
        <v>0</v>
      </c>
      <c r="U394">
        <f t="shared" si="61"/>
        <v>32.4</v>
      </c>
      <c r="V394">
        <f t="shared" si="62"/>
        <v>0</v>
      </c>
    </row>
    <row r="395" spans="1:22" hidden="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54"/>
        <v>10</v>
      </c>
      <c r="O395">
        <f t="shared" si="55"/>
        <v>0</v>
      </c>
      <c r="P395">
        <f t="shared" si="56"/>
        <v>6</v>
      </c>
      <c r="Q395">
        <f t="shared" si="57"/>
        <v>4</v>
      </c>
      <c r="R395">
        <f t="shared" si="58"/>
        <v>20</v>
      </c>
      <c r="S395">
        <f t="shared" si="59"/>
        <v>27.8</v>
      </c>
      <c r="T395">
        <f t="shared" si="60"/>
        <v>8</v>
      </c>
      <c r="U395">
        <f t="shared" si="61"/>
        <v>55.8</v>
      </c>
      <c r="V395">
        <f t="shared" si="62"/>
        <v>0</v>
      </c>
    </row>
    <row r="396" spans="1:22" hidden="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54"/>
        <v>0</v>
      </c>
      <c r="O396">
        <f t="shared" si="55"/>
        <v>10</v>
      </c>
      <c r="P396">
        <f t="shared" si="56"/>
        <v>0</v>
      </c>
      <c r="Q396">
        <f t="shared" si="57"/>
        <v>10</v>
      </c>
      <c r="R396">
        <f t="shared" si="58"/>
        <v>20</v>
      </c>
      <c r="S396">
        <f t="shared" si="59"/>
        <v>32.4</v>
      </c>
      <c r="T396">
        <f t="shared" si="60"/>
        <v>6</v>
      </c>
      <c r="U396">
        <f t="shared" si="61"/>
        <v>58.4</v>
      </c>
      <c r="V396">
        <f t="shared" si="62"/>
        <v>0</v>
      </c>
    </row>
    <row r="397" spans="1:22" hidden="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54"/>
        <v>0</v>
      </c>
      <c r="O397">
        <f t="shared" si="55"/>
        <v>6</v>
      </c>
      <c r="P397">
        <f t="shared" si="56"/>
        <v>4</v>
      </c>
      <c r="Q397">
        <f t="shared" si="57"/>
        <v>4</v>
      </c>
      <c r="R397">
        <f t="shared" si="58"/>
        <v>14</v>
      </c>
      <c r="S397">
        <f t="shared" si="59"/>
        <v>23.2</v>
      </c>
      <c r="T397">
        <f t="shared" si="60"/>
        <v>4</v>
      </c>
      <c r="U397">
        <f t="shared" si="61"/>
        <v>41.2</v>
      </c>
      <c r="V397">
        <f t="shared" si="62"/>
        <v>0</v>
      </c>
    </row>
    <row r="398" spans="1:22" hidden="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54"/>
        <v>0</v>
      </c>
      <c r="O398">
        <f t="shared" si="55"/>
        <v>6</v>
      </c>
      <c r="P398">
        <f t="shared" si="56"/>
        <v>0</v>
      </c>
      <c r="Q398">
        <f t="shared" si="57"/>
        <v>6</v>
      </c>
      <c r="R398">
        <f t="shared" si="58"/>
        <v>12</v>
      </c>
      <c r="S398">
        <f t="shared" si="59"/>
        <v>27.5</v>
      </c>
      <c r="T398">
        <f t="shared" si="60"/>
        <v>0</v>
      </c>
      <c r="U398">
        <f t="shared" si="61"/>
        <v>39.5</v>
      </c>
      <c r="V398">
        <f t="shared" si="62"/>
        <v>0</v>
      </c>
    </row>
    <row r="399" spans="1:22" hidden="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54"/>
        <v>8</v>
      </c>
      <c r="O399">
        <f t="shared" si="55"/>
        <v>10</v>
      </c>
      <c r="P399">
        <f t="shared" si="56"/>
        <v>6</v>
      </c>
      <c r="Q399">
        <f t="shared" si="57"/>
        <v>4</v>
      </c>
      <c r="R399">
        <f t="shared" si="58"/>
        <v>28</v>
      </c>
      <c r="S399">
        <f t="shared" si="59"/>
        <v>29</v>
      </c>
      <c r="T399">
        <f t="shared" si="60"/>
        <v>3</v>
      </c>
      <c r="U399">
        <f t="shared" si="61"/>
        <v>60</v>
      </c>
      <c r="V399">
        <f t="shared" si="62"/>
        <v>0</v>
      </c>
    </row>
    <row r="400" spans="1:22" hidden="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54"/>
        <v>0</v>
      </c>
      <c r="O400">
        <f t="shared" si="55"/>
        <v>6</v>
      </c>
      <c r="P400">
        <f t="shared" si="56"/>
        <v>6</v>
      </c>
      <c r="Q400">
        <f t="shared" si="57"/>
        <v>8</v>
      </c>
      <c r="R400">
        <f t="shared" si="58"/>
        <v>20</v>
      </c>
      <c r="S400">
        <f t="shared" si="59"/>
        <v>21.9</v>
      </c>
      <c r="T400">
        <f t="shared" si="60"/>
        <v>4</v>
      </c>
      <c r="U400">
        <f t="shared" si="61"/>
        <v>45.9</v>
      </c>
      <c r="V400">
        <f t="shared" si="62"/>
        <v>0</v>
      </c>
    </row>
    <row r="401" spans="1:22" hidden="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54"/>
        <v>0</v>
      </c>
      <c r="O401">
        <f t="shared" si="55"/>
        <v>6</v>
      </c>
      <c r="P401">
        <f t="shared" si="56"/>
        <v>8</v>
      </c>
      <c r="Q401">
        <f t="shared" si="57"/>
        <v>0</v>
      </c>
      <c r="R401">
        <f t="shared" si="58"/>
        <v>14</v>
      </c>
      <c r="S401">
        <f t="shared" si="59"/>
        <v>21.6</v>
      </c>
      <c r="T401">
        <f t="shared" si="60"/>
        <v>2</v>
      </c>
      <c r="U401">
        <f t="shared" si="61"/>
        <v>37.6</v>
      </c>
      <c r="V401">
        <f t="shared" si="62"/>
        <v>0</v>
      </c>
    </row>
    <row r="402" spans="1:22" hidden="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54"/>
        <v>6</v>
      </c>
      <c r="O402">
        <f t="shared" si="55"/>
        <v>0</v>
      </c>
      <c r="P402">
        <f t="shared" si="56"/>
        <v>4</v>
      </c>
      <c r="Q402">
        <f t="shared" si="57"/>
        <v>0</v>
      </c>
      <c r="R402">
        <f t="shared" si="58"/>
        <v>10</v>
      </c>
      <c r="S402">
        <f t="shared" si="59"/>
        <v>18.5</v>
      </c>
      <c r="T402">
        <f t="shared" si="60"/>
        <v>6</v>
      </c>
      <c r="U402">
        <f t="shared" si="61"/>
        <v>34.5</v>
      </c>
      <c r="V402">
        <f t="shared" si="62"/>
        <v>0</v>
      </c>
    </row>
    <row r="403" spans="1:22" hidden="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54"/>
        <v>4</v>
      </c>
      <c r="O403">
        <f t="shared" si="55"/>
        <v>8</v>
      </c>
      <c r="P403">
        <f t="shared" si="56"/>
        <v>6</v>
      </c>
      <c r="Q403">
        <f t="shared" si="57"/>
        <v>6</v>
      </c>
      <c r="R403">
        <f t="shared" si="58"/>
        <v>24</v>
      </c>
      <c r="S403">
        <f t="shared" si="59"/>
        <v>25.6</v>
      </c>
      <c r="T403">
        <f t="shared" si="60"/>
        <v>6</v>
      </c>
      <c r="U403">
        <f t="shared" si="61"/>
        <v>55.6</v>
      </c>
      <c r="V403">
        <f t="shared" si="62"/>
        <v>0</v>
      </c>
    </row>
    <row r="404" spans="1:22" hidden="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54"/>
        <v>6</v>
      </c>
      <c r="O404">
        <f t="shared" si="55"/>
        <v>0</v>
      </c>
      <c r="P404">
        <f t="shared" si="56"/>
        <v>0</v>
      </c>
      <c r="Q404">
        <f t="shared" si="57"/>
        <v>0</v>
      </c>
      <c r="R404">
        <f t="shared" si="58"/>
        <v>6</v>
      </c>
      <c r="S404">
        <f t="shared" si="59"/>
        <v>20</v>
      </c>
      <c r="T404">
        <f t="shared" si="60"/>
        <v>6</v>
      </c>
      <c r="U404">
        <f t="shared" si="61"/>
        <v>32</v>
      </c>
      <c r="V404">
        <f t="shared" si="62"/>
        <v>0</v>
      </c>
    </row>
    <row r="405" spans="1:22" hidden="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54"/>
        <v>0</v>
      </c>
      <c r="O405">
        <f t="shared" si="55"/>
        <v>6</v>
      </c>
      <c r="P405">
        <f t="shared" si="56"/>
        <v>6</v>
      </c>
      <c r="Q405">
        <f t="shared" si="57"/>
        <v>4</v>
      </c>
      <c r="R405">
        <f t="shared" si="58"/>
        <v>16</v>
      </c>
      <c r="S405">
        <f t="shared" si="59"/>
        <v>16</v>
      </c>
      <c r="T405">
        <f t="shared" si="60"/>
        <v>7</v>
      </c>
      <c r="U405">
        <f t="shared" si="61"/>
        <v>39</v>
      </c>
      <c r="V405">
        <f t="shared" si="62"/>
        <v>0</v>
      </c>
    </row>
    <row r="406" spans="1:22" hidden="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54"/>
        <v>0</v>
      </c>
      <c r="O406">
        <f t="shared" si="55"/>
        <v>6</v>
      </c>
      <c r="P406">
        <f t="shared" si="56"/>
        <v>6</v>
      </c>
      <c r="Q406">
        <f t="shared" si="57"/>
        <v>6</v>
      </c>
      <c r="R406">
        <f t="shared" si="58"/>
        <v>18</v>
      </c>
      <c r="S406">
        <f t="shared" si="59"/>
        <v>32.1</v>
      </c>
      <c r="T406">
        <f t="shared" si="60"/>
        <v>0</v>
      </c>
      <c r="U406">
        <f t="shared" si="61"/>
        <v>50.1</v>
      </c>
      <c r="V406">
        <f t="shared" si="62"/>
        <v>0</v>
      </c>
    </row>
    <row r="407" spans="1:22" hidden="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54"/>
        <v>4</v>
      </c>
      <c r="O407">
        <f t="shared" si="55"/>
        <v>0</v>
      </c>
      <c r="P407">
        <f t="shared" si="56"/>
        <v>8</v>
      </c>
      <c r="Q407">
        <f t="shared" si="57"/>
        <v>6</v>
      </c>
      <c r="R407">
        <f t="shared" si="58"/>
        <v>18</v>
      </c>
      <c r="S407">
        <f t="shared" si="59"/>
        <v>39.200000000000003</v>
      </c>
      <c r="T407">
        <f t="shared" si="60"/>
        <v>4</v>
      </c>
      <c r="U407">
        <f t="shared" si="61"/>
        <v>61.2</v>
      </c>
      <c r="V407">
        <f t="shared" si="62"/>
        <v>0</v>
      </c>
    </row>
    <row r="408" spans="1:22" hidden="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54"/>
        <v>0</v>
      </c>
      <c r="O408">
        <f t="shared" si="55"/>
        <v>0</v>
      </c>
      <c r="P408">
        <f t="shared" si="56"/>
        <v>0</v>
      </c>
      <c r="Q408">
        <f t="shared" si="57"/>
        <v>6</v>
      </c>
      <c r="R408">
        <f t="shared" si="58"/>
        <v>6</v>
      </c>
      <c r="S408">
        <f t="shared" si="59"/>
        <v>21.3</v>
      </c>
      <c r="T408">
        <f t="shared" si="60"/>
        <v>6</v>
      </c>
      <c r="U408">
        <f t="shared" si="61"/>
        <v>33.299999999999997</v>
      </c>
      <c r="V408">
        <f t="shared" si="62"/>
        <v>0</v>
      </c>
    </row>
    <row r="409" spans="1:22" hidden="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54"/>
        <v>8</v>
      </c>
      <c r="O409">
        <f t="shared" si="55"/>
        <v>10</v>
      </c>
      <c r="P409">
        <f t="shared" si="56"/>
        <v>4</v>
      </c>
      <c r="Q409">
        <f t="shared" si="57"/>
        <v>8</v>
      </c>
      <c r="R409">
        <f t="shared" si="58"/>
        <v>30</v>
      </c>
      <c r="S409">
        <f t="shared" si="59"/>
        <v>24.2</v>
      </c>
      <c r="T409">
        <f t="shared" si="60"/>
        <v>8</v>
      </c>
      <c r="U409">
        <f t="shared" si="61"/>
        <v>62.2</v>
      </c>
      <c r="V409">
        <f t="shared" si="62"/>
        <v>0</v>
      </c>
    </row>
    <row r="410" spans="1:22" hidden="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54"/>
        <v>8</v>
      </c>
      <c r="O410">
        <f t="shared" si="55"/>
        <v>8</v>
      </c>
      <c r="P410">
        <f t="shared" si="56"/>
        <v>0</v>
      </c>
      <c r="Q410">
        <f t="shared" si="57"/>
        <v>0</v>
      </c>
      <c r="R410">
        <f t="shared" si="58"/>
        <v>16</v>
      </c>
      <c r="S410">
        <f t="shared" si="59"/>
        <v>19.600000000000001</v>
      </c>
      <c r="T410">
        <f t="shared" si="60"/>
        <v>7</v>
      </c>
      <c r="U410">
        <f t="shared" si="61"/>
        <v>42.6</v>
      </c>
      <c r="V410">
        <f t="shared" si="62"/>
        <v>0</v>
      </c>
    </row>
    <row r="411" spans="1:22" hidden="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54"/>
        <v>6</v>
      </c>
      <c r="O411">
        <f t="shared" si="55"/>
        <v>10</v>
      </c>
      <c r="P411">
        <f t="shared" si="56"/>
        <v>4</v>
      </c>
      <c r="Q411">
        <f t="shared" si="57"/>
        <v>6</v>
      </c>
      <c r="R411">
        <f t="shared" si="58"/>
        <v>26</v>
      </c>
      <c r="S411">
        <f t="shared" si="59"/>
        <v>30.5</v>
      </c>
      <c r="T411">
        <f t="shared" si="60"/>
        <v>1</v>
      </c>
      <c r="U411">
        <f t="shared" si="61"/>
        <v>57.5</v>
      </c>
      <c r="V411">
        <f t="shared" si="62"/>
        <v>0</v>
      </c>
    </row>
    <row r="412" spans="1:22" hidden="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54"/>
        <v>8</v>
      </c>
      <c r="O412">
        <f t="shared" si="55"/>
        <v>0</v>
      </c>
      <c r="P412">
        <f t="shared" si="56"/>
        <v>0</v>
      </c>
      <c r="Q412">
        <f t="shared" si="57"/>
        <v>10</v>
      </c>
      <c r="R412">
        <f t="shared" si="58"/>
        <v>18</v>
      </c>
      <c r="S412">
        <f t="shared" si="59"/>
        <v>34.299999999999997</v>
      </c>
      <c r="T412">
        <f t="shared" si="60"/>
        <v>8</v>
      </c>
      <c r="U412">
        <f t="shared" si="61"/>
        <v>60.3</v>
      </c>
      <c r="V412">
        <f t="shared" si="62"/>
        <v>0</v>
      </c>
    </row>
    <row r="413" spans="1:22" hidden="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54"/>
        <v>10</v>
      </c>
      <c r="O413">
        <f t="shared" si="55"/>
        <v>8</v>
      </c>
      <c r="P413">
        <f t="shared" si="56"/>
        <v>10</v>
      </c>
      <c r="Q413">
        <f t="shared" si="57"/>
        <v>8</v>
      </c>
      <c r="R413">
        <f t="shared" si="58"/>
        <v>36</v>
      </c>
      <c r="S413">
        <f t="shared" si="59"/>
        <v>25.2</v>
      </c>
      <c r="T413">
        <f t="shared" si="60"/>
        <v>8</v>
      </c>
      <c r="U413">
        <f t="shared" si="61"/>
        <v>69.2</v>
      </c>
      <c r="V413">
        <f t="shared" si="62"/>
        <v>0</v>
      </c>
    </row>
    <row r="414" spans="1:22" hidden="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54"/>
        <v>10</v>
      </c>
      <c r="O414">
        <f t="shared" si="55"/>
        <v>0</v>
      </c>
      <c r="P414">
        <f t="shared" si="56"/>
        <v>4</v>
      </c>
      <c r="Q414">
        <f t="shared" si="57"/>
        <v>6</v>
      </c>
      <c r="R414">
        <f t="shared" si="58"/>
        <v>20</v>
      </c>
      <c r="S414">
        <f t="shared" si="59"/>
        <v>19.899999999999999</v>
      </c>
      <c r="T414">
        <f t="shared" si="60"/>
        <v>5</v>
      </c>
      <c r="U414">
        <f t="shared" si="61"/>
        <v>44.9</v>
      </c>
      <c r="V414">
        <f t="shared" si="62"/>
        <v>0</v>
      </c>
    </row>
    <row r="415" spans="1:22" hidden="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54"/>
        <v>6</v>
      </c>
      <c r="O415">
        <f t="shared" si="55"/>
        <v>8</v>
      </c>
      <c r="P415">
        <f t="shared" si="56"/>
        <v>8</v>
      </c>
      <c r="Q415">
        <f t="shared" si="57"/>
        <v>6</v>
      </c>
      <c r="R415">
        <f t="shared" si="58"/>
        <v>28</v>
      </c>
      <c r="S415">
        <f t="shared" si="59"/>
        <v>14.7</v>
      </c>
      <c r="T415">
        <f t="shared" si="60"/>
        <v>4</v>
      </c>
      <c r="U415">
        <f t="shared" si="61"/>
        <v>46.7</v>
      </c>
      <c r="V415">
        <f t="shared" si="62"/>
        <v>0</v>
      </c>
    </row>
    <row r="416" spans="1:22" hidden="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54"/>
        <v>4</v>
      </c>
      <c r="O416">
        <f t="shared" si="55"/>
        <v>0</v>
      </c>
      <c r="P416">
        <f t="shared" si="56"/>
        <v>8</v>
      </c>
      <c r="Q416">
        <f t="shared" si="57"/>
        <v>8</v>
      </c>
      <c r="R416">
        <f t="shared" si="58"/>
        <v>20</v>
      </c>
      <c r="S416">
        <f t="shared" si="59"/>
        <v>24.7</v>
      </c>
      <c r="T416">
        <f t="shared" si="60"/>
        <v>7</v>
      </c>
      <c r="U416">
        <f t="shared" si="61"/>
        <v>51.7</v>
      </c>
      <c r="V416">
        <f t="shared" si="62"/>
        <v>0</v>
      </c>
    </row>
    <row r="417" spans="1:22" hidden="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54"/>
        <v>6</v>
      </c>
      <c r="O417">
        <f t="shared" si="55"/>
        <v>6</v>
      </c>
      <c r="P417">
        <f t="shared" si="56"/>
        <v>8</v>
      </c>
      <c r="Q417">
        <f t="shared" si="57"/>
        <v>8</v>
      </c>
      <c r="R417">
        <f t="shared" si="58"/>
        <v>28</v>
      </c>
      <c r="S417">
        <f t="shared" si="59"/>
        <v>30.6</v>
      </c>
      <c r="T417">
        <f t="shared" si="60"/>
        <v>3</v>
      </c>
      <c r="U417">
        <f t="shared" si="61"/>
        <v>61.6</v>
      </c>
      <c r="V417">
        <f t="shared" si="62"/>
        <v>0</v>
      </c>
    </row>
    <row r="418" spans="1:22" hidden="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54"/>
        <v>0</v>
      </c>
      <c r="O418">
        <f t="shared" si="55"/>
        <v>6</v>
      </c>
      <c r="P418">
        <f t="shared" si="56"/>
        <v>0</v>
      </c>
      <c r="Q418">
        <f t="shared" si="57"/>
        <v>10</v>
      </c>
      <c r="R418">
        <f t="shared" si="58"/>
        <v>16</v>
      </c>
      <c r="S418">
        <f t="shared" si="59"/>
        <v>26.3</v>
      </c>
      <c r="T418">
        <f t="shared" si="60"/>
        <v>0</v>
      </c>
      <c r="U418">
        <f t="shared" si="61"/>
        <v>42.3</v>
      </c>
      <c r="V418">
        <f t="shared" si="62"/>
        <v>0</v>
      </c>
    </row>
    <row r="419" spans="1:22" hidden="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54"/>
        <v>8</v>
      </c>
      <c r="O419">
        <f t="shared" si="55"/>
        <v>10</v>
      </c>
      <c r="P419">
        <f t="shared" si="56"/>
        <v>0</v>
      </c>
      <c r="Q419">
        <f t="shared" si="57"/>
        <v>8</v>
      </c>
      <c r="R419">
        <f t="shared" si="58"/>
        <v>26</v>
      </c>
      <c r="S419">
        <f t="shared" si="59"/>
        <v>28.9</v>
      </c>
      <c r="T419">
        <f t="shared" si="60"/>
        <v>6</v>
      </c>
      <c r="U419">
        <f t="shared" si="61"/>
        <v>60.9</v>
      </c>
      <c r="V419">
        <f t="shared" si="62"/>
        <v>0</v>
      </c>
    </row>
    <row r="420" spans="1:22" hidden="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54"/>
        <v>10</v>
      </c>
      <c r="O420">
        <f t="shared" si="55"/>
        <v>6</v>
      </c>
      <c r="P420">
        <f t="shared" si="56"/>
        <v>10</v>
      </c>
      <c r="Q420">
        <f t="shared" si="57"/>
        <v>10</v>
      </c>
      <c r="R420">
        <f t="shared" si="58"/>
        <v>36</v>
      </c>
      <c r="S420">
        <f t="shared" si="59"/>
        <v>23.4</v>
      </c>
      <c r="T420">
        <f t="shared" si="60"/>
        <v>3</v>
      </c>
      <c r="U420">
        <f t="shared" si="61"/>
        <v>62.4</v>
      </c>
      <c r="V420">
        <f t="shared" si="62"/>
        <v>0</v>
      </c>
    </row>
    <row r="421" spans="1:22" hidden="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54"/>
        <v>8</v>
      </c>
      <c r="O421">
        <f t="shared" si="55"/>
        <v>8</v>
      </c>
      <c r="P421">
        <f t="shared" si="56"/>
        <v>6</v>
      </c>
      <c r="Q421">
        <f t="shared" si="57"/>
        <v>6</v>
      </c>
      <c r="R421">
        <f t="shared" si="58"/>
        <v>28</v>
      </c>
      <c r="S421">
        <f t="shared" si="59"/>
        <v>22.6</v>
      </c>
      <c r="T421">
        <f t="shared" si="60"/>
        <v>6</v>
      </c>
      <c r="U421">
        <f t="shared" si="61"/>
        <v>56.6</v>
      </c>
      <c r="V421">
        <f t="shared" si="62"/>
        <v>0</v>
      </c>
    </row>
    <row r="422" spans="1:22" hidden="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54"/>
        <v>6</v>
      </c>
      <c r="O422">
        <f t="shared" si="55"/>
        <v>10</v>
      </c>
      <c r="P422">
        <f t="shared" si="56"/>
        <v>10</v>
      </c>
      <c r="Q422">
        <f t="shared" si="57"/>
        <v>4</v>
      </c>
      <c r="R422">
        <f t="shared" si="58"/>
        <v>30</v>
      </c>
      <c r="S422">
        <f t="shared" si="59"/>
        <v>29.1</v>
      </c>
      <c r="T422">
        <f t="shared" si="60"/>
        <v>1</v>
      </c>
      <c r="U422">
        <f t="shared" si="61"/>
        <v>60.1</v>
      </c>
      <c r="V422">
        <f t="shared" si="62"/>
        <v>0</v>
      </c>
    </row>
    <row r="423" spans="1:22" hidden="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54"/>
        <v>10</v>
      </c>
      <c r="O423">
        <f t="shared" si="55"/>
        <v>8</v>
      </c>
      <c r="P423">
        <f t="shared" si="56"/>
        <v>8</v>
      </c>
      <c r="Q423">
        <f t="shared" si="57"/>
        <v>4</v>
      </c>
      <c r="R423">
        <f t="shared" si="58"/>
        <v>30</v>
      </c>
      <c r="S423">
        <f t="shared" si="59"/>
        <v>17.3</v>
      </c>
      <c r="T423">
        <f t="shared" si="60"/>
        <v>5</v>
      </c>
      <c r="U423">
        <f t="shared" si="61"/>
        <v>52.3</v>
      </c>
      <c r="V423">
        <f t="shared" si="62"/>
        <v>0</v>
      </c>
    </row>
    <row r="424" spans="1:22" hidden="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54"/>
        <v>8</v>
      </c>
      <c r="O424">
        <f t="shared" si="55"/>
        <v>8</v>
      </c>
      <c r="P424">
        <f t="shared" si="56"/>
        <v>4</v>
      </c>
      <c r="Q424">
        <f t="shared" si="57"/>
        <v>0</v>
      </c>
      <c r="R424">
        <f t="shared" si="58"/>
        <v>20</v>
      </c>
      <c r="S424">
        <f t="shared" si="59"/>
        <v>12.2</v>
      </c>
      <c r="T424">
        <f t="shared" si="60"/>
        <v>5</v>
      </c>
      <c r="U424">
        <f t="shared" si="61"/>
        <v>37.200000000000003</v>
      </c>
      <c r="V424">
        <f t="shared" si="62"/>
        <v>0</v>
      </c>
    </row>
    <row r="425" spans="1:22" hidden="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54"/>
        <v>0</v>
      </c>
      <c r="O425">
        <f t="shared" si="55"/>
        <v>8</v>
      </c>
      <c r="P425">
        <f t="shared" si="56"/>
        <v>0</v>
      </c>
      <c r="Q425">
        <f t="shared" si="57"/>
        <v>10</v>
      </c>
      <c r="R425">
        <f t="shared" si="58"/>
        <v>18</v>
      </c>
      <c r="S425">
        <f t="shared" si="59"/>
        <v>31.2</v>
      </c>
      <c r="T425">
        <f t="shared" si="60"/>
        <v>3</v>
      </c>
      <c r="U425">
        <f t="shared" si="61"/>
        <v>52.2</v>
      </c>
      <c r="V425">
        <f t="shared" si="62"/>
        <v>0</v>
      </c>
    </row>
    <row r="426" spans="1:22" hidden="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54"/>
        <v>8</v>
      </c>
      <c r="O426">
        <f t="shared" si="55"/>
        <v>10</v>
      </c>
      <c r="P426">
        <f t="shared" si="56"/>
        <v>4</v>
      </c>
      <c r="Q426">
        <f t="shared" si="57"/>
        <v>6</v>
      </c>
      <c r="R426">
        <f t="shared" si="58"/>
        <v>28</v>
      </c>
      <c r="S426">
        <f t="shared" si="59"/>
        <v>33.5</v>
      </c>
      <c r="T426">
        <f t="shared" si="60"/>
        <v>4</v>
      </c>
      <c r="U426">
        <f t="shared" si="61"/>
        <v>65.5</v>
      </c>
      <c r="V426">
        <f t="shared" si="62"/>
        <v>0</v>
      </c>
    </row>
    <row r="427" spans="1:22" hidden="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54"/>
        <v>8</v>
      </c>
      <c r="O427">
        <f t="shared" si="55"/>
        <v>0</v>
      </c>
      <c r="P427">
        <f t="shared" si="56"/>
        <v>8</v>
      </c>
      <c r="Q427">
        <f t="shared" si="57"/>
        <v>6</v>
      </c>
      <c r="R427">
        <f t="shared" si="58"/>
        <v>22</v>
      </c>
      <c r="S427">
        <f t="shared" si="59"/>
        <v>22.2</v>
      </c>
      <c r="T427">
        <f t="shared" si="60"/>
        <v>4</v>
      </c>
      <c r="U427">
        <f t="shared" si="61"/>
        <v>48.2</v>
      </c>
      <c r="V427">
        <f t="shared" si="62"/>
        <v>0</v>
      </c>
    </row>
    <row r="428" spans="1:22" hidden="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54"/>
        <v>4</v>
      </c>
      <c r="O428">
        <f t="shared" si="55"/>
        <v>8</v>
      </c>
      <c r="P428">
        <f t="shared" si="56"/>
        <v>6</v>
      </c>
      <c r="Q428">
        <f t="shared" si="57"/>
        <v>10</v>
      </c>
      <c r="R428">
        <f t="shared" si="58"/>
        <v>28</v>
      </c>
      <c r="S428">
        <f t="shared" si="59"/>
        <v>22.4</v>
      </c>
      <c r="T428">
        <f t="shared" si="60"/>
        <v>0</v>
      </c>
      <c r="U428">
        <f t="shared" si="61"/>
        <v>50.4</v>
      </c>
      <c r="V428">
        <f t="shared" si="62"/>
        <v>0</v>
      </c>
    </row>
    <row r="429" spans="1:22" hidden="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54"/>
        <v>0</v>
      </c>
      <c r="O429">
        <f t="shared" si="55"/>
        <v>0</v>
      </c>
      <c r="P429">
        <f t="shared" si="56"/>
        <v>0</v>
      </c>
      <c r="Q429">
        <f t="shared" si="57"/>
        <v>0</v>
      </c>
      <c r="R429">
        <f t="shared" si="58"/>
        <v>0</v>
      </c>
      <c r="S429">
        <f t="shared" si="59"/>
        <v>21</v>
      </c>
      <c r="T429">
        <f t="shared" si="60"/>
        <v>7</v>
      </c>
      <c r="U429">
        <f t="shared" si="61"/>
        <v>28</v>
      </c>
      <c r="V429">
        <f t="shared" si="62"/>
        <v>0</v>
      </c>
    </row>
    <row r="430" spans="1:22" hidden="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54"/>
        <v>10</v>
      </c>
      <c r="O430">
        <f t="shared" si="55"/>
        <v>6</v>
      </c>
      <c r="P430">
        <f t="shared" si="56"/>
        <v>6</v>
      </c>
      <c r="Q430">
        <f t="shared" si="57"/>
        <v>4</v>
      </c>
      <c r="R430">
        <f t="shared" si="58"/>
        <v>26</v>
      </c>
      <c r="S430">
        <f t="shared" si="59"/>
        <v>33.200000000000003</v>
      </c>
      <c r="T430">
        <f t="shared" si="60"/>
        <v>3</v>
      </c>
      <c r="U430">
        <f t="shared" si="61"/>
        <v>62.2</v>
      </c>
      <c r="V430">
        <f t="shared" si="62"/>
        <v>0</v>
      </c>
    </row>
    <row r="431" spans="1:22" hidden="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54"/>
        <v>6</v>
      </c>
      <c r="O431">
        <f t="shared" si="55"/>
        <v>0</v>
      </c>
      <c r="P431">
        <f t="shared" si="56"/>
        <v>6</v>
      </c>
      <c r="Q431">
        <f t="shared" si="57"/>
        <v>4</v>
      </c>
      <c r="R431">
        <f t="shared" si="58"/>
        <v>16</v>
      </c>
      <c r="S431">
        <f t="shared" si="59"/>
        <v>32.6</v>
      </c>
      <c r="T431">
        <f t="shared" si="60"/>
        <v>7</v>
      </c>
      <c r="U431">
        <f t="shared" si="61"/>
        <v>55.6</v>
      </c>
      <c r="V431">
        <f t="shared" si="62"/>
        <v>1</v>
      </c>
    </row>
    <row r="432" spans="1:22" hidden="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54"/>
        <v>8</v>
      </c>
      <c r="O432">
        <f t="shared" si="55"/>
        <v>0</v>
      </c>
      <c r="P432">
        <f t="shared" si="56"/>
        <v>8</v>
      </c>
      <c r="Q432">
        <f t="shared" si="57"/>
        <v>8</v>
      </c>
      <c r="R432">
        <f t="shared" si="58"/>
        <v>24</v>
      </c>
      <c r="S432">
        <f t="shared" si="59"/>
        <v>32.5</v>
      </c>
      <c r="T432">
        <f t="shared" si="60"/>
        <v>3</v>
      </c>
      <c r="U432">
        <f t="shared" si="61"/>
        <v>59.5</v>
      </c>
      <c r="V432">
        <f t="shared" si="62"/>
        <v>0</v>
      </c>
    </row>
    <row r="433" spans="1:22" hidden="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54"/>
        <v>10</v>
      </c>
      <c r="O433">
        <f t="shared" si="55"/>
        <v>6</v>
      </c>
      <c r="P433">
        <f t="shared" si="56"/>
        <v>6</v>
      </c>
      <c r="Q433">
        <f t="shared" si="57"/>
        <v>10</v>
      </c>
      <c r="R433">
        <f t="shared" si="58"/>
        <v>32</v>
      </c>
      <c r="S433">
        <f t="shared" si="59"/>
        <v>26</v>
      </c>
      <c r="T433">
        <f t="shared" si="60"/>
        <v>6</v>
      </c>
      <c r="U433">
        <f t="shared" si="61"/>
        <v>64</v>
      </c>
      <c r="V433">
        <f t="shared" si="62"/>
        <v>0</v>
      </c>
    </row>
    <row r="434" spans="1:22" hidden="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54"/>
        <v>0</v>
      </c>
      <c r="O434">
        <f t="shared" si="55"/>
        <v>10</v>
      </c>
      <c r="P434">
        <f t="shared" si="56"/>
        <v>0</v>
      </c>
      <c r="Q434">
        <f t="shared" si="57"/>
        <v>10</v>
      </c>
      <c r="R434">
        <f t="shared" si="58"/>
        <v>20</v>
      </c>
      <c r="S434">
        <f t="shared" si="59"/>
        <v>39.200000000000003</v>
      </c>
      <c r="T434">
        <f t="shared" si="60"/>
        <v>9</v>
      </c>
      <c r="U434">
        <f t="shared" si="61"/>
        <v>68.2</v>
      </c>
      <c r="V434">
        <f t="shared" si="62"/>
        <v>0</v>
      </c>
    </row>
    <row r="435" spans="1:22" hidden="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54"/>
        <v>0</v>
      </c>
      <c r="O435">
        <f t="shared" si="55"/>
        <v>10</v>
      </c>
      <c r="P435">
        <f t="shared" si="56"/>
        <v>0</v>
      </c>
      <c r="Q435">
        <f t="shared" si="57"/>
        <v>0</v>
      </c>
      <c r="R435">
        <f t="shared" si="58"/>
        <v>10</v>
      </c>
      <c r="S435">
        <f t="shared" si="59"/>
        <v>15.7</v>
      </c>
      <c r="T435">
        <f t="shared" si="60"/>
        <v>5</v>
      </c>
      <c r="U435">
        <f t="shared" si="61"/>
        <v>30.7</v>
      </c>
      <c r="V435">
        <f t="shared" si="62"/>
        <v>0</v>
      </c>
    </row>
    <row r="436" spans="1:22" hidden="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54"/>
        <v>8</v>
      </c>
      <c r="O436">
        <f t="shared" si="55"/>
        <v>8</v>
      </c>
      <c r="P436">
        <f t="shared" si="56"/>
        <v>8</v>
      </c>
      <c r="Q436">
        <f t="shared" si="57"/>
        <v>10</v>
      </c>
      <c r="R436">
        <f t="shared" si="58"/>
        <v>34</v>
      </c>
      <c r="S436">
        <f t="shared" si="59"/>
        <v>26.8</v>
      </c>
      <c r="T436">
        <f t="shared" si="60"/>
        <v>8</v>
      </c>
      <c r="U436">
        <f t="shared" si="61"/>
        <v>68.8</v>
      </c>
      <c r="V436">
        <f t="shared" si="62"/>
        <v>0</v>
      </c>
    </row>
    <row r="437" spans="1:22" hidden="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54"/>
        <v>8</v>
      </c>
      <c r="O437">
        <f t="shared" si="55"/>
        <v>8</v>
      </c>
      <c r="P437">
        <f t="shared" si="56"/>
        <v>0</v>
      </c>
      <c r="Q437">
        <f t="shared" si="57"/>
        <v>10</v>
      </c>
      <c r="R437">
        <f t="shared" si="58"/>
        <v>26</v>
      </c>
      <c r="S437">
        <f t="shared" si="59"/>
        <v>38.200000000000003</v>
      </c>
      <c r="T437">
        <f t="shared" si="60"/>
        <v>5</v>
      </c>
      <c r="U437">
        <f t="shared" si="61"/>
        <v>69.2</v>
      </c>
      <c r="V437">
        <f t="shared" si="62"/>
        <v>1</v>
      </c>
    </row>
    <row r="438" spans="1:22" hidden="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54"/>
        <v>6</v>
      </c>
      <c r="O438">
        <f t="shared" si="55"/>
        <v>8</v>
      </c>
      <c r="P438">
        <f t="shared" si="56"/>
        <v>10</v>
      </c>
      <c r="Q438">
        <f t="shared" si="57"/>
        <v>4</v>
      </c>
      <c r="R438">
        <f t="shared" si="58"/>
        <v>28</v>
      </c>
      <c r="S438">
        <f t="shared" si="59"/>
        <v>35.6</v>
      </c>
      <c r="T438">
        <f t="shared" si="60"/>
        <v>6</v>
      </c>
      <c r="U438">
        <f t="shared" si="61"/>
        <v>69.599999999999994</v>
      </c>
      <c r="V438">
        <f t="shared" si="62"/>
        <v>0</v>
      </c>
    </row>
    <row r="439" spans="1:22" hidden="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54"/>
        <v>10</v>
      </c>
      <c r="O439">
        <f t="shared" si="55"/>
        <v>8</v>
      </c>
      <c r="P439">
        <f t="shared" si="56"/>
        <v>6</v>
      </c>
      <c r="Q439">
        <f t="shared" si="57"/>
        <v>10</v>
      </c>
      <c r="R439">
        <f t="shared" si="58"/>
        <v>34</v>
      </c>
      <c r="S439">
        <f t="shared" si="59"/>
        <v>22.5</v>
      </c>
      <c r="T439">
        <f t="shared" si="60"/>
        <v>7</v>
      </c>
      <c r="U439">
        <f t="shared" si="61"/>
        <v>63.5</v>
      </c>
      <c r="V439">
        <f t="shared" si="62"/>
        <v>0</v>
      </c>
    </row>
    <row r="440" spans="1:22" hidden="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54"/>
        <v>4</v>
      </c>
      <c r="O440">
        <f t="shared" si="55"/>
        <v>4</v>
      </c>
      <c r="P440">
        <f t="shared" si="56"/>
        <v>8</v>
      </c>
      <c r="Q440">
        <f t="shared" si="57"/>
        <v>0</v>
      </c>
      <c r="R440">
        <f t="shared" si="58"/>
        <v>16</v>
      </c>
      <c r="S440">
        <f t="shared" si="59"/>
        <v>32.4</v>
      </c>
      <c r="T440">
        <f t="shared" si="60"/>
        <v>0</v>
      </c>
      <c r="U440">
        <f t="shared" si="61"/>
        <v>48.4</v>
      </c>
      <c r="V440">
        <f t="shared" si="62"/>
        <v>0</v>
      </c>
    </row>
    <row r="441" spans="1:22" hidden="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54"/>
        <v>10</v>
      </c>
      <c r="O441">
        <f t="shared" si="55"/>
        <v>6</v>
      </c>
      <c r="P441">
        <f t="shared" si="56"/>
        <v>0</v>
      </c>
      <c r="Q441">
        <f t="shared" si="57"/>
        <v>10</v>
      </c>
      <c r="R441">
        <f t="shared" si="58"/>
        <v>26</v>
      </c>
      <c r="S441">
        <f t="shared" si="59"/>
        <v>9.9</v>
      </c>
      <c r="T441">
        <f t="shared" si="60"/>
        <v>0</v>
      </c>
      <c r="U441">
        <f t="shared" si="61"/>
        <v>35.9</v>
      </c>
      <c r="V441">
        <f t="shared" si="62"/>
        <v>0</v>
      </c>
    </row>
    <row r="442" spans="1:22" hidden="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54"/>
        <v>6</v>
      </c>
      <c r="O442">
        <f t="shared" si="55"/>
        <v>6</v>
      </c>
      <c r="P442">
        <f t="shared" si="56"/>
        <v>6</v>
      </c>
      <c r="Q442">
        <f t="shared" si="57"/>
        <v>4</v>
      </c>
      <c r="R442">
        <f t="shared" si="58"/>
        <v>22</v>
      </c>
      <c r="S442">
        <f t="shared" si="59"/>
        <v>21.5</v>
      </c>
      <c r="T442">
        <f t="shared" si="60"/>
        <v>4</v>
      </c>
      <c r="U442">
        <f t="shared" si="61"/>
        <v>47.5</v>
      </c>
      <c r="V442">
        <f t="shared" si="62"/>
        <v>0</v>
      </c>
    </row>
    <row r="443" spans="1:22" hidden="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54"/>
        <v>4</v>
      </c>
      <c r="O443">
        <f t="shared" si="55"/>
        <v>4</v>
      </c>
      <c r="P443">
        <f t="shared" si="56"/>
        <v>0</v>
      </c>
      <c r="Q443">
        <f t="shared" si="57"/>
        <v>4</v>
      </c>
      <c r="R443">
        <f t="shared" si="58"/>
        <v>12</v>
      </c>
      <c r="S443">
        <f t="shared" si="59"/>
        <v>25.4</v>
      </c>
      <c r="T443">
        <f t="shared" si="60"/>
        <v>6</v>
      </c>
      <c r="U443">
        <f t="shared" si="61"/>
        <v>43.4</v>
      </c>
      <c r="V443">
        <f t="shared" si="62"/>
        <v>0</v>
      </c>
    </row>
    <row r="444" spans="1:22" hidden="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54"/>
        <v>6</v>
      </c>
      <c r="O444">
        <f t="shared" si="55"/>
        <v>0</v>
      </c>
      <c r="P444">
        <f t="shared" si="56"/>
        <v>10</v>
      </c>
      <c r="Q444">
        <f t="shared" si="57"/>
        <v>6</v>
      </c>
      <c r="R444">
        <f t="shared" si="58"/>
        <v>22</v>
      </c>
      <c r="S444">
        <f t="shared" si="59"/>
        <v>14.9</v>
      </c>
      <c r="T444">
        <f t="shared" si="60"/>
        <v>3</v>
      </c>
      <c r="U444">
        <f t="shared" si="61"/>
        <v>39.9</v>
      </c>
      <c r="V444">
        <f t="shared" si="62"/>
        <v>0</v>
      </c>
    </row>
    <row r="445" spans="1:22" hidden="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54"/>
        <v>6</v>
      </c>
      <c r="O445">
        <f t="shared" si="55"/>
        <v>4</v>
      </c>
      <c r="P445">
        <f t="shared" si="56"/>
        <v>0</v>
      </c>
      <c r="Q445">
        <f t="shared" si="57"/>
        <v>8</v>
      </c>
      <c r="R445">
        <f t="shared" si="58"/>
        <v>18</v>
      </c>
      <c r="S445">
        <f t="shared" si="59"/>
        <v>35.299999999999997</v>
      </c>
      <c r="T445">
        <f t="shared" si="60"/>
        <v>3</v>
      </c>
      <c r="U445">
        <f t="shared" si="61"/>
        <v>56.3</v>
      </c>
      <c r="V445">
        <f t="shared" si="62"/>
        <v>1</v>
      </c>
    </row>
    <row r="446" spans="1:22" hidden="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54"/>
        <v>6</v>
      </c>
      <c r="O446">
        <f t="shared" si="55"/>
        <v>8</v>
      </c>
      <c r="P446">
        <f t="shared" si="56"/>
        <v>6</v>
      </c>
      <c r="Q446">
        <f t="shared" si="57"/>
        <v>0</v>
      </c>
      <c r="R446">
        <f t="shared" si="58"/>
        <v>20</v>
      </c>
      <c r="S446">
        <f t="shared" si="59"/>
        <v>25.6</v>
      </c>
      <c r="T446">
        <f t="shared" si="60"/>
        <v>4</v>
      </c>
      <c r="U446">
        <f t="shared" si="61"/>
        <v>49.6</v>
      </c>
      <c r="V446">
        <f t="shared" si="62"/>
        <v>0</v>
      </c>
    </row>
    <row r="447" spans="1:22" hidden="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54"/>
        <v>0</v>
      </c>
      <c r="O447">
        <f t="shared" si="55"/>
        <v>10</v>
      </c>
      <c r="P447">
        <f t="shared" si="56"/>
        <v>6</v>
      </c>
      <c r="Q447">
        <f t="shared" si="57"/>
        <v>4</v>
      </c>
      <c r="R447">
        <f t="shared" si="58"/>
        <v>20</v>
      </c>
      <c r="S447">
        <f t="shared" si="59"/>
        <v>22.7</v>
      </c>
      <c r="T447">
        <f t="shared" si="60"/>
        <v>4</v>
      </c>
      <c r="U447">
        <f t="shared" si="61"/>
        <v>46.7</v>
      </c>
      <c r="V447">
        <f t="shared" si="62"/>
        <v>0</v>
      </c>
    </row>
    <row r="448" spans="1:22" hidden="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54"/>
        <v>6</v>
      </c>
      <c r="O448">
        <f t="shared" si="55"/>
        <v>6</v>
      </c>
      <c r="P448">
        <f t="shared" si="56"/>
        <v>8</v>
      </c>
      <c r="Q448">
        <f t="shared" si="57"/>
        <v>4</v>
      </c>
      <c r="R448">
        <f t="shared" si="58"/>
        <v>24</v>
      </c>
      <c r="S448">
        <f t="shared" si="59"/>
        <v>29.8</v>
      </c>
      <c r="T448">
        <f t="shared" si="60"/>
        <v>4</v>
      </c>
      <c r="U448">
        <f t="shared" si="61"/>
        <v>57.8</v>
      </c>
      <c r="V448">
        <f t="shared" si="62"/>
        <v>0</v>
      </c>
    </row>
    <row r="449" spans="1:22" hidden="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54"/>
        <v>8</v>
      </c>
      <c r="O449">
        <f t="shared" si="55"/>
        <v>6</v>
      </c>
      <c r="P449">
        <f t="shared" si="56"/>
        <v>10</v>
      </c>
      <c r="Q449">
        <f t="shared" si="57"/>
        <v>0</v>
      </c>
      <c r="R449">
        <f t="shared" si="58"/>
        <v>24</v>
      </c>
      <c r="S449">
        <f t="shared" si="59"/>
        <v>31.7</v>
      </c>
      <c r="T449">
        <f t="shared" si="60"/>
        <v>8</v>
      </c>
      <c r="U449">
        <f t="shared" si="61"/>
        <v>63.7</v>
      </c>
      <c r="V449">
        <f t="shared" si="62"/>
        <v>0</v>
      </c>
    </row>
    <row r="450" spans="1:22" hidden="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ref="N450:N515" si="63">VLOOKUP(E450,$AA$3:$AB$7,2,FALSE)</f>
        <v>4</v>
      </c>
      <c r="O450">
        <f t="shared" ref="O450:O515" si="64">VLOOKUP(F450,$AA$3:$AB$7,2,FALSE)</f>
        <v>8</v>
      </c>
      <c r="P450">
        <f t="shared" ref="P450:P515" si="65">VLOOKUP(G450,$AA$3:$AB$7,2,FALSE)</f>
        <v>8</v>
      </c>
      <c r="Q450">
        <f t="shared" ref="Q450:Q515" si="66">VLOOKUP(H450,$AA$3:$AB$7,2,FALSE)</f>
        <v>8</v>
      </c>
      <c r="R450">
        <f t="shared" ref="R450:R513" si="67">SUM(N450:Q450)</f>
        <v>28</v>
      </c>
      <c r="S450">
        <f t="shared" ref="S450:S515" si="68">SUM(I450:M450)/10</f>
        <v>32.5</v>
      </c>
      <c r="T450">
        <f t="shared" ref="T450:T515" si="69">IF(D450=6,2,0)+C450</f>
        <v>3</v>
      </c>
      <c r="U450">
        <f t="shared" si="61"/>
        <v>63.5</v>
      </c>
      <c r="V450">
        <f t="shared" si="62"/>
        <v>0</v>
      </c>
    </row>
    <row r="451" spans="1:22" hidden="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63"/>
        <v>0</v>
      </c>
      <c r="O451">
        <f t="shared" si="64"/>
        <v>0</v>
      </c>
      <c r="P451">
        <f t="shared" si="65"/>
        <v>0</v>
      </c>
      <c r="Q451">
        <f t="shared" si="66"/>
        <v>10</v>
      </c>
      <c r="R451">
        <f t="shared" si="67"/>
        <v>10</v>
      </c>
      <c r="S451">
        <f t="shared" si="68"/>
        <v>30.4</v>
      </c>
      <c r="T451">
        <f t="shared" si="69"/>
        <v>0</v>
      </c>
      <c r="U451">
        <f t="shared" ref="U451:U514" si="70">SUM(R451:T451)</f>
        <v>40.4</v>
      </c>
      <c r="V451">
        <f t="shared" ref="V451:V514" si="71">COUNTIF(I451:M451,100)</f>
        <v>0</v>
      </c>
    </row>
    <row r="452" spans="1:22" hidden="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63"/>
        <v>6</v>
      </c>
      <c r="O452">
        <f t="shared" si="64"/>
        <v>10</v>
      </c>
      <c r="P452">
        <f t="shared" si="65"/>
        <v>6</v>
      </c>
      <c r="Q452">
        <f t="shared" si="66"/>
        <v>0</v>
      </c>
      <c r="R452">
        <f t="shared" si="67"/>
        <v>22</v>
      </c>
      <c r="S452">
        <f t="shared" si="68"/>
        <v>27.2</v>
      </c>
      <c r="T452">
        <f t="shared" si="69"/>
        <v>1</v>
      </c>
      <c r="U452">
        <f t="shared" si="70"/>
        <v>50.2</v>
      </c>
      <c r="V452">
        <f t="shared" si="71"/>
        <v>0</v>
      </c>
    </row>
    <row r="453" spans="1:22" hidden="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63"/>
        <v>4</v>
      </c>
      <c r="O453">
        <f t="shared" si="64"/>
        <v>10</v>
      </c>
      <c r="P453">
        <f t="shared" si="65"/>
        <v>4</v>
      </c>
      <c r="Q453">
        <f t="shared" si="66"/>
        <v>0</v>
      </c>
      <c r="R453">
        <f t="shared" si="67"/>
        <v>18</v>
      </c>
      <c r="S453">
        <f t="shared" si="68"/>
        <v>15.7</v>
      </c>
      <c r="T453">
        <f t="shared" si="69"/>
        <v>7</v>
      </c>
      <c r="U453">
        <f t="shared" si="70"/>
        <v>40.700000000000003</v>
      </c>
      <c r="V453">
        <f t="shared" si="71"/>
        <v>0</v>
      </c>
    </row>
    <row r="454" spans="1:22" hidden="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63"/>
        <v>6</v>
      </c>
      <c r="O454">
        <f t="shared" si="64"/>
        <v>10</v>
      </c>
      <c r="P454">
        <f t="shared" si="65"/>
        <v>8</v>
      </c>
      <c r="Q454">
        <f t="shared" si="66"/>
        <v>8</v>
      </c>
      <c r="R454">
        <f t="shared" si="67"/>
        <v>32</v>
      </c>
      <c r="S454">
        <f t="shared" si="68"/>
        <v>30.7</v>
      </c>
      <c r="T454">
        <f t="shared" si="69"/>
        <v>4</v>
      </c>
      <c r="U454">
        <f t="shared" si="70"/>
        <v>66.7</v>
      </c>
      <c r="V454">
        <f t="shared" si="71"/>
        <v>0</v>
      </c>
    </row>
    <row r="455" spans="1:22" hidden="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63"/>
        <v>4</v>
      </c>
      <c r="O455">
        <f t="shared" si="64"/>
        <v>0</v>
      </c>
      <c r="P455">
        <f t="shared" si="65"/>
        <v>4</v>
      </c>
      <c r="Q455">
        <f t="shared" si="66"/>
        <v>10</v>
      </c>
      <c r="R455">
        <f t="shared" si="67"/>
        <v>18</v>
      </c>
      <c r="S455">
        <f t="shared" si="68"/>
        <v>35.299999999999997</v>
      </c>
      <c r="T455">
        <f t="shared" si="69"/>
        <v>2</v>
      </c>
      <c r="U455">
        <f t="shared" si="70"/>
        <v>55.3</v>
      </c>
      <c r="V455">
        <f t="shared" si="71"/>
        <v>0</v>
      </c>
    </row>
    <row r="456" spans="1:22" hidden="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63"/>
        <v>10</v>
      </c>
      <c r="O456">
        <f t="shared" si="64"/>
        <v>8</v>
      </c>
      <c r="P456">
        <f t="shared" si="65"/>
        <v>6</v>
      </c>
      <c r="Q456">
        <f t="shared" si="66"/>
        <v>4</v>
      </c>
      <c r="R456">
        <f t="shared" si="67"/>
        <v>28</v>
      </c>
      <c r="S456">
        <f t="shared" si="68"/>
        <v>33.1</v>
      </c>
      <c r="T456">
        <f t="shared" si="69"/>
        <v>2</v>
      </c>
      <c r="U456">
        <f t="shared" si="70"/>
        <v>63.1</v>
      </c>
      <c r="V456">
        <f t="shared" si="71"/>
        <v>0</v>
      </c>
    </row>
    <row r="457" spans="1:22" hidden="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63"/>
        <v>10</v>
      </c>
      <c r="O457">
        <f t="shared" si="64"/>
        <v>8</v>
      </c>
      <c r="P457">
        <f t="shared" si="65"/>
        <v>10</v>
      </c>
      <c r="Q457">
        <f t="shared" si="66"/>
        <v>4</v>
      </c>
      <c r="R457">
        <f t="shared" si="67"/>
        <v>32</v>
      </c>
      <c r="S457">
        <f t="shared" si="68"/>
        <v>25.2</v>
      </c>
      <c r="T457">
        <f t="shared" si="69"/>
        <v>2</v>
      </c>
      <c r="U457">
        <f t="shared" si="70"/>
        <v>59.2</v>
      </c>
      <c r="V457">
        <f t="shared" si="71"/>
        <v>0</v>
      </c>
    </row>
    <row r="458" spans="1:22" hidden="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63"/>
        <v>6</v>
      </c>
      <c r="O458">
        <f t="shared" si="64"/>
        <v>8</v>
      </c>
      <c r="P458">
        <f t="shared" si="65"/>
        <v>0</v>
      </c>
      <c r="Q458">
        <f t="shared" si="66"/>
        <v>8</v>
      </c>
      <c r="R458">
        <f t="shared" si="67"/>
        <v>22</v>
      </c>
      <c r="S458">
        <f t="shared" si="68"/>
        <v>27.7</v>
      </c>
      <c r="T458">
        <f t="shared" si="69"/>
        <v>3</v>
      </c>
      <c r="U458">
        <f t="shared" si="70"/>
        <v>52.7</v>
      </c>
      <c r="V458">
        <f t="shared" si="71"/>
        <v>0</v>
      </c>
    </row>
    <row r="459" spans="1:22" hidden="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63"/>
        <v>8</v>
      </c>
      <c r="O459">
        <f t="shared" si="64"/>
        <v>4</v>
      </c>
      <c r="P459">
        <f t="shared" si="65"/>
        <v>0</v>
      </c>
      <c r="Q459">
        <f t="shared" si="66"/>
        <v>0</v>
      </c>
      <c r="R459">
        <f t="shared" si="67"/>
        <v>12</v>
      </c>
      <c r="S459">
        <f t="shared" si="68"/>
        <v>24.7</v>
      </c>
      <c r="T459">
        <f t="shared" si="69"/>
        <v>3</v>
      </c>
      <c r="U459">
        <f t="shared" si="70"/>
        <v>39.700000000000003</v>
      </c>
      <c r="V459">
        <f t="shared" si="71"/>
        <v>0</v>
      </c>
    </row>
    <row r="460" spans="1:22" hidden="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63"/>
        <v>10</v>
      </c>
      <c r="O460">
        <f t="shared" si="64"/>
        <v>6</v>
      </c>
      <c r="P460">
        <f t="shared" si="65"/>
        <v>10</v>
      </c>
      <c r="Q460">
        <f t="shared" si="66"/>
        <v>10</v>
      </c>
      <c r="R460">
        <f t="shared" si="67"/>
        <v>36</v>
      </c>
      <c r="S460">
        <f t="shared" si="68"/>
        <v>25.5</v>
      </c>
      <c r="T460">
        <f t="shared" si="69"/>
        <v>4</v>
      </c>
      <c r="U460">
        <f t="shared" si="70"/>
        <v>65.5</v>
      </c>
      <c r="V460">
        <f t="shared" si="71"/>
        <v>0</v>
      </c>
    </row>
    <row r="461" spans="1:22" hidden="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63"/>
        <v>4</v>
      </c>
      <c r="O461">
        <f t="shared" si="64"/>
        <v>6</v>
      </c>
      <c r="P461">
        <f t="shared" si="65"/>
        <v>0</v>
      </c>
      <c r="Q461">
        <f t="shared" si="66"/>
        <v>6</v>
      </c>
      <c r="R461">
        <f t="shared" si="67"/>
        <v>16</v>
      </c>
      <c r="S461">
        <f t="shared" si="68"/>
        <v>24.1</v>
      </c>
      <c r="T461">
        <f t="shared" si="69"/>
        <v>0</v>
      </c>
      <c r="U461">
        <f t="shared" si="70"/>
        <v>40.1</v>
      </c>
      <c r="V461">
        <f t="shared" si="71"/>
        <v>0</v>
      </c>
    </row>
    <row r="462" spans="1:22" hidden="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63"/>
        <v>4</v>
      </c>
      <c r="O462">
        <f t="shared" si="64"/>
        <v>0</v>
      </c>
      <c r="P462">
        <f t="shared" si="65"/>
        <v>4</v>
      </c>
      <c r="Q462">
        <f t="shared" si="66"/>
        <v>8</v>
      </c>
      <c r="R462">
        <f t="shared" si="67"/>
        <v>16</v>
      </c>
      <c r="S462">
        <f t="shared" si="68"/>
        <v>33.9</v>
      </c>
      <c r="T462">
        <f t="shared" si="69"/>
        <v>6</v>
      </c>
      <c r="U462">
        <f t="shared" si="70"/>
        <v>55.9</v>
      </c>
      <c r="V462">
        <f t="shared" si="71"/>
        <v>0</v>
      </c>
    </row>
    <row r="463" spans="1:22" hidden="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63"/>
        <v>4</v>
      </c>
      <c r="O463">
        <f t="shared" si="64"/>
        <v>10</v>
      </c>
      <c r="P463">
        <f t="shared" si="65"/>
        <v>10</v>
      </c>
      <c r="Q463">
        <f t="shared" si="66"/>
        <v>6</v>
      </c>
      <c r="R463">
        <f t="shared" si="67"/>
        <v>30</v>
      </c>
      <c r="S463">
        <f t="shared" si="68"/>
        <v>35.299999999999997</v>
      </c>
      <c r="T463">
        <f t="shared" si="69"/>
        <v>2</v>
      </c>
      <c r="U463">
        <f t="shared" si="70"/>
        <v>67.3</v>
      </c>
      <c r="V463">
        <f t="shared" si="71"/>
        <v>0</v>
      </c>
    </row>
    <row r="464" spans="1:22" hidden="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63"/>
        <v>0</v>
      </c>
      <c r="O464">
        <f t="shared" si="64"/>
        <v>4</v>
      </c>
      <c r="P464">
        <f t="shared" si="65"/>
        <v>0</v>
      </c>
      <c r="Q464">
        <f t="shared" si="66"/>
        <v>4</v>
      </c>
      <c r="R464">
        <f t="shared" si="67"/>
        <v>8</v>
      </c>
      <c r="S464">
        <f t="shared" si="68"/>
        <v>14.2</v>
      </c>
      <c r="T464">
        <f t="shared" si="69"/>
        <v>9</v>
      </c>
      <c r="U464">
        <f t="shared" si="70"/>
        <v>31.2</v>
      </c>
      <c r="V464">
        <f t="shared" si="71"/>
        <v>0</v>
      </c>
    </row>
    <row r="465" spans="1:22" hidden="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63"/>
        <v>8</v>
      </c>
      <c r="O465">
        <f t="shared" si="64"/>
        <v>10</v>
      </c>
      <c r="P465">
        <f t="shared" si="65"/>
        <v>0</v>
      </c>
      <c r="Q465">
        <f t="shared" si="66"/>
        <v>6</v>
      </c>
      <c r="R465">
        <f t="shared" si="67"/>
        <v>24</v>
      </c>
      <c r="S465">
        <f t="shared" si="68"/>
        <v>37.9</v>
      </c>
      <c r="T465">
        <f t="shared" si="69"/>
        <v>8</v>
      </c>
      <c r="U465">
        <f t="shared" si="70"/>
        <v>69.900000000000006</v>
      </c>
      <c r="V465">
        <f t="shared" si="71"/>
        <v>0</v>
      </c>
    </row>
    <row r="466" spans="1:22" hidden="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63"/>
        <v>10</v>
      </c>
      <c r="O466">
        <f t="shared" si="64"/>
        <v>6</v>
      </c>
      <c r="P466">
        <f t="shared" si="65"/>
        <v>8</v>
      </c>
      <c r="Q466">
        <f t="shared" si="66"/>
        <v>0</v>
      </c>
      <c r="R466">
        <f t="shared" si="67"/>
        <v>24</v>
      </c>
      <c r="S466">
        <f t="shared" si="68"/>
        <v>28.3</v>
      </c>
      <c r="T466">
        <f t="shared" si="69"/>
        <v>2</v>
      </c>
      <c r="U466">
        <f t="shared" si="70"/>
        <v>54.3</v>
      </c>
      <c r="V466">
        <f t="shared" si="71"/>
        <v>1</v>
      </c>
    </row>
    <row r="467" spans="1:22" hidden="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63"/>
        <v>8</v>
      </c>
      <c r="O467">
        <f t="shared" si="64"/>
        <v>6</v>
      </c>
      <c r="P467">
        <f t="shared" si="65"/>
        <v>4</v>
      </c>
      <c r="Q467">
        <f t="shared" si="66"/>
        <v>0</v>
      </c>
      <c r="R467">
        <f t="shared" si="67"/>
        <v>18</v>
      </c>
      <c r="S467">
        <f t="shared" si="68"/>
        <v>27</v>
      </c>
      <c r="T467">
        <f t="shared" si="69"/>
        <v>6</v>
      </c>
      <c r="U467">
        <f t="shared" si="70"/>
        <v>51</v>
      </c>
      <c r="V467">
        <f t="shared" si="71"/>
        <v>0</v>
      </c>
    </row>
    <row r="468" spans="1:22" hidden="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63"/>
        <v>10</v>
      </c>
      <c r="O468">
        <f t="shared" si="64"/>
        <v>0</v>
      </c>
      <c r="P468">
        <f t="shared" si="65"/>
        <v>8</v>
      </c>
      <c r="Q468">
        <f t="shared" si="66"/>
        <v>0</v>
      </c>
      <c r="R468">
        <f t="shared" si="67"/>
        <v>18</v>
      </c>
      <c r="S468">
        <f t="shared" si="68"/>
        <v>29.2</v>
      </c>
      <c r="T468">
        <f t="shared" si="69"/>
        <v>0</v>
      </c>
      <c r="U468">
        <f t="shared" si="70"/>
        <v>47.2</v>
      </c>
      <c r="V468">
        <f t="shared" si="71"/>
        <v>0</v>
      </c>
    </row>
    <row r="469" spans="1:22" hidden="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63"/>
        <v>10</v>
      </c>
      <c r="O469">
        <f t="shared" si="64"/>
        <v>0</v>
      </c>
      <c r="P469">
        <f t="shared" si="65"/>
        <v>8</v>
      </c>
      <c r="Q469">
        <f t="shared" si="66"/>
        <v>6</v>
      </c>
      <c r="R469">
        <f t="shared" si="67"/>
        <v>24</v>
      </c>
      <c r="S469">
        <f t="shared" si="68"/>
        <v>21</v>
      </c>
      <c r="T469">
        <f t="shared" si="69"/>
        <v>7</v>
      </c>
      <c r="U469">
        <f t="shared" si="70"/>
        <v>52</v>
      </c>
      <c r="V469">
        <f t="shared" si="71"/>
        <v>0</v>
      </c>
    </row>
    <row r="470" spans="1:22" hidden="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63"/>
        <v>4</v>
      </c>
      <c r="O470">
        <f t="shared" si="64"/>
        <v>4</v>
      </c>
      <c r="P470">
        <f t="shared" si="65"/>
        <v>0</v>
      </c>
      <c r="Q470">
        <f t="shared" si="66"/>
        <v>10</v>
      </c>
      <c r="R470">
        <f t="shared" si="67"/>
        <v>18</v>
      </c>
      <c r="S470">
        <f t="shared" si="68"/>
        <v>19.600000000000001</v>
      </c>
      <c r="T470">
        <f t="shared" si="69"/>
        <v>1</v>
      </c>
      <c r="U470">
        <f t="shared" si="70"/>
        <v>38.6</v>
      </c>
      <c r="V470">
        <f t="shared" si="71"/>
        <v>0</v>
      </c>
    </row>
    <row r="471" spans="1:22" hidden="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63"/>
        <v>0</v>
      </c>
      <c r="O471">
        <f t="shared" si="64"/>
        <v>8</v>
      </c>
      <c r="P471">
        <f t="shared" si="65"/>
        <v>10</v>
      </c>
      <c r="Q471">
        <f t="shared" si="66"/>
        <v>0</v>
      </c>
      <c r="R471">
        <f t="shared" si="67"/>
        <v>18</v>
      </c>
      <c r="S471">
        <f t="shared" si="68"/>
        <v>35.5</v>
      </c>
      <c r="T471">
        <f t="shared" si="69"/>
        <v>0</v>
      </c>
      <c r="U471">
        <f t="shared" si="70"/>
        <v>53.5</v>
      </c>
      <c r="V471">
        <f t="shared" si="71"/>
        <v>0</v>
      </c>
    </row>
    <row r="472" spans="1:22" hidden="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63"/>
        <v>6</v>
      </c>
      <c r="O472">
        <f t="shared" si="64"/>
        <v>4</v>
      </c>
      <c r="P472">
        <f t="shared" si="65"/>
        <v>4</v>
      </c>
      <c r="Q472">
        <f t="shared" si="66"/>
        <v>0</v>
      </c>
      <c r="R472">
        <f t="shared" si="67"/>
        <v>14</v>
      </c>
      <c r="S472">
        <f t="shared" si="68"/>
        <v>36.6</v>
      </c>
      <c r="T472">
        <f t="shared" si="69"/>
        <v>6</v>
      </c>
      <c r="U472">
        <f t="shared" si="70"/>
        <v>56.6</v>
      </c>
      <c r="V472">
        <f t="shared" si="71"/>
        <v>0</v>
      </c>
    </row>
    <row r="473" spans="1:22" hidden="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63"/>
        <v>4</v>
      </c>
      <c r="O473">
        <f t="shared" si="64"/>
        <v>4</v>
      </c>
      <c r="P473">
        <f t="shared" si="65"/>
        <v>8</v>
      </c>
      <c r="Q473">
        <f t="shared" si="66"/>
        <v>6</v>
      </c>
      <c r="R473">
        <f t="shared" si="67"/>
        <v>22</v>
      </c>
      <c r="S473">
        <f t="shared" si="68"/>
        <v>28.3</v>
      </c>
      <c r="T473">
        <f t="shared" si="69"/>
        <v>3</v>
      </c>
      <c r="U473">
        <f t="shared" si="70"/>
        <v>53.3</v>
      </c>
      <c r="V473">
        <f t="shared" si="71"/>
        <v>0</v>
      </c>
    </row>
    <row r="474" spans="1:22" hidden="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63"/>
        <v>0</v>
      </c>
      <c r="O474">
        <f t="shared" si="64"/>
        <v>4</v>
      </c>
      <c r="P474">
        <f t="shared" si="65"/>
        <v>6</v>
      </c>
      <c r="Q474">
        <f t="shared" si="66"/>
        <v>6</v>
      </c>
      <c r="R474">
        <f t="shared" si="67"/>
        <v>16</v>
      </c>
      <c r="S474">
        <f t="shared" si="68"/>
        <v>35.299999999999997</v>
      </c>
      <c r="T474">
        <f t="shared" si="69"/>
        <v>8</v>
      </c>
      <c r="U474">
        <f t="shared" si="70"/>
        <v>59.3</v>
      </c>
      <c r="V474">
        <f t="shared" si="71"/>
        <v>0</v>
      </c>
    </row>
    <row r="475" spans="1:22" hidden="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63"/>
        <v>4</v>
      </c>
      <c r="O475">
        <f t="shared" si="64"/>
        <v>4</v>
      </c>
      <c r="P475">
        <f t="shared" si="65"/>
        <v>6</v>
      </c>
      <c r="Q475">
        <f t="shared" si="66"/>
        <v>8</v>
      </c>
      <c r="R475">
        <f t="shared" si="67"/>
        <v>22</v>
      </c>
      <c r="S475">
        <f t="shared" si="68"/>
        <v>24.5</v>
      </c>
      <c r="T475">
        <f t="shared" si="69"/>
        <v>3</v>
      </c>
      <c r="U475">
        <f t="shared" si="70"/>
        <v>49.5</v>
      </c>
      <c r="V475">
        <f t="shared" si="71"/>
        <v>0</v>
      </c>
    </row>
    <row r="476" spans="1:22" hidden="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63"/>
        <v>8</v>
      </c>
      <c r="O476">
        <f t="shared" si="64"/>
        <v>10</v>
      </c>
      <c r="P476">
        <f t="shared" si="65"/>
        <v>0</v>
      </c>
      <c r="Q476">
        <f t="shared" si="66"/>
        <v>8</v>
      </c>
      <c r="R476">
        <f t="shared" si="67"/>
        <v>26</v>
      </c>
      <c r="S476">
        <f t="shared" si="68"/>
        <v>26.2</v>
      </c>
      <c r="T476">
        <f t="shared" si="69"/>
        <v>0</v>
      </c>
      <c r="U476">
        <f t="shared" si="70"/>
        <v>52.2</v>
      </c>
      <c r="V476">
        <f t="shared" si="71"/>
        <v>0</v>
      </c>
    </row>
    <row r="477" spans="1:22" hidden="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63"/>
        <v>8</v>
      </c>
      <c r="O477">
        <f t="shared" si="64"/>
        <v>0</v>
      </c>
      <c r="P477">
        <f t="shared" si="65"/>
        <v>10</v>
      </c>
      <c r="Q477">
        <f t="shared" si="66"/>
        <v>10</v>
      </c>
      <c r="R477">
        <f t="shared" si="67"/>
        <v>28</v>
      </c>
      <c r="S477">
        <f t="shared" si="68"/>
        <v>16.399999999999999</v>
      </c>
      <c r="T477">
        <f t="shared" si="69"/>
        <v>7</v>
      </c>
      <c r="U477">
        <f t="shared" si="70"/>
        <v>51.4</v>
      </c>
      <c r="V477">
        <f t="shared" si="71"/>
        <v>0</v>
      </c>
    </row>
    <row r="478" spans="1:22" hidden="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63"/>
        <v>4</v>
      </c>
      <c r="O478">
        <f t="shared" si="64"/>
        <v>10</v>
      </c>
      <c r="P478">
        <f t="shared" si="65"/>
        <v>0</v>
      </c>
      <c r="Q478">
        <f t="shared" si="66"/>
        <v>10</v>
      </c>
      <c r="R478">
        <f t="shared" si="67"/>
        <v>24</v>
      </c>
      <c r="S478">
        <f t="shared" si="68"/>
        <v>31.3</v>
      </c>
      <c r="T478">
        <f t="shared" si="69"/>
        <v>8</v>
      </c>
      <c r="U478">
        <f t="shared" si="70"/>
        <v>63.3</v>
      </c>
      <c r="V478">
        <f t="shared" si="71"/>
        <v>0</v>
      </c>
    </row>
    <row r="479" spans="1:22" hidden="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63"/>
        <v>0</v>
      </c>
      <c r="O479">
        <f t="shared" si="64"/>
        <v>6</v>
      </c>
      <c r="P479">
        <f t="shared" si="65"/>
        <v>10</v>
      </c>
      <c r="Q479">
        <f t="shared" si="66"/>
        <v>10</v>
      </c>
      <c r="R479">
        <f t="shared" si="67"/>
        <v>26</v>
      </c>
      <c r="S479">
        <f t="shared" si="68"/>
        <v>33.700000000000003</v>
      </c>
      <c r="T479">
        <f t="shared" si="69"/>
        <v>8</v>
      </c>
      <c r="U479">
        <f t="shared" si="70"/>
        <v>67.7</v>
      </c>
      <c r="V479">
        <f t="shared" si="71"/>
        <v>0</v>
      </c>
    </row>
    <row r="480" spans="1:22" hidden="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63"/>
        <v>10</v>
      </c>
      <c r="O480">
        <f t="shared" si="64"/>
        <v>8</v>
      </c>
      <c r="P480">
        <f t="shared" si="65"/>
        <v>0</v>
      </c>
      <c r="Q480">
        <f t="shared" si="66"/>
        <v>6</v>
      </c>
      <c r="R480">
        <f t="shared" si="67"/>
        <v>24</v>
      </c>
      <c r="S480">
        <f t="shared" si="68"/>
        <v>22.6</v>
      </c>
      <c r="T480">
        <f t="shared" si="69"/>
        <v>0</v>
      </c>
      <c r="U480">
        <f t="shared" si="70"/>
        <v>46.6</v>
      </c>
      <c r="V480">
        <f t="shared" si="71"/>
        <v>0</v>
      </c>
    </row>
    <row r="481" spans="1:22" hidden="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63"/>
        <v>0</v>
      </c>
      <c r="O481">
        <f t="shared" si="64"/>
        <v>10</v>
      </c>
      <c r="P481">
        <f t="shared" si="65"/>
        <v>0</v>
      </c>
      <c r="Q481">
        <f t="shared" si="66"/>
        <v>8</v>
      </c>
      <c r="R481">
        <f t="shared" si="67"/>
        <v>18</v>
      </c>
      <c r="S481">
        <f t="shared" si="68"/>
        <v>28.9</v>
      </c>
      <c r="T481">
        <f t="shared" si="69"/>
        <v>0</v>
      </c>
      <c r="U481">
        <f t="shared" si="70"/>
        <v>46.9</v>
      </c>
      <c r="V481">
        <f t="shared" si="71"/>
        <v>0</v>
      </c>
    </row>
    <row r="482" spans="1:22" hidden="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63"/>
        <v>0</v>
      </c>
      <c r="O482">
        <f t="shared" si="64"/>
        <v>0</v>
      </c>
      <c r="P482">
        <f t="shared" si="65"/>
        <v>6</v>
      </c>
      <c r="Q482">
        <f t="shared" si="66"/>
        <v>0</v>
      </c>
      <c r="R482">
        <f t="shared" si="67"/>
        <v>6</v>
      </c>
      <c r="S482">
        <f t="shared" si="68"/>
        <v>23.6</v>
      </c>
      <c r="T482">
        <f t="shared" si="69"/>
        <v>1</v>
      </c>
      <c r="U482">
        <f t="shared" si="70"/>
        <v>30.6</v>
      </c>
      <c r="V482">
        <f t="shared" si="71"/>
        <v>0</v>
      </c>
    </row>
    <row r="483" spans="1:22" hidden="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63"/>
        <v>4</v>
      </c>
      <c r="O483">
        <f t="shared" si="64"/>
        <v>0</v>
      </c>
      <c r="P483">
        <f t="shared" si="65"/>
        <v>4</v>
      </c>
      <c r="Q483">
        <f t="shared" si="66"/>
        <v>4</v>
      </c>
      <c r="R483">
        <f t="shared" si="67"/>
        <v>12</v>
      </c>
      <c r="S483">
        <f t="shared" si="68"/>
        <v>22</v>
      </c>
      <c r="T483">
        <f t="shared" si="69"/>
        <v>6</v>
      </c>
      <c r="U483">
        <f t="shared" si="70"/>
        <v>40</v>
      </c>
      <c r="V483">
        <f t="shared" si="71"/>
        <v>0</v>
      </c>
    </row>
    <row r="484" spans="1:22" hidden="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63"/>
        <v>0</v>
      </c>
      <c r="O484">
        <f t="shared" si="64"/>
        <v>0</v>
      </c>
      <c r="P484">
        <f t="shared" si="65"/>
        <v>4</v>
      </c>
      <c r="Q484">
        <f t="shared" si="66"/>
        <v>4</v>
      </c>
      <c r="R484">
        <f t="shared" si="67"/>
        <v>8</v>
      </c>
      <c r="S484">
        <f t="shared" si="68"/>
        <v>31.3</v>
      </c>
      <c r="T484">
        <f t="shared" si="69"/>
        <v>4</v>
      </c>
      <c r="U484">
        <f t="shared" si="70"/>
        <v>43.3</v>
      </c>
      <c r="V484">
        <f t="shared" si="71"/>
        <v>0</v>
      </c>
    </row>
    <row r="485" spans="1:22" hidden="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63"/>
        <v>10</v>
      </c>
      <c r="O485">
        <f t="shared" si="64"/>
        <v>4</v>
      </c>
      <c r="P485">
        <f t="shared" si="65"/>
        <v>0</v>
      </c>
      <c r="Q485">
        <f t="shared" si="66"/>
        <v>8</v>
      </c>
      <c r="R485">
        <f t="shared" si="67"/>
        <v>22</v>
      </c>
      <c r="S485">
        <f t="shared" si="68"/>
        <v>21.7</v>
      </c>
      <c r="T485">
        <f t="shared" si="69"/>
        <v>2</v>
      </c>
      <c r="U485">
        <f t="shared" si="70"/>
        <v>45.7</v>
      </c>
      <c r="V485">
        <f t="shared" si="71"/>
        <v>0</v>
      </c>
    </row>
    <row r="486" spans="1:22" hidden="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63"/>
        <v>10</v>
      </c>
      <c r="O486">
        <f t="shared" si="64"/>
        <v>6</v>
      </c>
      <c r="P486">
        <f t="shared" si="65"/>
        <v>4</v>
      </c>
      <c r="Q486">
        <f t="shared" si="66"/>
        <v>0</v>
      </c>
      <c r="R486">
        <f t="shared" si="67"/>
        <v>20</v>
      </c>
      <c r="S486">
        <f t="shared" si="68"/>
        <v>26</v>
      </c>
      <c r="T486">
        <f t="shared" si="69"/>
        <v>8</v>
      </c>
      <c r="U486">
        <f t="shared" si="70"/>
        <v>54</v>
      </c>
      <c r="V486">
        <f t="shared" si="71"/>
        <v>0</v>
      </c>
    </row>
    <row r="487" spans="1:22" hidden="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63"/>
        <v>8</v>
      </c>
      <c r="O487">
        <f t="shared" si="64"/>
        <v>10</v>
      </c>
      <c r="P487">
        <f t="shared" si="65"/>
        <v>0</v>
      </c>
      <c r="Q487">
        <f t="shared" si="66"/>
        <v>8</v>
      </c>
      <c r="R487">
        <f t="shared" si="67"/>
        <v>26</v>
      </c>
      <c r="S487">
        <f t="shared" si="68"/>
        <v>25.7</v>
      </c>
      <c r="T487">
        <f t="shared" si="69"/>
        <v>5</v>
      </c>
      <c r="U487">
        <f t="shared" si="70"/>
        <v>56.7</v>
      </c>
      <c r="V487">
        <f t="shared" si="71"/>
        <v>0</v>
      </c>
    </row>
    <row r="488" spans="1:22" hidden="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63"/>
        <v>8</v>
      </c>
      <c r="O488">
        <f t="shared" si="64"/>
        <v>10</v>
      </c>
      <c r="P488">
        <f t="shared" si="65"/>
        <v>0</v>
      </c>
      <c r="Q488">
        <f t="shared" si="66"/>
        <v>8</v>
      </c>
      <c r="R488">
        <f t="shared" si="67"/>
        <v>26</v>
      </c>
      <c r="S488">
        <f t="shared" si="68"/>
        <v>29.5</v>
      </c>
      <c r="T488">
        <f t="shared" si="69"/>
        <v>1</v>
      </c>
      <c r="U488">
        <f t="shared" si="70"/>
        <v>56.5</v>
      </c>
      <c r="V488">
        <f t="shared" si="71"/>
        <v>0</v>
      </c>
    </row>
    <row r="489" spans="1:22" hidden="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63"/>
        <v>4</v>
      </c>
      <c r="O489">
        <f t="shared" si="64"/>
        <v>10</v>
      </c>
      <c r="P489">
        <f t="shared" si="65"/>
        <v>6</v>
      </c>
      <c r="Q489">
        <f t="shared" si="66"/>
        <v>0</v>
      </c>
      <c r="R489">
        <f t="shared" si="67"/>
        <v>20</v>
      </c>
      <c r="S489">
        <f t="shared" si="68"/>
        <v>9.3000000000000007</v>
      </c>
      <c r="T489">
        <f t="shared" si="69"/>
        <v>9</v>
      </c>
      <c r="U489">
        <f t="shared" si="70"/>
        <v>38.299999999999997</v>
      </c>
      <c r="V489">
        <f t="shared" si="71"/>
        <v>0</v>
      </c>
    </row>
    <row r="490" spans="1:22" hidden="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63"/>
        <v>10</v>
      </c>
      <c r="O490">
        <f t="shared" si="64"/>
        <v>6</v>
      </c>
      <c r="P490">
        <f t="shared" si="65"/>
        <v>10</v>
      </c>
      <c r="Q490">
        <f t="shared" si="66"/>
        <v>0</v>
      </c>
      <c r="R490">
        <f t="shared" si="67"/>
        <v>26</v>
      </c>
      <c r="S490">
        <f t="shared" si="68"/>
        <v>18.3</v>
      </c>
      <c r="T490">
        <f t="shared" si="69"/>
        <v>3</v>
      </c>
      <c r="U490">
        <f t="shared" si="70"/>
        <v>47.3</v>
      </c>
      <c r="V490">
        <f t="shared" si="71"/>
        <v>0</v>
      </c>
    </row>
    <row r="491" spans="1:22" hidden="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63"/>
        <v>10</v>
      </c>
      <c r="O491">
        <f t="shared" si="64"/>
        <v>4</v>
      </c>
      <c r="P491">
        <f t="shared" si="65"/>
        <v>0</v>
      </c>
      <c r="Q491">
        <f t="shared" si="66"/>
        <v>4</v>
      </c>
      <c r="R491">
        <f t="shared" si="67"/>
        <v>18</v>
      </c>
      <c r="S491">
        <f t="shared" si="68"/>
        <v>19.8</v>
      </c>
      <c r="T491">
        <f t="shared" si="69"/>
        <v>4</v>
      </c>
      <c r="U491">
        <f t="shared" si="70"/>
        <v>41.8</v>
      </c>
      <c r="V491">
        <f t="shared" si="71"/>
        <v>0</v>
      </c>
    </row>
    <row r="492" spans="1:22" hidden="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63"/>
        <v>8</v>
      </c>
      <c r="O492">
        <f t="shared" si="64"/>
        <v>10</v>
      </c>
      <c r="P492">
        <f t="shared" si="65"/>
        <v>8</v>
      </c>
      <c r="Q492">
        <f t="shared" si="66"/>
        <v>6</v>
      </c>
      <c r="R492">
        <f t="shared" si="67"/>
        <v>32</v>
      </c>
      <c r="S492">
        <f t="shared" si="68"/>
        <v>41.1</v>
      </c>
      <c r="T492">
        <f t="shared" si="69"/>
        <v>7</v>
      </c>
      <c r="U492">
        <f t="shared" si="70"/>
        <v>80.099999999999994</v>
      </c>
      <c r="V492">
        <f t="shared" si="71"/>
        <v>0</v>
      </c>
    </row>
    <row r="493" spans="1:22" hidden="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63"/>
        <v>6</v>
      </c>
      <c r="O493">
        <f t="shared" si="64"/>
        <v>0</v>
      </c>
      <c r="P493">
        <f t="shared" si="65"/>
        <v>10</v>
      </c>
      <c r="Q493">
        <f t="shared" si="66"/>
        <v>10</v>
      </c>
      <c r="R493">
        <f t="shared" si="67"/>
        <v>26</v>
      </c>
      <c r="S493">
        <f t="shared" si="68"/>
        <v>24.8</v>
      </c>
      <c r="T493">
        <f t="shared" si="69"/>
        <v>5</v>
      </c>
      <c r="U493">
        <f t="shared" si="70"/>
        <v>55.8</v>
      </c>
      <c r="V493">
        <f t="shared" si="71"/>
        <v>0</v>
      </c>
    </row>
    <row r="494" spans="1:22" hidden="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63"/>
        <v>4</v>
      </c>
      <c r="O494">
        <f t="shared" si="64"/>
        <v>10</v>
      </c>
      <c r="P494">
        <f t="shared" si="65"/>
        <v>8</v>
      </c>
      <c r="Q494">
        <f t="shared" si="66"/>
        <v>6</v>
      </c>
      <c r="R494">
        <f t="shared" si="67"/>
        <v>28</v>
      </c>
      <c r="S494">
        <f t="shared" si="68"/>
        <v>20.2</v>
      </c>
      <c r="T494">
        <f t="shared" si="69"/>
        <v>6</v>
      </c>
      <c r="U494">
        <f t="shared" si="70"/>
        <v>54.2</v>
      </c>
      <c r="V494">
        <f t="shared" si="71"/>
        <v>0</v>
      </c>
    </row>
    <row r="495" spans="1:22" hidden="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63"/>
        <v>4</v>
      </c>
      <c r="O495">
        <f t="shared" si="64"/>
        <v>6</v>
      </c>
      <c r="P495">
        <f t="shared" si="65"/>
        <v>8</v>
      </c>
      <c r="Q495">
        <f t="shared" si="66"/>
        <v>6</v>
      </c>
      <c r="R495">
        <f t="shared" si="67"/>
        <v>24</v>
      </c>
      <c r="S495">
        <f t="shared" si="68"/>
        <v>13.1</v>
      </c>
      <c r="T495">
        <f t="shared" si="69"/>
        <v>8</v>
      </c>
      <c r="U495">
        <f t="shared" si="70"/>
        <v>45.1</v>
      </c>
      <c r="V495">
        <f t="shared" si="71"/>
        <v>0</v>
      </c>
    </row>
    <row r="496" spans="1:22" hidden="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63"/>
        <v>0</v>
      </c>
      <c r="O496">
        <f t="shared" si="64"/>
        <v>8</v>
      </c>
      <c r="P496">
        <f t="shared" si="65"/>
        <v>8</v>
      </c>
      <c r="Q496">
        <f t="shared" si="66"/>
        <v>6</v>
      </c>
      <c r="R496">
        <f t="shared" si="67"/>
        <v>22</v>
      </c>
      <c r="S496">
        <f t="shared" si="68"/>
        <v>24.6</v>
      </c>
      <c r="T496">
        <f t="shared" si="69"/>
        <v>2</v>
      </c>
      <c r="U496">
        <f t="shared" si="70"/>
        <v>48.6</v>
      </c>
      <c r="V496">
        <f t="shared" si="71"/>
        <v>0</v>
      </c>
    </row>
    <row r="497" spans="1:22" hidden="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63"/>
        <v>4</v>
      </c>
      <c r="O497">
        <f t="shared" si="64"/>
        <v>4</v>
      </c>
      <c r="P497">
        <f t="shared" si="65"/>
        <v>10</v>
      </c>
      <c r="Q497">
        <f t="shared" si="66"/>
        <v>4</v>
      </c>
      <c r="R497">
        <f t="shared" si="67"/>
        <v>22</v>
      </c>
      <c r="S497">
        <f t="shared" si="68"/>
        <v>25.4</v>
      </c>
      <c r="T497">
        <f t="shared" si="69"/>
        <v>5</v>
      </c>
      <c r="U497">
        <f t="shared" si="70"/>
        <v>52.4</v>
      </c>
      <c r="V497">
        <f t="shared" si="71"/>
        <v>0</v>
      </c>
    </row>
    <row r="498" spans="1:22" hidden="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63"/>
        <v>10</v>
      </c>
      <c r="O498">
        <f t="shared" si="64"/>
        <v>10</v>
      </c>
      <c r="P498">
        <f t="shared" si="65"/>
        <v>10</v>
      </c>
      <c r="Q498">
        <f t="shared" si="66"/>
        <v>8</v>
      </c>
      <c r="R498">
        <f t="shared" si="67"/>
        <v>38</v>
      </c>
      <c r="S498">
        <f t="shared" si="68"/>
        <v>20.100000000000001</v>
      </c>
      <c r="T498">
        <f t="shared" si="69"/>
        <v>7</v>
      </c>
      <c r="U498">
        <f t="shared" si="70"/>
        <v>65.099999999999994</v>
      </c>
      <c r="V498">
        <f t="shared" si="71"/>
        <v>0</v>
      </c>
    </row>
    <row r="499" spans="1:22" hidden="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63"/>
        <v>10</v>
      </c>
      <c r="O499">
        <f t="shared" si="64"/>
        <v>8</v>
      </c>
      <c r="P499">
        <f t="shared" si="65"/>
        <v>6</v>
      </c>
      <c r="Q499">
        <f t="shared" si="66"/>
        <v>6</v>
      </c>
      <c r="R499">
        <f t="shared" si="67"/>
        <v>30</v>
      </c>
      <c r="S499">
        <f t="shared" si="68"/>
        <v>30.2</v>
      </c>
      <c r="T499">
        <f t="shared" si="69"/>
        <v>5</v>
      </c>
      <c r="U499">
        <f t="shared" si="70"/>
        <v>65.2</v>
      </c>
      <c r="V499">
        <f t="shared" si="71"/>
        <v>0</v>
      </c>
    </row>
    <row r="500" spans="1:22" hidden="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63"/>
        <v>10</v>
      </c>
      <c r="O500">
        <f t="shared" si="64"/>
        <v>0</v>
      </c>
      <c r="P500">
        <f t="shared" si="65"/>
        <v>6</v>
      </c>
      <c r="Q500">
        <f t="shared" si="66"/>
        <v>4</v>
      </c>
      <c r="R500">
        <f t="shared" si="67"/>
        <v>20</v>
      </c>
      <c r="S500">
        <f t="shared" si="68"/>
        <v>19</v>
      </c>
      <c r="T500">
        <f t="shared" si="69"/>
        <v>2</v>
      </c>
      <c r="U500">
        <f t="shared" si="70"/>
        <v>41</v>
      </c>
      <c r="V500">
        <f t="shared" si="71"/>
        <v>0</v>
      </c>
    </row>
    <row r="501" spans="1:22" hidden="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63"/>
        <v>10</v>
      </c>
      <c r="O501">
        <f t="shared" si="64"/>
        <v>4</v>
      </c>
      <c r="P501">
        <f t="shared" si="65"/>
        <v>10</v>
      </c>
      <c r="Q501">
        <f t="shared" si="66"/>
        <v>0</v>
      </c>
      <c r="R501">
        <f t="shared" si="67"/>
        <v>24</v>
      </c>
      <c r="S501">
        <f t="shared" si="68"/>
        <v>34.5</v>
      </c>
      <c r="T501">
        <f t="shared" si="69"/>
        <v>6</v>
      </c>
      <c r="U501">
        <f t="shared" si="70"/>
        <v>64.5</v>
      </c>
      <c r="V501">
        <f t="shared" si="71"/>
        <v>0</v>
      </c>
    </row>
    <row r="502" spans="1:22" hidden="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63"/>
        <v>6</v>
      </c>
      <c r="O502">
        <f t="shared" si="64"/>
        <v>10</v>
      </c>
      <c r="P502">
        <f t="shared" si="65"/>
        <v>4</v>
      </c>
      <c r="Q502">
        <f t="shared" si="66"/>
        <v>10</v>
      </c>
      <c r="R502">
        <f t="shared" si="67"/>
        <v>30</v>
      </c>
      <c r="S502">
        <f t="shared" si="68"/>
        <v>17.899999999999999</v>
      </c>
      <c r="T502">
        <f t="shared" si="69"/>
        <v>7</v>
      </c>
      <c r="U502">
        <f t="shared" si="70"/>
        <v>54.9</v>
      </c>
      <c r="V502">
        <f t="shared" si="71"/>
        <v>0</v>
      </c>
    </row>
    <row r="503" spans="1:22" hidden="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63"/>
        <v>8</v>
      </c>
      <c r="O503">
        <f t="shared" si="64"/>
        <v>10</v>
      </c>
      <c r="P503">
        <f t="shared" si="65"/>
        <v>4</v>
      </c>
      <c r="Q503">
        <f t="shared" si="66"/>
        <v>4</v>
      </c>
      <c r="R503">
        <f t="shared" si="67"/>
        <v>26</v>
      </c>
      <c r="S503">
        <f t="shared" si="68"/>
        <v>32.6</v>
      </c>
      <c r="T503">
        <f t="shared" si="69"/>
        <v>5</v>
      </c>
      <c r="U503">
        <f t="shared" si="70"/>
        <v>63.6</v>
      </c>
      <c r="V503">
        <f t="shared" si="71"/>
        <v>0</v>
      </c>
    </row>
    <row r="504" spans="1:22" hidden="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63"/>
        <v>6</v>
      </c>
      <c r="O504">
        <f t="shared" si="64"/>
        <v>4</v>
      </c>
      <c r="P504">
        <f t="shared" si="65"/>
        <v>4</v>
      </c>
      <c r="Q504">
        <f t="shared" si="66"/>
        <v>10</v>
      </c>
      <c r="R504">
        <f t="shared" si="67"/>
        <v>24</v>
      </c>
      <c r="S504">
        <f t="shared" si="68"/>
        <v>36.1</v>
      </c>
      <c r="T504">
        <f t="shared" si="69"/>
        <v>3</v>
      </c>
      <c r="U504">
        <f t="shared" si="70"/>
        <v>63.1</v>
      </c>
      <c r="V504">
        <f t="shared" si="71"/>
        <v>0</v>
      </c>
    </row>
    <row r="505" spans="1:22" hidden="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63"/>
        <v>10</v>
      </c>
      <c r="O505">
        <f t="shared" si="64"/>
        <v>4</v>
      </c>
      <c r="P505">
        <f t="shared" si="65"/>
        <v>6</v>
      </c>
      <c r="Q505">
        <f t="shared" si="66"/>
        <v>0</v>
      </c>
      <c r="R505">
        <f t="shared" si="67"/>
        <v>20</v>
      </c>
      <c r="S505">
        <f t="shared" si="68"/>
        <v>26.4</v>
      </c>
      <c r="T505">
        <f t="shared" si="69"/>
        <v>5</v>
      </c>
      <c r="U505">
        <f t="shared" si="70"/>
        <v>51.4</v>
      </c>
      <c r="V505">
        <f t="shared" si="71"/>
        <v>0</v>
      </c>
    </row>
    <row r="506" spans="1:22" hidden="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63"/>
        <v>10</v>
      </c>
      <c r="O506">
        <f t="shared" si="64"/>
        <v>10</v>
      </c>
      <c r="P506">
        <f t="shared" si="65"/>
        <v>8</v>
      </c>
      <c r="Q506">
        <f t="shared" si="66"/>
        <v>4</v>
      </c>
      <c r="R506">
        <f t="shared" si="67"/>
        <v>32</v>
      </c>
      <c r="S506">
        <f t="shared" si="68"/>
        <v>33.700000000000003</v>
      </c>
      <c r="T506">
        <f t="shared" si="69"/>
        <v>6</v>
      </c>
      <c r="U506">
        <f t="shared" si="70"/>
        <v>71.7</v>
      </c>
      <c r="V506">
        <f t="shared" si="71"/>
        <v>1</v>
      </c>
    </row>
    <row r="507" spans="1:22" hidden="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63"/>
        <v>8</v>
      </c>
      <c r="O507">
        <f t="shared" si="64"/>
        <v>0</v>
      </c>
      <c r="P507">
        <f t="shared" si="65"/>
        <v>0</v>
      </c>
      <c r="Q507">
        <f t="shared" si="66"/>
        <v>0</v>
      </c>
      <c r="R507">
        <f t="shared" si="67"/>
        <v>8</v>
      </c>
      <c r="S507">
        <f t="shared" si="68"/>
        <v>26.7</v>
      </c>
      <c r="T507">
        <f t="shared" si="69"/>
        <v>7</v>
      </c>
      <c r="U507">
        <f t="shared" si="70"/>
        <v>41.7</v>
      </c>
      <c r="V507">
        <f t="shared" si="71"/>
        <v>0</v>
      </c>
    </row>
    <row r="508" spans="1:22" hidden="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63"/>
        <v>4</v>
      </c>
      <c r="O508">
        <f t="shared" si="64"/>
        <v>6</v>
      </c>
      <c r="P508">
        <f t="shared" si="65"/>
        <v>8</v>
      </c>
      <c r="Q508">
        <f t="shared" si="66"/>
        <v>8</v>
      </c>
      <c r="R508">
        <f t="shared" si="67"/>
        <v>26</v>
      </c>
      <c r="S508">
        <f t="shared" si="68"/>
        <v>29.5</v>
      </c>
      <c r="T508">
        <f t="shared" si="69"/>
        <v>8</v>
      </c>
      <c r="U508">
        <f t="shared" si="70"/>
        <v>63.5</v>
      </c>
      <c r="V508">
        <f t="shared" si="71"/>
        <v>0</v>
      </c>
    </row>
    <row r="509" spans="1:22" hidden="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63"/>
        <v>4</v>
      </c>
      <c r="O509">
        <f t="shared" si="64"/>
        <v>10</v>
      </c>
      <c r="P509">
        <f t="shared" si="65"/>
        <v>10</v>
      </c>
      <c r="Q509">
        <f t="shared" si="66"/>
        <v>4</v>
      </c>
      <c r="R509">
        <f t="shared" si="67"/>
        <v>28</v>
      </c>
      <c r="S509">
        <f t="shared" si="68"/>
        <v>28.1</v>
      </c>
      <c r="T509">
        <f t="shared" si="69"/>
        <v>4</v>
      </c>
      <c r="U509">
        <f t="shared" si="70"/>
        <v>60.1</v>
      </c>
      <c r="V509">
        <f t="shared" si="71"/>
        <v>0</v>
      </c>
    </row>
    <row r="510" spans="1:22" hidden="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63"/>
        <v>8</v>
      </c>
      <c r="O510">
        <f t="shared" si="64"/>
        <v>0</v>
      </c>
      <c r="P510">
        <f t="shared" si="65"/>
        <v>10</v>
      </c>
      <c r="Q510">
        <f t="shared" si="66"/>
        <v>10</v>
      </c>
      <c r="R510">
        <f t="shared" si="67"/>
        <v>28</v>
      </c>
      <c r="S510">
        <f t="shared" si="68"/>
        <v>30.7</v>
      </c>
      <c r="T510">
        <f t="shared" si="69"/>
        <v>1</v>
      </c>
      <c r="U510">
        <f t="shared" si="70"/>
        <v>59.7</v>
      </c>
      <c r="V510">
        <f t="shared" si="71"/>
        <v>0</v>
      </c>
    </row>
    <row r="511" spans="1:22" hidden="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63"/>
        <v>8</v>
      </c>
      <c r="O511">
        <f t="shared" si="64"/>
        <v>10</v>
      </c>
      <c r="P511">
        <f t="shared" si="65"/>
        <v>0</v>
      </c>
      <c r="Q511">
        <f t="shared" si="66"/>
        <v>6</v>
      </c>
      <c r="R511">
        <f t="shared" si="67"/>
        <v>24</v>
      </c>
      <c r="S511">
        <f t="shared" si="68"/>
        <v>14.7</v>
      </c>
      <c r="T511">
        <f t="shared" si="69"/>
        <v>8</v>
      </c>
      <c r="U511">
        <f t="shared" si="70"/>
        <v>46.7</v>
      </c>
      <c r="V511">
        <f t="shared" si="71"/>
        <v>0</v>
      </c>
    </row>
    <row r="512" spans="1:22" hidden="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63"/>
        <v>6</v>
      </c>
      <c r="O512">
        <f t="shared" si="64"/>
        <v>8</v>
      </c>
      <c r="P512">
        <f t="shared" si="65"/>
        <v>0</v>
      </c>
      <c r="Q512">
        <f t="shared" si="66"/>
        <v>6</v>
      </c>
      <c r="R512">
        <f t="shared" si="67"/>
        <v>20</v>
      </c>
      <c r="S512">
        <f t="shared" si="68"/>
        <v>24.2</v>
      </c>
      <c r="T512">
        <f t="shared" si="69"/>
        <v>8</v>
      </c>
      <c r="U512">
        <f t="shared" si="70"/>
        <v>52.2</v>
      </c>
      <c r="V512">
        <f t="shared" si="71"/>
        <v>0</v>
      </c>
    </row>
    <row r="513" spans="1:22" hidden="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63"/>
        <v>6</v>
      </c>
      <c r="O513">
        <f t="shared" si="64"/>
        <v>10</v>
      </c>
      <c r="P513">
        <f t="shared" si="65"/>
        <v>0</v>
      </c>
      <c r="Q513">
        <f t="shared" si="66"/>
        <v>0</v>
      </c>
      <c r="R513">
        <f t="shared" si="67"/>
        <v>16</v>
      </c>
      <c r="S513">
        <f t="shared" si="68"/>
        <v>19.5</v>
      </c>
      <c r="T513">
        <f t="shared" si="69"/>
        <v>9</v>
      </c>
      <c r="U513">
        <f t="shared" si="70"/>
        <v>44.5</v>
      </c>
      <c r="V513">
        <f t="shared" si="71"/>
        <v>0</v>
      </c>
    </row>
    <row r="514" spans="1:22" hidden="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63"/>
        <v>0</v>
      </c>
      <c r="O514">
        <f t="shared" si="64"/>
        <v>4</v>
      </c>
      <c r="P514">
        <f t="shared" si="65"/>
        <v>8</v>
      </c>
      <c r="Q514">
        <f t="shared" si="66"/>
        <v>6</v>
      </c>
      <c r="R514">
        <f t="shared" ref="R514:R577" si="72">SUM(N514:Q514)</f>
        <v>18</v>
      </c>
      <c r="S514">
        <f t="shared" si="68"/>
        <v>28.7</v>
      </c>
      <c r="T514">
        <f t="shared" si="69"/>
        <v>3</v>
      </c>
      <c r="U514">
        <f t="shared" si="70"/>
        <v>49.7</v>
      </c>
      <c r="V514">
        <f t="shared" si="71"/>
        <v>0</v>
      </c>
    </row>
    <row r="515" spans="1:22" hidden="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si="63"/>
        <v>0</v>
      </c>
      <c r="O515">
        <f t="shared" si="64"/>
        <v>4</v>
      </c>
      <c r="P515">
        <f t="shared" si="65"/>
        <v>0</v>
      </c>
      <c r="Q515">
        <f t="shared" si="66"/>
        <v>10</v>
      </c>
      <c r="R515">
        <f t="shared" si="72"/>
        <v>14</v>
      </c>
      <c r="S515">
        <f t="shared" si="68"/>
        <v>16.5</v>
      </c>
      <c r="T515">
        <f t="shared" si="69"/>
        <v>3</v>
      </c>
      <c r="U515">
        <f t="shared" ref="U515" si="73">SUM(R515:T515)</f>
        <v>33.5</v>
      </c>
      <c r="V515">
        <f t="shared" ref="V515" si="74">COUNTIF(I515:M515,100)</f>
        <v>0</v>
      </c>
    </row>
  </sheetData>
  <autoFilter ref="A1:V515" xr:uid="{D49E1CF8-E904-48B0-9505-E71DEF0A36FC}">
    <filterColumn colId="21">
      <filters>
        <filter val="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1423-6A16-46E2-A32A-54E06C6F8AB4}">
  <dimension ref="A1:AD515"/>
  <sheetViews>
    <sheetView workbookViewId="0">
      <selection activeCell="AB37" sqref="AB37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4" max="24" width="17.85546875" bestFit="1" customWidth="1"/>
    <col min="25" max="25" width="11.140625" bestFit="1" customWidth="1"/>
    <col min="26" max="26" width="11.140625" customWidth="1"/>
    <col min="27" max="27" width="12.5703125" bestFit="1" customWidth="1"/>
    <col min="28" max="28" width="12.7109375" bestFit="1" customWidth="1"/>
    <col min="29" max="29" width="14.140625" bestFit="1" customWidth="1"/>
  </cols>
  <sheetData>
    <row r="1" spans="1: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  <c r="AA1" s="17"/>
    </row>
    <row r="2" spans="1:30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 t="shared" ref="N2:N65" si="0">VLOOKUP(E2,$AB$3:$AC$7,2,FALSE)</f>
        <v>6</v>
      </c>
      <c r="O2">
        <f t="shared" ref="O2:O65" si="1">VLOOKUP(F2,$AB$3:$AC$7,2,FALSE)</f>
        <v>8</v>
      </c>
      <c r="P2">
        <f t="shared" ref="P2:P65" si="2">VLOOKUP(G2,$AB$3:$AC$7,2,FALSE)</f>
        <v>10</v>
      </c>
      <c r="Q2">
        <f t="shared" ref="Q2:Q65" si="3">VLOOKUP(H2,$AB$3:$AC$7,2,FALSE)</f>
        <v>10</v>
      </c>
      <c r="R2">
        <f t="shared" ref="R2:R65" si="4">SUM(N2:Q2)</f>
        <v>34</v>
      </c>
      <c r="S2">
        <f t="shared" ref="S2:S65" si="5">SUM(I2:M2)/10</f>
        <v>23</v>
      </c>
      <c r="T2">
        <f t="shared" ref="T2:T65" si="6">IF(D2=6,2,0)+C2</f>
        <v>0</v>
      </c>
      <c r="U2">
        <f>SUM(R2:T2)</f>
        <v>57</v>
      </c>
    </row>
    <row r="3" spans="1:30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si="0"/>
        <v>6</v>
      </c>
      <c r="O3">
        <f t="shared" si="1"/>
        <v>0</v>
      </c>
      <c r="P3">
        <f t="shared" si="2"/>
        <v>8</v>
      </c>
      <c r="Q3">
        <f t="shared" si="3"/>
        <v>10</v>
      </c>
      <c r="R3">
        <f t="shared" si="4"/>
        <v>24</v>
      </c>
      <c r="S3">
        <f t="shared" si="5"/>
        <v>20.399999999999999</v>
      </c>
      <c r="T3">
        <f t="shared" si="6"/>
        <v>7</v>
      </c>
      <c r="U3">
        <f t="shared" ref="U3:U66" si="7">SUM(R3:T3)</f>
        <v>51.4</v>
      </c>
      <c r="AB3">
        <v>2</v>
      </c>
      <c r="AC3">
        <v>0</v>
      </c>
      <c r="AD3" t="s">
        <v>682</v>
      </c>
    </row>
    <row r="4" spans="1:30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6</v>
      </c>
      <c r="O4">
        <f t="shared" si="1"/>
        <v>10</v>
      </c>
      <c r="P4">
        <f t="shared" si="2"/>
        <v>10</v>
      </c>
      <c r="Q4">
        <f t="shared" si="3"/>
        <v>8</v>
      </c>
      <c r="R4">
        <f t="shared" si="4"/>
        <v>34</v>
      </c>
      <c r="S4">
        <f t="shared" si="5"/>
        <v>36.1</v>
      </c>
      <c r="T4">
        <f t="shared" si="6"/>
        <v>7</v>
      </c>
      <c r="U4">
        <f t="shared" si="7"/>
        <v>77.099999999999994</v>
      </c>
      <c r="AB4">
        <v>3</v>
      </c>
      <c r="AC4">
        <v>4</v>
      </c>
      <c r="AD4" t="s">
        <v>683</v>
      </c>
    </row>
    <row r="5" spans="1:30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</v>
      </c>
      <c r="O5">
        <f t="shared" si="1"/>
        <v>6</v>
      </c>
      <c r="P5">
        <f t="shared" si="2"/>
        <v>4</v>
      </c>
      <c r="Q5">
        <f t="shared" si="3"/>
        <v>8</v>
      </c>
      <c r="R5">
        <f t="shared" si="4"/>
        <v>24</v>
      </c>
      <c r="S5">
        <f t="shared" si="5"/>
        <v>34.799999999999997</v>
      </c>
      <c r="T5">
        <f t="shared" si="6"/>
        <v>10</v>
      </c>
      <c r="U5">
        <f t="shared" si="7"/>
        <v>68.8</v>
      </c>
      <c r="AB5">
        <v>4</v>
      </c>
      <c r="AC5">
        <v>6</v>
      </c>
      <c r="AD5" t="s">
        <v>684</v>
      </c>
    </row>
    <row r="6" spans="1:30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0</v>
      </c>
      <c r="O6">
        <f t="shared" si="1"/>
        <v>6</v>
      </c>
      <c r="P6">
        <f t="shared" si="2"/>
        <v>8</v>
      </c>
      <c r="Q6">
        <f t="shared" si="3"/>
        <v>6</v>
      </c>
      <c r="R6">
        <f t="shared" si="4"/>
        <v>20</v>
      </c>
      <c r="S6">
        <f t="shared" si="5"/>
        <v>24</v>
      </c>
      <c r="T6">
        <f t="shared" si="6"/>
        <v>5</v>
      </c>
      <c r="U6">
        <f t="shared" si="7"/>
        <v>49</v>
      </c>
      <c r="AB6">
        <v>5</v>
      </c>
      <c r="AC6">
        <v>8</v>
      </c>
      <c r="AD6" t="s">
        <v>685</v>
      </c>
    </row>
    <row r="7" spans="1:30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4</v>
      </c>
      <c r="R7">
        <f t="shared" si="4"/>
        <v>4</v>
      </c>
      <c r="S7">
        <f t="shared" si="5"/>
        <v>24.8</v>
      </c>
      <c r="T7">
        <f t="shared" si="6"/>
        <v>7</v>
      </c>
      <c r="U7">
        <f t="shared" si="7"/>
        <v>35.799999999999997</v>
      </c>
      <c r="AB7">
        <v>6</v>
      </c>
      <c r="AC7">
        <v>10</v>
      </c>
      <c r="AD7" t="s">
        <v>686</v>
      </c>
    </row>
    <row r="8" spans="1:30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10</v>
      </c>
      <c r="O8">
        <f t="shared" si="1"/>
        <v>8</v>
      </c>
      <c r="P8">
        <f t="shared" si="2"/>
        <v>8</v>
      </c>
      <c r="Q8">
        <f t="shared" si="3"/>
        <v>0</v>
      </c>
      <c r="R8">
        <f t="shared" si="4"/>
        <v>26</v>
      </c>
      <c r="S8">
        <f t="shared" si="5"/>
        <v>16.600000000000001</v>
      </c>
      <c r="T8">
        <f t="shared" si="6"/>
        <v>10</v>
      </c>
      <c r="U8">
        <f t="shared" si="7"/>
        <v>52.6</v>
      </c>
      <c r="Y8" t="s">
        <v>672</v>
      </c>
      <c r="Z8" t="s">
        <v>5</v>
      </c>
      <c r="AA8" t="s">
        <v>6</v>
      </c>
      <c r="AB8" t="s">
        <v>7</v>
      </c>
    </row>
    <row r="9" spans="1:30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0</v>
      </c>
      <c r="O9">
        <f t="shared" si="1"/>
        <v>8</v>
      </c>
      <c r="P9">
        <f t="shared" si="2"/>
        <v>8</v>
      </c>
      <c r="Q9">
        <f t="shared" si="3"/>
        <v>4</v>
      </c>
      <c r="R9">
        <f t="shared" si="4"/>
        <v>20</v>
      </c>
      <c r="S9">
        <f t="shared" si="5"/>
        <v>5</v>
      </c>
      <c r="T9">
        <f t="shared" si="6"/>
        <v>8</v>
      </c>
      <c r="U9">
        <f t="shared" si="7"/>
        <v>33</v>
      </c>
      <c r="W9">
        <v>2</v>
      </c>
      <c r="X9" t="s">
        <v>682</v>
      </c>
      <c r="Y9">
        <f>COUNTIF(E$2:E$515,$W9)</f>
        <v>95</v>
      </c>
      <c r="Z9">
        <f t="shared" ref="Z9:AB13" si="8">COUNTIF(F$2:F$515,$W9)</f>
        <v>110</v>
      </c>
      <c r="AA9">
        <f t="shared" si="8"/>
        <v>101</v>
      </c>
      <c r="AB9">
        <f>COUNTIF(H$2:H$515,$W9)</f>
        <v>112</v>
      </c>
    </row>
    <row r="10" spans="1:30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10</v>
      </c>
      <c r="O10">
        <f t="shared" si="1"/>
        <v>0</v>
      </c>
      <c r="P10">
        <f t="shared" si="2"/>
        <v>4</v>
      </c>
      <c r="Q10">
        <f t="shared" si="3"/>
        <v>10</v>
      </c>
      <c r="R10">
        <f t="shared" si="4"/>
        <v>24</v>
      </c>
      <c r="S10">
        <f t="shared" si="5"/>
        <v>17.2</v>
      </c>
      <c r="T10">
        <f t="shared" si="6"/>
        <v>3</v>
      </c>
      <c r="U10">
        <f t="shared" si="7"/>
        <v>44.2</v>
      </c>
      <c r="W10">
        <v>3</v>
      </c>
      <c r="X10" t="s">
        <v>683</v>
      </c>
      <c r="Y10">
        <f t="shared" ref="Y10:Y13" si="9">COUNTIF(E$2:E$515,$W10)</f>
        <v>96</v>
      </c>
      <c r="Z10">
        <f t="shared" si="8"/>
        <v>106</v>
      </c>
      <c r="AA10">
        <f t="shared" si="8"/>
        <v>105</v>
      </c>
      <c r="AB10">
        <f t="shared" si="8"/>
        <v>97</v>
      </c>
    </row>
    <row r="11" spans="1:30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4</v>
      </c>
      <c r="O11">
        <f t="shared" si="1"/>
        <v>10</v>
      </c>
      <c r="P11">
        <f t="shared" si="2"/>
        <v>10</v>
      </c>
      <c r="Q11">
        <f t="shared" si="3"/>
        <v>6</v>
      </c>
      <c r="R11">
        <f t="shared" si="4"/>
        <v>30</v>
      </c>
      <c r="S11">
        <f t="shared" si="5"/>
        <v>25.2</v>
      </c>
      <c r="T11">
        <f t="shared" si="6"/>
        <v>0</v>
      </c>
      <c r="U11">
        <f t="shared" si="7"/>
        <v>55.2</v>
      </c>
      <c r="W11">
        <v>4</v>
      </c>
      <c r="X11" t="s">
        <v>684</v>
      </c>
      <c r="Y11">
        <f t="shared" si="9"/>
        <v>101</v>
      </c>
      <c r="Z11">
        <f t="shared" si="8"/>
        <v>100</v>
      </c>
      <c r="AA11">
        <f t="shared" si="8"/>
        <v>94</v>
      </c>
      <c r="AB11">
        <f t="shared" si="8"/>
        <v>96</v>
      </c>
    </row>
    <row r="12" spans="1:30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4</v>
      </c>
      <c r="O12">
        <f t="shared" si="1"/>
        <v>10</v>
      </c>
      <c r="P12">
        <f t="shared" si="2"/>
        <v>10</v>
      </c>
      <c r="Q12">
        <f t="shared" si="3"/>
        <v>0</v>
      </c>
      <c r="R12">
        <f t="shared" si="4"/>
        <v>24</v>
      </c>
      <c r="S12">
        <f t="shared" si="5"/>
        <v>28.5</v>
      </c>
      <c r="T12">
        <f t="shared" si="6"/>
        <v>4</v>
      </c>
      <c r="U12">
        <f t="shared" si="7"/>
        <v>56.5</v>
      </c>
      <c r="W12">
        <v>5</v>
      </c>
      <c r="X12" t="s">
        <v>685</v>
      </c>
      <c r="Y12">
        <f t="shared" si="9"/>
        <v>108</v>
      </c>
      <c r="Z12">
        <f t="shared" si="8"/>
        <v>97</v>
      </c>
      <c r="AA12">
        <f t="shared" si="8"/>
        <v>110</v>
      </c>
      <c r="AB12">
        <f t="shared" si="8"/>
        <v>97</v>
      </c>
    </row>
    <row r="13" spans="1:30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8</v>
      </c>
      <c r="O13">
        <f t="shared" si="1"/>
        <v>10</v>
      </c>
      <c r="P13">
        <f t="shared" si="2"/>
        <v>4</v>
      </c>
      <c r="Q13">
        <f t="shared" si="3"/>
        <v>10</v>
      </c>
      <c r="R13">
        <f t="shared" si="4"/>
        <v>32</v>
      </c>
      <c r="S13">
        <f t="shared" si="5"/>
        <v>25.2</v>
      </c>
      <c r="T13">
        <f t="shared" si="6"/>
        <v>6</v>
      </c>
      <c r="U13">
        <f t="shared" si="7"/>
        <v>63.2</v>
      </c>
      <c r="W13">
        <v>6</v>
      </c>
      <c r="X13" t="s">
        <v>686</v>
      </c>
      <c r="Y13">
        <f t="shared" si="9"/>
        <v>114</v>
      </c>
      <c r="Z13">
        <f t="shared" si="8"/>
        <v>101</v>
      </c>
      <c r="AA13">
        <f t="shared" si="8"/>
        <v>104</v>
      </c>
      <c r="AB13">
        <f t="shared" si="8"/>
        <v>112</v>
      </c>
    </row>
    <row r="14" spans="1:30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10</v>
      </c>
      <c r="O14">
        <f t="shared" si="1"/>
        <v>4</v>
      </c>
      <c r="P14">
        <f t="shared" si="2"/>
        <v>4</v>
      </c>
      <c r="Q14">
        <f t="shared" si="3"/>
        <v>0</v>
      </c>
      <c r="R14">
        <f t="shared" si="4"/>
        <v>18</v>
      </c>
      <c r="S14">
        <f t="shared" si="5"/>
        <v>23.2</v>
      </c>
      <c r="T14">
        <f t="shared" si="6"/>
        <v>1</v>
      </c>
      <c r="U14">
        <f t="shared" si="7"/>
        <v>42.2</v>
      </c>
    </row>
    <row r="15" spans="1:30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8</v>
      </c>
      <c r="O15">
        <f t="shared" si="1"/>
        <v>4</v>
      </c>
      <c r="P15">
        <f t="shared" si="2"/>
        <v>0</v>
      </c>
      <c r="Q15">
        <f t="shared" si="3"/>
        <v>10</v>
      </c>
      <c r="R15">
        <f t="shared" si="4"/>
        <v>22</v>
      </c>
      <c r="S15">
        <f t="shared" si="5"/>
        <v>15.4</v>
      </c>
      <c r="T15">
        <f t="shared" si="6"/>
        <v>8</v>
      </c>
      <c r="U15">
        <f t="shared" si="7"/>
        <v>45.4</v>
      </c>
    </row>
    <row r="16" spans="1:30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6</v>
      </c>
      <c r="O16">
        <f t="shared" si="1"/>
        <v>0</v>
      </c>
      <c r="P16">
        <f t="shared" si="2"/>
        <v>4</v>
      </c>
      <c r="Q16">
        <f t="shared" si="3"/>
        <v>8</v>
      </c>
      <c r="R16">
        <f t="shared" si="4"/>
        <v>18</v>
      </c>
      <c r="S16">
        <f t="shared" si="5"/>
        <v>33.799999999999997</v>
      </c>
      <c r="T16">
        <f t="shared" si="6"/>
        <v>5</v>
      </c>
      <c r="U16">
        <f t="shared" si="7"/>
        <v>56.8</v>
      </c>
    </row>
    <row r="17" spans="1:21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6</v>
      </c>
      <c r="O17">
        <f t="shared" si="1"/>
        <v>4</v>
      </c>
      <c r="P17">
        <f t="shared" si="2"/>
        <v>6</v>
      </c>
      <c r="Q17">
        <f t="shared" si="3"/>
        <v>8</v>
      </c>
      <c r="R17">
        <f t="shared" si="4"/>
        <v>24</v>
      </c>
      <c r="S17">
        <f t="shared" si="5"/>
        <v>23</v>
      </c>
      <c r="T17">
        <f t="shared" si="6"/>
        <v>10</v>
      </c>
      <c r="U17">
        <f t="shared" si="7"/>
        <v>57</v>
      </c>
    </row>
    <row r="18" spans="1:21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</v>
      </c>
      <c r="O18">
        <f t="shared" si="1"/>
        <v>8</v>
      </c>
      <c r="P18">
        <f t="shared" si="2"/>
        <v>10</v>
      </c>
      <c r="Q18">
        <f t="shared" si="3"/>
        <v>4</v>
      </c>
      <c r="R18">
        <f t="shared" si="4"/>
        <v>26</v>
      </c>
      <c r="S18">
        <f t="shared" si="5"/>
        <v>20</v>
      </c>
      <c r="T18">
        <f t="shared" si="6"/>
        <v>2</v>
      </c>
      <c r="U18">
        <f t="shared" si="7"/>
        <v>48</v>
      </c>
    </row>
    <row r="19" spans="1:21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</v>
      </c>
      <c r="O19">
        <f t="shared" si="1"/>
        <v>6</v>
      </c>
      <c r="P19">
        <f t="shared" si="2"/>
        <v>10</v>
      </c>
      <c r="Q19">
        <f t="shared" si="3"/>
        <v>0</v>
      </c>
      <c r="R19">
        <f t="shared" si="4"/>
        <v>20</v>
      </c>
      <c r="S19">
        <f t="shared" si="5"/>
        <v>17.2</v>
      </c>
      <c r="T19">
        <f t="shared" si="6"/>
        <v>8</v>
      </c>
      <c r="U19">
        <f t="shared" si="7"/>
        <v>45.2</v>
      </c>
    </row>
    <row r="20" spans="1:21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10</v>
      </c>
      <c r="O20">
        <f t="shared" si="1"/>
        <v>10</v>
      </c>
      <c r="P20">
        <f t="shared" si="2"/>
        <v>4</v>
      </c>
      <c r="Q20">
        <f t="shared" si="3"/>
        <v>0</v>
      </c>
      <c r="R20">
        <f t="shared" si="4"/>
        <v>24</v>
      </c>
      <c r="S20">
        <f t="shared" si="5"/>
        <v>16.7</v>
      </c>
      <c r="T20">
        <f t="shared" si="6"/>
        <v>3</v>
      </c>
      <c r="U20">
        <f t="shared" si="7"/>
        <v>43.7</v>
      </c>
    </row>
    <row r="21" spans="1:21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</v>
      </c>
      <c r="O21">
        <f t="shared" si="1"/>
        <v>4</v>
      </c>
      <c r="P21">
        <f t="shared" si="2"/>
        <v>4</v>
      </c>
      <c r="Q21">
        <f t="shared" si="3"/>
        <v>10</v>
      </c>
      <c r="R21">
        <f t="shared" si="4"/>
        <v>22</v>
      </c>
      <c r="S21">
        <f t="shared" si="5"/>
        <v>22.8</v>
      </c>
      <c r="T21">
        <f t="shared" si="6"/>
        <v>5</v>
      </c>
      <c r="U21">
        <f t="shared" si="7"/>
        <v>49.8</v>
      </c>
    </row>
    <row r="22" spans="1:21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0</v>
      </c>
      <c r="O22">
        <f t="shared" si="1"/>
        <v>4</v>
      </c>
      <c r="P22">
        <f t="shared" si="2"/>
        <v>4</v>
      </c>
      <c r="Q22">
        <f t="shared" si="3"/>
        <v>0</v>
      </c>
      <c r="R22">
        <f t="shared" si="4"/>
        <v>8</v>
      </c>
      <c r="S22">
        <f t="shared" si="5"/>
        <v>32.299999999999997</v>
      </c>
      <c r="T22">
        <f t="shared" si="6"/>
        <v>3</v>
      </c>
      <c r="U22">
        <f t="shared" si="7"/>
        <v>43.3</v>
      </c>
    </row>
    <row r="23" spans="1:21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10</v>
      </c>
      <c r="O23">
        <f t="shared" si="1"/>
        <v>6</v>
      </c>
      <c r="P23">
        <f t="shared" si="2"/>
        <v>10</v>
      </c>
      <c r="Q23">
        <f t="shared" si="3"/>
        <v>8</v>
      </c>
      <c r="R23">
        <f t="shared" si="4"/>
        <v>34</v>
      </c>
      <c r="S23">
        <f t="shared" si="5"/>
        <v>43.5</v>
      </c>
      <c r="T23">
        <f t="shared" si="6"/>
        <v>7</v>
      </c>
      <c r="U23">
        <f t="shared" si="7"/>
        <v>84.5</v>
      </c>
    </row>
    <row r="24" spans="1:21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6</v>
      </c>
      <c r="O24">
        <f t="shared" si="1"/>
        <v>8</v>
      </c>
      <c r="P24">
        <f t="shared" si="2"/>
        <v>4</v>
      </c>
      <c r="Q24">
        <f t="shared" si="3"/>
        <v>6</v>
      </c>
      <c r="R24">
        <f t="shared" si="4"/>
        <v>24</v>
      </c>
      <c r="S24">
        <f t="shared" si="5"/>
        <v>17.899999999999999</v>
      </c>
      <c r="T24">
        <f t="shared" si="6"/>
        <v>7</v>
      </c>
      <c r="U24">
        <f t="shared" si="7"/>
        <v>48.9</v>
      </c>
    </row>
    <row r="25" spans="1:21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8</v>
      </c>
      <c r="O25">
        <f t="shared" si="1"/>
        <v>8</v>
      </c>
      <c r="P25">
        <f t="shared" si="2"/>
        <v>0</v>
      </c>
      <c r="Q25">
        <f t="shared" si="3"/>
        <v>10</v>
      </c>
      <c r="R25">
        <f t="shared" si="4"/>
        <v>26</v>
      </c>
      <c r="S25">
        <f t="shared" si="5"/>
        <v>19.5</v>
      </c>
      <c r="T25">
        <f t="shared" si="6"/>
        <v>3</v>
      </c>
      <c r="U25">
        <f t="shared" si="7"/>
        <v>48.5</v>
      </c>
    </row>
    <row r="26" spans="1:21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</v>
      </c>
      <c r="O26">
        <f t="shared" si="1"/>
        <v>6</v>
      </c>
      <c r="P26">
        <f t="shared" si="2"/>
        <v>0</v>
      </c>
      <c r="Q26">
        <f t="shared" si="3"/>
        <v>6</v>
      </c>
      <c r="R26">
        <f t="shared" si="4"/>
        <v>16</v>
      </c>
      <c r="S26">
        <f t="shared" si="5"/>
        <v>21.5</v>
      </c>
      <c r="T26">
        <f t="shared" si="6"/>
        <v>10</v>
      </c>
      <c r="U26">
        <f t="shared" si="7"/>
        <v>47.5</v>
      </c>
    </row>
    <row r="27" spans="1:21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0</v>
      </c>
      <c r="O27">
        <f t="shared" si="1"/>
        <v>6</v>
      </c>
      <c r="P27">
        <f t="shared" si="2"/>
        <v>4</v>
      </c>
      <c r="Q27">
        <f t="shared" si="3"/>
        <v>10</v>
      </c>
      <c r="R27">
        <f t="shared" si="4"/>
        <v>20</v>
      </c>
      <c r="S27">
        <f t="shared" si="5"/>
        <v>21</v>
      </c>
      <c r="T27">
        <f t="shared" si="6"/>
        <v>3</v>
      </c>
      <c r="U27">
        <f t="shared" si="7"/>
        <v>44</v>
      </c>
    </row>
    <row r="28" spans="1:21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6</v>
      </c>
      <c r="O28">
        <f t="shared" si="1"/>
        <v>4</v>
      </c>
      <c r="P28">
        <f t="shared" si="2"/>
        <v>0</v>
      </c>
      <c r="Q28">
        <f t="shared" si="3"/>
        <v>4</v>
      </c>
      <c r="R28">
        <f t="shared" si="4"/>
        <v>14</v>
      </c>
      <c r="S28">
        <f t="shared" si="5"/>
        <v>28.7</v>
      </c>
      <c r="T28">
        <f t="shared" si="6"/>
        <v>6</v>
      </c>
      <c r="U28">
        <f t="shared" si="7"/>
        <v>48.7</v>
      </c>
    </row>
    <row r="29" spans="1:21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8</v>
      </c>
      <c r="O29">
        <f t="shared" si="1"/>
        <v>6</v>
      </c>
      <c r="P29">
        <f t="shared" si="2"/>
        <v>0</v>
      </c>
      <c r="Q29">
        <f t="shared" si="3"/>
        <v>8</v>
      </c>
      <c r="R29">
        <f t="shared" si="4"/>
        <v>22</v>
      </c>
      <c r="S29">
        <f t="shared" si="5"/>
        <v>34</v>
      </c>
      <c r="T29">
        <f t="shared" si="6"/>
        <v>1</v>
      </c>
      <c r="U29">
        <f t="shared" si="7"/>
        <v>57</v>
      </c>
    </row>
    <row r="30" spans="1:21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4</v>
      </c>
      <c r="O30">
        <f t="shared" si="1"/>
        <v>6</v>
      </c>
      <c r="P30">
        <f t="shared" si="2"/>
        <v>10</v>
      </c>
      <c r="Q30">
        <f t="shared" si="3"/>
        <v>10</v>
      </c>
      <c r="R30">
        <f t="shared" si="4"/>
        <v>30</v>
      </c>
      <c r="S30">
        <f t="shared" si="5"/>
        <v>29.2</v>
      </c>
      <c r="T30">
        <f t="shared" si="6"/>
        <v>5</v>
      </c>
      <c r="U30">
        <f t="shared" si="7"/>
        <v>64.2</v>
      </c>
    </row>
    <row r="31" spans="1:21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8</v>
      </c>
      <c r="O31">
        <f t="shared" si="1"/>
        <v>0</v>
      </c>
      <c r="P31">
        <f t="shared" si="2"/>
        <v>0</v>
      </c>
      <c r="Q31">
        <f t="shared" si="3"/>
        <v>8</v>
      </c>
      <c r="R31">
        <f t="shared" si="4"/>
        <v>16</v>
      </c>
      <c r="S31">
        <f t="shared" si="5"/>
        <v>17.600000000000001</v>
      </c>
      <c r="T31">
        <f t="shared" si="6"/>
        <v>2</v>
      </c>
      <c r="U31">
        <f t="shared" si="7"/>
        <v>35.6</v>
      </c>
    </row>
    <row r="32" spans="1:21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10</v>
      </c>
      <c r="O32">
        <f t="shared" si="1"/>
        <v>8</v>
      </c>
      <c r="P32">
        <f t="shared" si="2"/>
        <v>10</v>
      </c>
      <c r="Q32">
        <f t="shared" si="3"/>
        <v>4</v>
      </c>
      <c r="R32">
        <f t="shared" si="4"/>
        <v>32</v>
      </c>
      <c r="S32">
        <f t="shared" si="5"/>
        <v>23.6</v>
      </c>
      <c r="T32">
        <f t="shared" si="6"/>
        <v>0</v>
      </c>
      <c r="U32">
        <f t="shared" si="7"/>
        <v>55.6</v>
      </c>
    </row>
    <row r="33" spans="1:21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10</v>
      </c>
      <c r="O33">
        <f t="shared" si="1"/>
        <v>6</v>
      </c>
      <c r="P33">
        <f t="shared" si="2"/>
        <v>6</v>
      </c>
      <c r="Q33">
        <f t="shared" si="3"/>
        <v>0</v>
      </c>
      <c r="R33">
        <f t="shared" si="4"/>
        <v>22</v>
      </c>
      <c r="S33">
        <f t="shared" si="5"/>
        <v>13.6</v>
      </c>
      <c r="T33">
        <f t="shared" si="6"/>
        <v>0</v>
      </c>
      <c r="U33">
        <f t="shared" si="7"/>
        <v>35.6</v>
      </c>
    </row>
    <row r="34" spans="1:21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0</v>
      </c>
      <c r="O34">
        <f t="shared" si="1"/>
        <v>0</v>
      </c>
      <c r="P34">
        <f t="shared" si="2"/>
        <v>0</v>
      </c>
      <c r="Q34">
        <f t="shared" si="3"/>
        <v>6</v>
      </c>
      <c r="R34">
        <f t="shared" si="4"/>
        <v>6</v>
      </c>
      <c r="S34">
        <f t="shared" si="5"/>
        <v>30.7</v>
      </c>
      <c r="T34">
        <f t="shared" si="6"/>
        <v>6</v>
      </c>
      <c r="U34">
        <f t="shared" si="7"/>
        <v>42.7</v>
      </c>
    </row>
    <row r="35" spans="1:21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0</v>
      </c>
      <c r="O35">
        <f t="shared" si="1"/>
        <v>6</v>
      </c>
      <c r="P35">
        <f t="shared" si="2"/>
        <v>6</v>
      </c>
      <c r="Q35">
        <f t="shared" si="3"/>
        <v>0</v>
      </c>
      <c r="R35">
        <f t="shared" si="4"/>
        <v>12</v>
      </c>
      <c r="S35">
        <f t="shared" si="5"/>
        <v>26.7</v>
      </c>
      <c r="T35">
        <f t="shared" si="6"/>
        <v>7</v>
      </c>
      <c r="U35">
        <f t="shared" si="7"/>
        <v>45.7</v>
      </c>
    </row>
    <row r="36" spans="1:21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10</v>
      </c>
      <c r="O36">
        <f t="shared" si="1"/>
        <v>8</v>
      </c>
      <c r="P36">
        <f t="shared" si="2"/>
        <v>6</v>
      </c>
      <c r="Q36">
        <f t="shared" si="3"/>
        <v>8</v>
      </c>
      <c r="R36">
        <f t="shared" si="4"/>
        <v>32</v>
      </c>
      <c r="S36">
        <f t="shared" si="5"/>
        <v>16</v>
      </c>
      <c r="T36">
        <f t="shared" si="6"/>
        <v>2</v>
      </c>
      <c r="U36">
        <f t="shared" si="7"/>
        <v>50</v>
      </c>
    </row>
    <row r="37" spans="1:21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8</v>
      </c>
      <c r="O37">
        <f t="shared" si="1"/>
        <v>8</v>
      </c>
      <c r="P37">
        <f t="shared" si="2"/>
        <v>10</v>
      </c>
      <c r="Q37">
        <f t="shared" si="3"/>
        <v>6</v>
      </c>
      <c r="R37">
        <f t="shared" si="4"/>
        <v>32</v>
      </c>
      <c r="S37">
        <f t="shared" si="5"/>
        <v>30</v>
      </c>
      <c r="T37">
        <f t="shared" si="6"/>
        <v>6</v>
      </c>
      <c r="U37">
        <f t="shared" si="7"/>
        <v>68</v>
      </c>
    </row>
    <row r="38" spans="1:21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8</v>
      </c>
      <c r="O38">
        <f t="shared" si="1"/>
        <v>8</v>
      </c>
      <c r="P38">
        <f t="shared" si="2"/>
        <v>8</v>
      </c>
      <c r="Q38">
        <f t="shared" si="3"/>
        <v>6</v>
      </c>
      <c r="R38">
        <f t="shared" si="4"/>
        <v>30</v>
      </c>
      <c r="S38">
        <f t="shared" si="5"/>
        <v>25.8</v>
      </c>
      <c r="T38">
        <f t="shared" si="6"/>
        <v>6</v>
      </c>
      <c r="U38">
        <f t="shared" si="7"/>
        <v>61.8</v>
      </c>
    </row>
    <row r="39" spans="1:21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6</v>
      </c>
      <c r="O39">
        <f t="shared" si="1"/>
        <v>6</v>
      </c>
      <c r="P39">
        <f t="shared" si="2"/>
        <v>6</v>
      </c>
      <c r="Q39">
        <f t="shared" si="3"/>
        <v>10</v>
      </c>
      <c r="R39">
        <f t="shared" si="4"/>
        <v>28</v>
      </c>
      <c r="S39">
        <f t="shared" si="5"/>
        <v>27.9</v>
      </c>
      <c r="T39">
        <f t="shared" si="6"/>
        <v>2</v>
      </c>
      <c r="U39">
        <f t="shared" si="7"/>
        <v>57.9</v>
      </c>
    </row>
    <row r="40" spans="1:21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10</v>
      </c>
      <c r="O40">
        <f t="shared" si="1"/>
        <v>10</v>
      </c>
      <c r="P40">
        <f t="shared" si="2"/>
        <v>8</v>
      </c>
      <c r="Q40">
        <f t="shared" si="3"/>
        <v>8</v>
      </c>
      <c r="R40">
        <f t="shared" si="4"/>
        <v>36</v>
      </c>
      <c r="S40">
        <f t="shared" si="5"/>
        <v>18.2</v>
      </c>
      <c r="T40">
        <f t="shared" si="6"/>
        <v>7</v>
      </c>
      <c r="U40">
        <f t="shared" si="7"/>
        <v>61.2</v>
      </c>
    </row>
    <row r="41" spans="1:21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8</v>
      </c>
      <c r="O41">
        <f t="shared" si="1"/>
        <v>4</v>
      </c>
      <c r="P41">
        <f t="shared" si="2"/>
        <v>4</v>
      </c>
      <c r="Q41">
        <f t="shared" si="3"/>
        <v>10</v>
      </c>
      <c r="R41">
        <f t="shared" si="4"/>
        <v>26</v>
      </c>
      <c r="S41">
        <f t="shared" si="5"/>
        <v>21.9</v>
      </c>
      <c r="T41">
        <f t="shared" si="6"/>
        <v>6</v>
      </c>
      <c r="U41">
        <f t="shared" si="7"/>
        <v>53.9</v>
      </c>
    </row>
    <row r="42" spans="1:21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10</v>
      </c>
      <c r="O42">
        <f t="shared" si="1"/>
        <v>6</v>
      </c>
      <c r="P42">
        <f t="shared" si="2"/>
        <v>4</v>
      </c>
      <c r="Q42">
        <f t="shared" si="3"/>
        <v>4</v>
      </c>
      <c r="R42">
        <f t="shared" si="4"/>
        <v>24</v>
      </c>
      <c r="S42">
        <f t="shared" si="5"/>
        <v>32.700000000000003</v>
      </c>
      <c r="T42">
        <f t="shared" si="6"/>
        <v>7</v>
      </c>
      <c r="U42">
        <f t="shared" si="7"/>
        <v>63.7</v>
      </c>
    </row>
    <row r="43" spans="1:21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6</v>
      </c>
      <c r="O43">
        <f t="shared" si="1"/>
        <v>4</v>
      </c>
      <c r="P43">
        <f t="shared" si="2"/>
        <v>8</v>
      </c>
      <c r="Q43">
        <f t="shared" si="3"/>
        <v>0</v>
      </c>
      <c r="R43">
        <f t="shared" si="4"/>
        <v>18</v>
      </c>
      <c r="S43">
        <f t="shared" si="5"/>
        <v>23.2</v>
      </c>
      <c r="T43">
        <f t="shared" si="6"/>
        <v>0</v>
      </c>
      <c r="U43">
        <f t="shared" si="7"/>
        <v>41.2</v>
      </c>
    </row>
    <row r="44" spans="1:21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6</v>
      </c>
      <c r="O44">
        <f t="shared" si="1"/>
        <v>10</v>
      </c>
      <c r="P44">
        <f t="shared" si="2"/>
        <v>0</v>
      </c>
      <c r="Q44">
        <f t="shared" si="3"/>
        <v>10</v>
      </c>
      <c r="R44">
        <f t="shared" si="4"/>
        <v>26</v>
      </c>
      <c r="S44">
        <f t="shared" si="5"/>
        <v>20.399999999999999</v>
      </c>
      <c r="T44">
        <f t="shared" si="6"/>
        <v>8</v>
      </c>
      <c r="U44">
        <f t="shared" si="7"/>
        <v>54.4</v>
      </c>
    </row>
    <row r="45" spans="1:21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8</v>
      </c>
      <c r="O45">
        <f t="shared" si="1"/>
        <v>8</v>
      </c>
      <c r="P45">
        <f t="shared" si="2"/>
        <v>0</v>
      </c>
      <c r="Q45">
        <f t="shared" si="3"/>
        <v>0</v>
      </c>
      <c r="R45">
        <f t="shared" si="4"/>
        <v>16</v>
      </c>
      <c r="S45">
        <f t="shared" si="5"/>
        <v>35.299999999999997</v>
      </c>
      <c r="T45">
        <f t="shared" si="6"/>
        <v>2</v>
      </c>
      <c r="U45">
        <f t="shared" si="7"/>
        <v>53.3</v>
      </c>
    </row>
    <row r="46" spans="1:21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</v>
      </c>
      <c r="O46">
        <f t="shared" si="1"/>
        <v>4</v>
      </c>
      <c r="P46">
        <f t="shared" si="2"/>
        <v>10</v>
      </c>
      <c r="Q46">
        <f t="shared" si="3"/>
        <v>10</v>
      </c>
      <c r="R46">
        <f t="shared" si="4"/>
        <v>28</v>
      </c>
      <c r="S46">
        <f t="shared" si="5"/>
        <v>18.5</v>
      </c>
      <c r="T46">
        <f t="shared" si="6"/>
        <v>3</v>
      </c>
      <c r="U46">
        <f t="shared" si="7"/>
        <v>49.5</v>
      </c>
    </row>
    <row r="47" spans="1:21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10</v>
      </c>
      <c r="O47">
        <f t="shared" si="1"/>
        <v>4</v>
      </c>
      <c r="P47">
        <f t="shared" si="2"/>
        <v>10</v>
      </c>
      <c r="Q47">
        <f t="shared" si="3"/>
        <v>4</v>
      </c>
      <c r="R47">
        <f t="shared" si="4"/>
        <v>28</v>
      </c>
      <c r="S47">
        <f t="shared" si="5"/>
        <v>17.100000000000001</v>
      </c>
      <c r="T47">
        <f t="shared" si="6"/>
        <v>2</v>
      </c>
      <c r="U47">
        <f t="shared" si="7"/>
        <v>47.1</v>
      </c>
    </row>
    <row r="48" spans="1:21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4</v>
      </c>
      <c r="O48">
        <f t="shared" si="1"/>
        <v>10</v>
      </c>
      <c r="P48">
        <f t="shared" si="2"/>
        <v>6</v>
      </c>
      <c r="Q48">
        <f t="shared" si="3"/>
        <v>6</v>
      </c>
      <c r="R48">
        <f t="shared" si="4"/>
        <v>26</v>
      </c>
      <c r="S48">
        <f t="shared" si="5"/>
        <v>23.5</v>
      </c>
      <c r="T48">
        <f t="shared" si="6"/>
        <v>1</v>
      </c>
      <c r="U48">
        <f t="shared" si="7"/>
        <v>50.5</v>
      </c>
    </row>
    <row r="49" spans="1:21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</v>
      </c>
      <c r="O49">
        <f t="shared" si="1"/>
        <v>10</v>
      </c>
      <c r="P49">
        <f t="shared" si="2"/>
        <v>8</v>
      </c>
      <c r="Q49">
        <f t="shared" si="3"/>
        <v>4</v>
      </c>
      <c r="R49">
        <f t="shared" si="4"/>
        <v>28</v>
      </c>
      <c r="S49">
        <f t="shared" si="5"/>
        <v>26.9</v>
      </c>
      <c r="T49">
        <f t="shared" si="6"/>
        <v>8</v>
      </c>
      <c r="U49">
        <f t="shared" si="7"/>
        <v>62.9</v>
      </c>
    </row>
    <row r="50" spans="1:21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10</v>
      </c>
      <c r="O50">
        <f t="shared" si="1"/>
        <v>8</v>
      </c>
      <c r="P50">
        <f t="shared" si="2"/>
        <v>10</v>
      </c>
      <c r="Q50">
        <f t="shared" si="3"/>
        <v>4</v>
      </c>
      <c r="R50">
        <f t="shared" si="4"/>
        <v>32</v>
      </c>
      <c r="S50">
        <f t="shared" si="5"/>
        <v>22.8</v>
      </c>
      <c r="T50">
        <f t="shared" si="6"/>
        <v>6</v>
      </c>
      <c r="U50">
        <f t="shared" si="7"/>
        <v>60.8</v>
      </c>
    </row>
    <row r="51" spans="1:21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4</v>
      </c>
      <c r="O51">
        <f t="shared" si="1"/>
        <v>10</v>
      </c>
      <c r="P51">
        <f t="shared" si="2"/>
        <v>6</v>
      </c>
      <c r="Q51">
        <f t="shared" si="3"/>
        <v>8</v>
      </c>
      <c r="R51">
        <f t="shared" si="4"/>
        <v>28</v>
      </c>
      <c r="S51">
        <f t="shared" si="5"/>
        <v>26.6</v>
      </c>
      <c r="T51">
        <f t="shared" si="6"/>
        <v>6</v>
      </c>
      <c r="U51">
        <f t="shared" si="7"/>
        <v>60.6</v>
      </c>
    </row>
    <row r="52" spans="1:21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8</v>
      </c>
      <c r="O52">
        <f t="shared" si="1"/>
        <v>10</v>
      </c>
      <c r="P52">
        <f t="shared" si="2"/>
        <v>0</v>
      </c>
      <c r="Q52">
        <f t="shared" si="3"/>
        <v>6</v>
      </c>
      <c r="R52">
        <f t="shared" si="4"/>
        <v>24</v>
      </c>
      <c r="S52">
        <f t="shared" si="5"/>
        <v>28.8</v>
      </c>
      <c r="T52">
        <f t="shared" si="6"/>
        <v>6</v>
      </c>
      <c r="U52">
        <f t="shared" si="7"/>
        <v>58.8</v>
      </c>
    </row>
    <row r="53" spans="1:21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0</v>
      </c>
      <c r="O53">
        <f t="shared" si="1"/>
        <v>4</v>
      </c>
      <c r="P53">
        <f t="shared" si="2"/>
        <v>6</v>
      </c>
      <c r="Q53">
        <f t="shared" si="3"/>
        <v>4</v>
      </c>
      <c r="R53">
        <f t="shared" si="4"/>
        <v>14</v>
      </c>
      <c r="S53">
        <f t="shared" si="5"/>
        <v>34.4</v>
      </c>
      <c r="T53">
        <f t="shared" si="6"/>
        <v>8</v>
      </c>
      <c r="U53">
        <f t="shared" si="7"/>
        <v>56.4</v>
      </c>
    </row>
    <row r="54" spans="1:21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6</v>
      </c>
      <c r="O54">
        <f t="shared" si="1"/>
        <v>10</v>
      </c>
      <c r="P54">
        <f t="shared" si="2"/>
        <v>6</v>
      </c>
      <c r="Q54">
        <f t="shared" si="3"/>
        <v>6</v>
      </c>
      <c r="R54">
        <f t="shared" si="4"/>
        <v>28</v>
      </c>
      <c r="S54">
        <f t="shared" si="5"/>
        <v>19.399999999999999</v>
      </c>
      <c r="T54">
        <f t="shared" si="6"/>
        <v>0</v>
      </c>
      <c r="U54">
        <f t="shared" si="7"/>
        <v>47.4</v>
      </c>
    </row>
    <row r="55" spans="1:21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6</v>
      </c>
      <c r="O55">
        <f t="shared" si="1"/>
        <v>6</v>
      </c>
      <c r="P55">
        <f t="shared" si="2"/>
        <v>8</v>
      </c>
      <c r="Q55">
        <f t="shared" si="3"/>
        <v>10</v>
      </c>
      <c r="R55">
        <f t="shared" si="4"/>
        <v>30</v>
      </c>
      <c r="S55">
        <f t="shared" si="5"/>
        <v>35.799999999999997</v>
      </c>
      <c r="T55">
        <f t="shared" si="6"/>
        <v>7</v>
      </c>
      <c r="U55">
        <f t="shared" si="7"/>
        <v>72.8</v>
      </c>
    </row>
    <row r="56" spans="1:21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8</v>
      </c>
      <c r="O56">
        <f t="shared" si="1"/>
        <v>0</v>
      </c>
      <c r="P56">
        <f t="shared" si="2"/>
        <v>6</v>
      </c>
      <c r="Q56">
        <f t="shared" si="3"/>
        <v>10</v>
      </c>
      <c r="R56">
        <f t="shared" si="4"/>
        <v>24</v>
      </c>
      <c r="S56">
        <f t="shared" si="5"/>
        <v>33.6</v>
      </c>
      <c r="T56">
        <f t="shared" si="6"/>
        <v>5</v>
      </c>
      <c r="U56">
        <f t="shared" si="7"/>
        <v>62.6</v>
      </c>
    </row>
    <row r="57" spans="1:21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0</v>
      </c>
      <c r="O57">
        <f t="shared" si="1"/>
        <v>0</v>
      </c>
      <c r="P57">
        <f t="shared" si="2"/>
        <v>10</v>
      </c>
      <c r="Q57">
        <f t="shared" si="3"/>
        <v>10</v>
      </c>
      <c r="R57">
        <f t="shared" si="4"/>
        <v>20</v>
      </c>
      <c r="S57">
        <f t="shared" si="5"/>
        <v>33</v>
      </c>
      <c r="T57">
        <f t="shared" si="6"/>
        <v>10</v>
      </c>
      <c r="U57">
        <f t="shared" si="7"/>
        <v>63</v>
      </c>
    </row>
    <row r="58" spans="1:21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10</v>
      </c>
      <c r="O58">
        <f t="shared" si="1"/>
        <v>6</v>
      </c>
      <c r="P58">
        <f t="shared" si="2"/>
        <v>10</v>
      </c>
      <c r="Q58">
        <f t="shared" si="3"/>
        <v>8</v>
      </c>
      <c r="R58">
        <f t="shared" si="4"/>
        <v>34</v>
      </c>
      <c r="S58">
        <f t="shared" si="5"/>
        <v>18.3</v>
      </c>
      <c r="T58">
        <f t="shared" si="6"/>
        <v>7</v>
      </c>
      <c r="U58">
        <f t="shared" si="7"/>
        <v>59.3</v>
      </c>
    </row>
    <row r="59" spans="1:21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4</v>
      </c>
      <c r="O59">
        <f t="shared" si="1"/>
        <v>8</v>
      </c>
      <c r="P59">
        <f t="shared" si="2"/>
        <v>8</v>
      </c>
      <c r="Q59">
        <f t="shared" si="3"/>
        <v>0</v>
      </c>
      <c r="R59">
        <f t="shared" si="4"/>
        <v>20</v>
      </c>
      <c r="S59">
        <f t="shared" si="5"/>
        <v>35.6</v>
      </c>
      <c r="T59">
        <f t="shared" si="6"/>
        <v>5</v>
      </c>
      <c r="U59">
        <f t="shared" si="7"/>
        <v>60.6</v>
      </c>
    </row>
    <row r="60" spans="1:21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</v>
      </c>
      <c r="O60">
        <f t="shared" si="1"/>
        <v>8</v>
      </c>
      <c r="P60">
        <f t="shared" si="2"/>
        <v>6</v>
      </c>
      <c r="Q60">
        <f t="shared" si="3"/>
        <v>0</v>
      </c>
      <c r="R60">
        <f t="shared" si="4"/>
        <v>18</v>
      </c>
      <c r="S60">
        <f t="shared" si="5"/>
        <v>20.3</v>
      </c>
      <c r="T60">
        <f t="shared" si="6"/>
        <v>5</v>
      </c>
      <c r="U60">
        <f t="shared" si="7"/>
        <v>43.3</v>
      </c>
    </row>
    <row r="61" spans="1:21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</v>
      </c>
      <c r="O61">
        <f t="shared" si="1"/>
        <v>10</v>
      </c>
      <c r="P61">
        <f t="shared" si="2"/>
        <v>10</v>
      </c>
      <c r="Q61">
        <f t="shared" si="3"/>
        <v>0</v>
      </c>
      <c r="R61">
        <f t="shared" si="4"/>
        <v>28</v>
      </c>
      <c r="S61">
        <f t="shared" si="5"/>
        <v>44.1</v>
      </c>
      <c r="T61">
        <f t="shared" si="6"/>
        <v>8</v>
      </c>
      <c r="U61">
        <f t="shared" si="7"/>
        <v>80.099999999999994</v>
      </c>
    </row>
    <row r="62" spans="1:21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6</v>
      </c>
      <c r="O62">
        <f t="shared" si="1"/>
        <v>8</v>
      </c>
      <c r="P62">
        <f t="shared" si="2"/>
        <v>0</v>
      </c>
      <c r="Q62">
        <f t="shared" si="3"/>
        <v>6</v>
      </c>
      <c r="R62">
        <f t="shared" si="4"/>
        <v>20</v>
      </c>
      <c r="S62">
        <f t="shared" si="5"/>
        <v>28.1</v>
      </c>
      <c r="T62">
        <f t="shared" si="6"/>
        <v>8</v>
      </c>
      <c r="U62">
        <f t="shared" si="7"/>
        <v>56.1</v>
      </c>
    </row>
    <row r="63" spans="1:21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6</v>
      </c>
      <c r="O63">
        <f t="shared" si="1"/>
        <v>8</v>
      </c>
      <c r="P63">
        <f t="shared" si="2"/>
        <v>8</v>
      </c>
      <c r="Q63">
        <f t="shared" si="3"/>
        <v>4</v>
      </c>
      <c r="R63">
        <f t="shared" si="4"/>
        <v>26</v>
      </c>
      <c r="S63">
        <f t="shared" si="5"/>
        <v>15.8</v>
      </c>
      <c r="T63">
        <f t="shared" si="6"/>
        <v>5</v>
      </c>
      <c r="U63">
        <f t="shared" si="7"/>
        <v>46.8</v>
      </c>
    </row>
    <row r="64" spans="1:21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4</v>
      </c>
      <c r="O64">
        <f t="shared" si="1"/>
        <v>8</v>
      </c>
      <c r="P64">
        <f t="shared" si="2"/>
        <v>6</v>
      </c>
      <c r="Q64">
        <f t="shared" si="3"/>
        <v>0</v>
      </c>
      <c r="R64">
        <f t="shared" si="4"/>
        <v>18</v>
      </c>
      <c r="S64">
        <f t="shared" si="5"/>
        <v>39.200000000000003</v>
      </c>
      <c r="T64">
        <f t="shared" si="6"/>
        <v>2</v>
      </c>
      <c r="U64">
        <f t="shared" si="7"/>
        <v>59.2</v>
      </c>
    </row>
    <row r="65" spans="1:21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10</v>
      </c>
      <c r="O65">
        <f t="shared" si="1"/>
        <v>4</v>
      </c>
      <c r="P65">
        <f t="shared" si="2"/>
        <v>6</v>
      </c>
      <c r="Q65">
        <f t="shared" si="3"/>
        <v>0</v>
      </c>
      <c r="R65">
        <f t="shared" si="4"/>
        <v>20</v>
      </c>
      <c r="S65">
        <f t="shared" si="5"/>
        <v>32.1</v>
      </c>
      <c r="T65">
        <f t="shared" si="6"/>
        <v>1</v>
      </c>
      <c r="U65">
        <f t="shared" si="7"/>
        <v>53.1</v>
      </c>
    </row>
    <row r="66" spans="1:21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ref="N66:N129" si="10">VLOOKUP(E66,$AB$3:$AC$7,2,FALSE)</f>
        <v>8</v>
      </c>
      <c r="O66">
        <f t="shared" ref="O66:O129" si="11">VLOOKUP(F66,$AB$3:$AC$7,2,FALSE)</f>
        <v>6</v>
      </c>
      <c r="P66">
        <f t="shared" ref="P66:P129" si="12">VLOOKUP(G66,$AB$3:$AC$7,2,FALSE)</f>
        <v>10</v>
      </c>
      <c r="Q66">
        <f t="shared" ref="Q66:Q129" si="13">VLOOKUP(H66,$AB$3:$AC$7,2,FALSE)</f>
        <v>0</v>
      </c>
      <c r="R66">
        <f t="shared" ref="R66:R129" si="14">SUM(N66:Q66)</f>
        <v>24</v>
      </c>
      <c r="S66">
        <f t="shared" ref="S66:S129" si="15">SUM(I66:M66)/10</f>
        <v>21.5</v>
      </c>
      <c r="T66">
        <f t="shared" ref="T66:T129" si="16">IF(D66=6,2,0)+C66</f>
        <v>0</v>
      </c>
      <c r="U66">
        <f t="shared" si="7"/>
        <v>45.5</v>
      </c>
    </row>
    <row r="67" spans="1:21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10"/>
        <v>8</v>
      </c>
      <c r="O67">
        <f t="shared" si="11"/>
        <v>6</v>
      </c>
      <c r="P67">
        <f t="shared" si="12"/>
        <v>4</v>
      </c>
      <c r="Q67">
        <f t="shared" si="13"/>
        <v>4</v>
      </c>
      <c r="R67">
        <f t="shared" si="14"/>
        <v>22</v>
      </c>
      <c r="S67">
        <f t="shared" si="15"/>
        <v>27.2</v>
      </c>
      <c r="T67">
        <f t="shared" si="16"/>
        <v>8</v>
      </c>
      <c r="U67">
        <f t="shared" ref="U67:U130" si="17">SUM(R67:T67)</f>
        <v>57.2</v>
      </c>
    </row>
    <row r="68" spans="1:21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10"/>
        <v>0</v>
      </c>
      <c r="O68">
        <f t="shared" si="11"/>
        <v>4</v>
      </c>
      <c r="P68">
        <f t="shared" si="12"/>
        <v>10</v>
      </c>
      <c r="Q68">
        <f t="shared" si="13"/>
        <v>8</v>
      </c>
      <c r="R68">
        <f t="shared" si="14"/>
        <v>22</v>
      </c>
      <c r="S68">
        <f t="shared" si="15"/>
        <v>17.600000000000001</v>
      </c>
      <c r="T68">
        <f t="shared" si="16"/>
        <v>8</v>
      </c>
      <c r="U68">
        <f t="shared" si="17"/>
        <v>47.6</v>
      </c>
    </row>
    <row r="69" spans="1:21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10"/>
        <v>8</v>
      </c>
      <c r="O69">
        <f t="shared" si="11"/>
        <v>4</v>
      </c>
      <c r="P69">
        <f t="shared" si="12"/>
        <v>0</v>
      </c>
      <c r="Q69">
        <f t="shared" si="13"/>
        <v>10</v>
      </c>
      <c r="R69">
        <f t="shared" si="14"/>
        <v>22</v>
      </c>
      <c r="S69">
        <f t="shared" si="15"/>
        <v>23.3</v>
      </c>
      <c r="T69">
        <f t="shared" si="16"/>
        <v>0</v>
      </c>
      <c r="U69">
        <f t="shared" si="17"/>
        <v>45.3</v>
      </c>
    </row>
    <row r="70" spans="1:21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10"/>
        <v>8</v>
      </c>
      <c r="O70">
        <f t="shared" si="11"/>
        <v>8</v>
      </c>
      <c r="P70">
        <f t="shared" si="12"/>
        <v>10</v>
      </c>
      <c r="Q70">
        <f t="shared" si="13"/>
        <v>4</v>
      </c>
      <c r="R70">
        <f t="shared" si="14"/>
        <v>30</v>
      </c>
      <c r="S70">
        <f t="shared" si="15"/>
        <v>30.2</v>
      </c>
      <c r="T70">
        <f t="shared" si="16"/>
        <v>8</v>
      </c>
      <c r="U70">
        <f t="shared" si="17"/>
        <v>68.2</v>
      </c>
    </row>
    <row r="71" spans="1:21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10"/>
        <v>4</v>
      </c>
      <c r="O71">
        <f t="shared" si="11"/>
        <v>0</v>
      </c>
      <c r="P71">
        <f t="shared" si="12"/>
        <v>4</v>
      </c>
      <c r="Q71">
        <f t="shared" si="13"/>
        <v>10</v>
      </c>
      <c r="R71">
        <f t="shared" si="14"/>
        <v>18</v>
      </c>
      <c r="S71">
        <f t="shared" si="15"/>
        <v>16.899999999999999</v>
      </c>
      <c r="T71">
        <f t="shared" si="16"/>
        <v>1</v>
      </c>
      <c r="U71">
        <f t="shared" si="17"/>
        <v>35.9</v>
      </c>
    </row>
    <row r="72" spans="1:21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10"/>
        <v>10</v>
      </c>
      <c r="O72">
        <f t="shared" si="11"/>
        <v>8</v>
      </c>
      <c r="P72">
        <f t="shared" si="12"/>
        <v>0</v>
      </c>
      <c r="Q72">
        <f t="shared" si="13"/>
        <v>8</v>
      </c>
      <c r="R72">
        <f t="shared" si="14"/>
        <v>26</v>
      </c>
      <c r="S72">
        <f t="shared" si="15"/>
        <v>24.5</v>
      </c>
      <c r="T72">
        <f t="shared" si="16"/>
        <v>3</v>
      </c>
      <c r="U72">
        <f t="shared" si="17"/>
        <v>53.5</v>
      </c>
    </row>
    <row r="73" spans="1:21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10"/>
        <v>8</v>
      </c>
      <c r="O73">
        <f t="shared" si="11"/>
        <v>8</v>
      </c>
      <c r="P73">
        <f t="shared" si="12"/>
        <v>4</v>
      </c>
      <c r="Q73">
        <f t="shared" si="13"/>
        <v>10</v>
      </c>
      <c r="R73">
        <f t="shared" si="14"/>
        <v>30</v>
      </c>
      <c r="S73">
        <f t="shared" si="15"/>
        <v>24.9</v>
      </c>
      <c r="T73">
        <f t="shared" si="16"/>
        <v>4</v>
      </c>
      <c r="U73">
        <f t="shared" si="17"/>
        <v>58.9</v>
      </c>
    </row>
    <row r="74" spans="1:21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10"/>
        <v>10</v>
      </c>
      <c r="O74">
        <f t="shared" si="11"/>
        <v>4</v>
      </c>
      <c r="P74">
        <f t="shared" si="12"/>
        <v>10</v>
      </c>
      <c r="Q74">
        <f t="shared" si="13"/>
        <v>0</v>
      </c>
      <c r="R74">
        <f t="shared" si="14"/>
        <v>24</v>
      </c>
      <c r="S74">
        <f t="shared" si="15"/>
        <v>39.700000000000003</v>
      </c>
      <c r="T74">
        <f t="shared" si="16"/>
        <v>4</v>
      </c>
      <c r="U74">
        <f t="shared" si="17"/>
        <v>67.7</v>
      </c>
    </row>
    <row r="75" spans="1:21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10"/>
        <v>0</v>
      </c>
      <c r="O75">
        <f t="shared" si="11"/>
        <v>10</v>
      </c>
      <c r="P75">
        <f t="shared" si="12"/>
        <v>0</v>
      </c>
      <c r="Q75">
        <f t="shared" si="13"/>
        <v>0</v>
      </c>
      <c r="R75">
        <f t="shared" si="14"/>
        <v>10</v>
      </c>
      <c r="S75">
        <f t="shared" si="15"/>
        <v>38.5</v>
      </c>
      <c r="T75">
        <f t="shared" si="16"/>
        <v>5</v>
      </c>
      <c r="U75">
        <f t="shared" si="17"/>
        <v>53.5</v>
      </c>
    </row>
    <row r="76" spans="1:21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10"/>
        <v>0</v>
      </c>
      <c r="O76">
        <f t="shared" si="11"/>
        <v>0</v>
      </c>
      <c r="P76">
        <f t="shared" si="12"/>
        <v>4</v>
      </c>
      <c r="Q76">
        <f t="shared" si="13"/>
        <v>8</v>
      </c>
      <c r="R76">
        <f t="shared" si="14"/>
        <v>12</v>
      </c>
      <c r="S76">
        <f t="shared" si="15"/>
        <v>14.6</v>
      </c>
      <c r="T76">
        <f t="shared" si="16"/>
        <v>1</v>
      </c>
      <c r="U76">
        <f t="shared" si="17"/>
        <v>27.6</v>
      </c>
    </row>
    <row r="77" spans="1:21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10"/>
        <v>0</v>
      </c>
      <c r="O77">
        <f t="shared" si="11"/>
        <v>10</v>
      </c>
      <c r="P77">
        <f t="shared" si="12"/>
        <v>8</v>
      </c>
      <c r="Q77">
        <f t="shared" si="13"/>
        <v>10</v>
      </c>
      <c r="R77">
        <f t="shared" si="14"/>
        <v>28</v>
      </c>
      <c r="S77">
        <f t="shared" si="15"/>
        <v>21</v>
      </c>
      <c r="T77">
        <f t="shared" si="16"/>
        <v>5</v>
      </c>
      <c r="U77">
        <f t="shared" si="17"/>
        <v>54</v>
      </c>
    </row>
    <row r="78" spans="1:21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10"/>
        <v>6</v>
      </c>
      <c r="O78">
        <f t="shared" si="11"/>
        <v>4</v>
      </c>
      <c r="P78">
        <f t="shared" si="12"/>
        <v>10</v>
      </c>
      <c r="Q78">
        <f t="shared" si="13"/>
        <v>10</v>
      </c>
      <c r="R78">
        <f t="shared" si="14"/>
        <v>30</v>
      </c>
      <c r="S78">
        <f t="shared" si="15"/>
        <v>17.8</v>
      </c>
      <c r="T78">
        <f t="shared" si="16"/>
        <v>2</v>
      </c>
      <c r="U78">
        <f t="shared" si="17"/>
        <v>49.8</v>
      </c>
    </row>
    <row r="79" spans="1:21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10"/>
        <v>6</v>
      </c>
      <c r="O79">
        <f t="shared" si="11"/>
        <v>8</v>
      </c>
      <c r="P79">
        <f t="shared" si="12"/>
        <v>4</v>
      </c>
      <c r="Q79">
        <f t="shared" si="13"/>
        <v>6</v>
      </c>
      <c r="R79">
        <f t="shared" si="14"/>
        <v>24</v>
      </c>
      <c r="S79">
        <f t="shared" si="15"/>
        <v>21.8</v>
      </c>
      <c r="T79">
        <f t="shared" si="16"/>
        <v>6</v>
      </c>
      <c r="U79">
        <f t="shared" si="17"/>
        <v>51.8</v>
      </c>
    </row>
    <row r="80" spans="1:21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10"/>
        <v>4</v>
      </c>
      <c r="O80">
        <f t="shared" si="11"/>
        <v>10</v>
      </c>
      <c r="P80">
        <f t="shared" si="12"/>
        <v>4</v>
      </c>
      <c r="Q80">
        <f t="shared" si="13"/>
        <v>8</v>
      </c>
      <c r="R80">
        <f t="shared" si="14"/>
        <v>26</v>
      </c>
      <c r="S80">
        <f t="shared" si="15"/>
        <v>31.3</v>
      </c>
      <c r="T80">
        <f t="shared" si="16"/>
        <v>5</v>
      </c>
      <c r="U80">
        <f t="shared" si="17"/>
        <v>62.3</v>
      </c>
    </row>
    <row r="81" spans="1:21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10"/>
        <v>0</v>
      </c>
      <c r="O81">
        <f t="shared" si="11"/>
        <v>6</v>
      </c>
      <c r="P81">
        <f t="shared" si="12"/>
        <v>10</v>
      </c>
      <c r="Q81">
        <f t="shared" si="13"/>
        <v>8</v>
      </c>
      <c r="R81">
        <f t="shared" si="14"/>
        <v>24</v>
      </c>
      <c r="S81">
        <f t="shared" si="15"/>
        <v>17.7</v>
      </c>
      <c r="T81">
        <f t="shared" si="16"/>
        <v>7</v>
      </c>
      <c r="U81">
        <f t="shared" si="17"/>
        <v>48.7</v>
      </c>
    </row>
    <row r="82" spans="1:21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10"/>
        <v>8</v>
      </c>
      <c r="O82">
        <f t="shared" si="11"/>
        <v>10</v>
      </c>
      <c r="P82">
        <f t="shared" si="12"/>
        <v>8</v>
      </c>
      <c r="Q82">
        <f t="shared" si="13"/>
        <v>10</v>
      </c>
      <c r="R82">
        <f t="shared" si="14"/>
        <v>36</v>
      </c>
      <c r="S82">
        <f t="shared" si="15"/>
        <v>18.3</v>
      </c>
      <c r="T82">
        <f t="shared" si="16"/>
        <v>2</v>
      </c>
      <c r="U82">
        <f t="shared" si="17"/>
        <v>56.3</v>
      </c>
    </row>
    <row r="83" spans="1:21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10"/>
        <v>6</v>
      </c>
      <c r="O83">
        <f t="shared" si="11"/>
        <v>0</v>
      </c>
      <c r="P83">
        <f t="shared" si="12"/>
        <v>4</v>
      </c>
      <c r="Q83">
        <f t="shared" si="13"/>
        <v>6</v>
      </c>
      <c r="R83">
        <f t="shared" si="14"/>
        <v>16</v>
      </c>
      <c r="S83">
        <f t="shared" si="15"/>
        <v>32.700000000000003</v>
      </c>
      <c r="T83">
        <f t="shared" si="16"/>
        <v>4</v>
      </c>
      <c r="U83">
        <f t="shared" si="17"/>
        <v>52.7</v>
      </c>
    </row>
    <row r="84" spans="1:21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10"/>
        <v>0</v>
      </c>
      <c r="O84">
        <f t="shared" si="11"/>
        <v>6</v>
      </c>
      <c r="P84">
        <f t="shared" si="12"/>
        <v>4</v>
      </c>
      <c r="Q84">
        <f t="shared" si="13"/>
        <v>4</v>
      </c>
      <c r="R84">
        <f t="shared" si="14"/>
        <v>14</v>
      </c>
      <c r="S84">
        <f t="shared" si="15"/>
        <v>28.6</v>
      </c>
      <c r="T84">
        <f t="shared" si="16"/>
        <v>0</v>
      </c>
      <c r="U84">
        <f t="shared" si="17"/>
        <v>42.6</v>
      </c>
    </row>
    <row r="85" spans="1:21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10"/>
        <v>0</v>
      </c>
      <c r="O85">
        <f t="shared" si="11"/>
        <v>10</v>
      </c>
      <c r="P85">
        <f t="shared" si="12"/>
        <v>8</v>
      </c>
      <c r="Q85">
        <f t="shared" si="13"/>
        <v>0</v>
      </c>
      <c r="R85">
        <f t="shared" si="14"/>
        <v>18</v>
      </c>
      <c r="S85">
        <f t="shared" si="15"/>
        <v>23.9</v>
      </c>
      <c r="T85">
        <f t="shared" si="16"/>
        <v>4</v>
      </c>
      <c r="U85">
        <f t="shared" si="17"/>
        <v>45.9</v>
      </c>
    </row>
    <row r="86" spans="1:21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10"/>
        <v>10</v>
      </c>
      <c r="O86">
        <f t="shared" si="11"/>
        <v>6</v>
      </c>
      <c r="P86">
        <f t="shared" si="12"/>
        <v>4</v>
      </c>
      <c r="Q86">
        <f t="shared" si="13"/>
        <v>10</v>
      </c>
      <c r="R86">
        <f t="shared" si="14"/>
        <v>30</v>
      </c>
      <c r="S86">
        <f t="shared" si="15"/>
        <v>34.6</v>
      </c>
      <c r="T86">
        <f t="shared" si="16"/>
        <v>1</v>
      </c>
      <c r="U86">
        <f t="shared" si="17"/>
        <v>65.599999999999994</v>
      </c>
    </row>
    <row r="87" spans="1:21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10"/>
        <v>4</v>
      </c>
      <c r="O87">
        <f t="shared" si="11"/>
        <v>8</v>
      </c>
      <c r="P87">
        <f t="shared" si="12"/>
        <v>10</v>
      </c>
      <c r="Q87">
        <f t="shared" si="13"/>
        <v>10</v>
      </c>
      <c r="R87">
        <f t="shared" si="14"/>
        <v>32</v>
      </c>
      <c r="S87">
        <f t="shared" si="15"/>
        <v>15.9</v>
      </c>
      <c r="T87">
        <f t="shared" si="16"/>
        <v>2</v>
      </c>
      <c r="U87">
        <f t="shared" si="17"/>
        <v>49.9</v>
      </c>
    </row>
    <row r="88" spans="1:21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10"/>
        <v>0</v>
      </c>
      <c r="O88">
        <f t="shared" si="11"/>
        <v>10</v>
      </c>
      <c r="P88">
        <f t="shared" si="12"/>
        <v>4</v>
      </c>
      <c r="Q88">
        <f t="shared" si="13"/>
        <v>4</v>
      </c>
      <c r="R88">
        <f t="shared" si="14"/>
        <v>18</v>
      </c>
      <c r="S88">
        <f t="shared" si="15"/>
        <v>19.7</v>
      </c>
      <c r="T88">
        <f t="shared" si="16"/>
        <v>3</v>
      </c>
      <c r="U88">
        <f t="shared" si="17"/>
        <v>40.700000000000003</v>
      </c>
    </row>
    <row r="89" spans="1:21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10"/>
        <v>0</v>
      </c>
      <c r="O89">
        <f t="shared" si="11"/>
        <v>10</v>
      </c>
      <c r="P89">
        <f t="shared" si="12"/>
        <v>6</v>
      </c>
      <c r="Q89">
        <f t="shared" si="13"/>
        <v>6</v>
      </c>
      <c r="R89">
        <f t="shared" si="14"/>
        <v>22</v>
      </c>
      <c r="S89">
        <f t="shared" si="15"/>
        <v>27.2</v>
      </c>
      <c r="T89">
        <f t="shared" si="16"/>
        <v>2</v>
      </c>
      <c r="U89">
        <f t="shared" si="17"/>
        <v>51.2</v>
      </c>
    </row>
    <row r="90" spans="1:21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10"/>
        <v>4</v>
      </c>
      <c r="O90">
        <f t="shared" si="11"/>
        <v>6</v>
      </c>
      <c r="P90">
        <f t="shared" si="12"/>
        <v>4</v>
      </c>
      <c r="Q90">
        <f t="shared" si="13"/>
        <v>10</v>
      </c>
      <c r="R90">
        <f t="shared" si="14"/>
        <v>24</v>
      </c>
      <c r="S90">
        <f t="shared" si="15"/>
        <v>24.3</v>
      </c>
      <c r="T90">
        <f t="shared" si="16"/>
        <v>5</v>
      </c>
      <c r="U90">
        <f t="shared" si="17"/>
        <v>53.3</v>
      </c>
    </row>
    <row r="91" spans="1:21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10"/>
        <v>10</v>
      </c>
      <c r="O91">
        <f t="shared" si="11"/>
        <v>6</v>
      </c>
      <c r="P91">
        <f t="shared" si="12"/>
        <v>10</v>
      </c>
      <c r="Q91">
        <f t="shared" si="13"/>
        <v>0</v>
      </c>
      <c r="R91">
        <f t="shared" si="14"/>
        <v>26</v>
      </c>
      <c r="S91">
        <f t="shared" si="15"/>
        <v>36.5</v>
      </c>
      <c r="T91">
        <f t="shared" si="16"/>
        <v>1</v>
      </c>
      <c r="U91">
        <f t="shared" si="17"/>
        <v>63.5</v>
      </c>
    </row>
    <row r="92" spans="1:21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10"/>
        <v>6</v>
      </c>
      <c r="O92">
        <f t="shared" si="11"/>
        <v>0</v>
      </c>
      <c r="P92">
        <f t="shared" si="12"/>
        <v>8</v>
      </c>
      <c r="Q92">
        <f t="shared" si="13"/>
        <v>10</v>
      </c>
      <c r="R92">
        <f t="shared" si="14"/>
        <v>24</v>
      </c>
      <c r="S92">
        <f t="shared" si="15"/>
        <v>22.6</v>
      </c>
      <c r="T92">
        <f t="shared" si="16"/>
        <v>1</v>
      </c>
      <c r="U92">
        <f t="shared" si="17"/>
        <v>47.6</v>
      </c>
    </row>
    <row r="93" spans="1:21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10"/>
        <v>4</v>
      </c>
      <c r="O93">
        <f t="shared" si="11"/>
        <v>8</v>
      </c>
      <c r="P93">
        <f t="shared" si="12"/>
        <v>6</v>
      </c>
      <c r="Q93">
        <f t="shared" si="13"/>
        <v>6</v>
      </c>
      <c r="R93">
        <f t="shared" si="14"/>
        <v>24</v>
      </c>
      <c r="S93">
        <f t="shared" si="15"/>
        <v>20.2</v>
      </c>
      <c r="T93">
        <f t="shared" si="16"/>
        <v>6</v>
      </c>
      <c r="U93">
        <f t="shared" si="17"/>
        <v>50.2</v>
      </c>
    </row>
    <row r="94" spans="1:21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10"/>
        <v>10</v>
      </c>
      <c r="O94">
        <f t="shared" si="11"/>
        <v>8</v>
      </c>
      <c r="P94">
        <f t="shared" si="12"/>
        <v>6</v>
      </c>
      <c r="Q94">
        <f t="shared" si="13"/>
        <v>8</v>
      </c>
      <c r="R94">
        <f t="shared" si="14"/>
        <v>32</v>
      </c>
      <c r="S94">
        <f t="shared" si="15"/>
        <v>17.8</v>
      </c>
      <c r="T94">
        <f t="shared" si="16"/>
        <v>6</v>
      </c>
      <c r="U94">
        <f t="shared" si="17"/>
        <v>55.8</v>
      </c>
    </row>
    <row r="95" spans="1:21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10"/>
        <v>10</v>
      </c>
      <c r="O95">
        <f t="shared" si="11"/>
        <v>4</v>
      </c>
      <c r="P95">
        <f t="shared" si="12"/>
        <v>8</v>
      </c>
      <c r="Q95">
        <f t="shared" si="13"/>
        <v>10</v>
      </c>
      <c r="R95">
        <f t="shared" si="14"/>
        <v>32</v>
      </c>
      <c r="S95">
        <f t="shared" si="15"/>
        <v>24.3</v>
      </c>
      <c r="T95">
        <f t="shared" si="16"/>
        <v>0</v>
      </c>
      <c r="U95">
        <f t="shared" si="17"/>
        <v>56.3</v>
      </c>
    </row>
    <row r="96" spans="1:21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10"/>
        <v>0</v>
      </c>
      <c r="O96">
        <f t="shared" si="11"/>
        <v>0</v>
      </c>
      <c r="P96">
        <f t="shared" si="12"/>
        <v>4</v>
      </c>
      <c r="Q96">
        <f t="shared" si="13"/>
        <v>0</v>
      </c>
      <c r="R96">
        <f t="shared" si="14"/>
        <v>4</v>
      </c>
      <c r="S96">
        <f t="shared" si="15"/>
        <v>25</v>
      </c>
      <c r="T96">
        <f t="shared" si="16"/>
        <v>2</v>
      </c>
      <c r="U96">
        <f t="shared" si="17"/>
        <v>31</v>
      </c>
    </row>
    <row r="97" spans="1:21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10"/>
        <v>10</v>
      </c>
      <c r="O97">
        <f t="shared" si="11"/>
        <v>10</v>
      </c>
      <c r="P97">
        <f t="shared" si="12"/>
        <v>8</v>
      </c>
      <c r="Q97">
        <f t="shared" si="13"/>
        <v>10</v>
      </c>
      <c r="R97">
        <f t="shared" si="14"/>
        <v>38</v>
      </c>
      <c r="S97">
        <f t="shared" si="15"/>
        <v>23.2</v>
      </c>
      <c r="T97">
        <f t="shared" si="16"/>
        <v>5</v>
      </c>
      <c r="U97">
        <f t="shared" si="17"/>
        <v>66.2</v>
      </c>
    </row>
    <row r="98" spans="1:21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10"/>
        <v>8</v>
      </c>
      <c r="O98">
        <f t="shared" si="11"/>
        <v>0</v>
      </c>
      <c r="P98">
        <f t="shared" si="12"/>
        <v>6</v>
      </c>
      <c r="Q98">
        <f t="shared" si="13"/>
        <v>10</v>
      </c>
      <c r="R98">
        <f t="shared" si="14"/>
        <v>24</v>
      </c>
      <c r="S98">
        <f t="shared" si="15"/>
        <v>22.6</v>
      </c>
      <c r="T98">
        <f t="shared" si="16"/>
        <v>2</v>
      </c>
      <c r="U98">
        <f t="shared" si="17"/>
        <v>48.6</v>
      </c>
    </row>
    <row r="99" spans="1:21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10"/>
        <v>4</v>
      </c>
      <c r="O99">
        <f t="shared" si="11"/>
        <v>10</v>
      </c>
      <c r="P99">
        <f t="shared" si="12"/>
        <v>8</v>
      </c>
      <c r="Q99">
        <f t="shared" si="13"/>
        <v>8</v>
      </c>
      <c r="R99">
        <f t="shared" si="14"/>
        <v>30</v>
      </c>
      <c r="S99">
        <f t="shared" si="15"/>
        <v>23</v>
      </c>
      <c r="T99">
        <f t="shared" si="16"/>
        <v>7</v>
      </c>
      <c r="U99">
        <f t="shared" si="17"/>
        <v>60</v>
      </c>
    </row>
    <row r="100" spans="1:21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10"/>
        <v>6</v>
      </c>
      <c r="O100">
        <f t="shared" si="11"/>
        <v>0</v>
      </c>
      <c r="P100">
        <f t="shared" si="12"/>
        <v>8</v>
      </c>
      <c r="Q100">
        <f t="shared" si="13"/>
        <v>8</v>
      </c>
      <c r="R100">
        <f t="shared" si="14"/>
        <v>22</v>
      </c>
      <c r="S100">
        <f t="shared" si="15"/>
        <v>16.7</v>
      </c>
      <c r="T100">
        <f t="shared" si="16"/>
        <v>7</v>
      </c>
      <c r="U100">
        <f t="shared" si="17"/>
        <v>45.7</v>
      </c>
    </row>
    <row r="101" spans="1:21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10"/>
        <v>10</v>
      </c>
      <c r="O101">
        <f t="shared" si="11"/>
        <v>0</v>
      </c>
      <c r="P101">
        <f t="shared" si="12"/>
        <v>8</v>
      </c>
      <c r="Q101">
        <f t="shared" si="13"/>
        <v>6</v>
      </c>
      <c r="R101">
        <f t="shared" si="14"/>
        <v>24</v>
      </c>
      <c r="S101">
        <f t="shared" si="15"/>
        <v>26</v>
      </c>
      <c r="T101">
        <f t="shared" si="16"/>
        <v>5</v>
      </c>
      <c r="U101">
        <f t="shared" si="17"/>
        <v>55</v>
      </c>
    </row>
    <row r="102" spans="1:21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10"/>
        <v>0</v>
      </c>
      <c r="O102">
        <f t="shared" si="11"/>
        <v>4</v>
      </c>
      <c r="P102">
        <f t="shared" si="12"/>
        <v>0</v>
      </c>
      <c r="Q102">
        <f t="shared" si="13"/>
        <v>10</v>
      </c>
      <c r="R102">
        <f t="shared" si="14"/>
        <v>14</v>
      </c>
      <c r="S102">
        <f t="shared" si="15"/>
        <v>18.8</v>
      </c>
      <c r="T102">
        <f t="shared" si="16"/>
        <v>5</v>
      </c>
      <c r="U102">
        <f t="shared" si="17"/>
        <v>37.799999999999997</v>
      </c>
    </row>
    <row r="103" spans="1:21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10"/>
        <v>4</v>
      </c>
      <c r="O103">
        <f t="shared" si="11"/>
        <v>0</v>
      </c>
      <c r="P103">
        <f t="shared" si="12"/>
        <v>4</v>
      </c>
      <c r="Q103">
        <f t="shared" si="13"/>
        <v>10</v>
      </c>
      <c r="R103">
        <f t="shared" si="14"/>
        <v>18</v>
      </c>
      <c r="S103">
        <f t="shared" si="15"/>
        <v>28.5</v>
      </c>
      <c r="T103">
        <f t="shared" si="16"/>
        <v>6</v>
      </c>
      <c r="U103">
        <f t="shared" si="17"/>
        <v>52.5</v>
      </c>
    </row>
    <row r="104" spans="1:21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10"/>
        <v>0</v>
      </c>
      <c r="O104">
        <f t="shared" si="11"/>
        <v>10</v>
      </c>
      <c r="P104">
        <f t="shared" si="12"/>
        <v>8</v>
      </c>
      <c r="Q104">
        <f t="shared" si="13"/>
        <v>4</v>
      </c>
      <c r="R104">
        <f t="shared" si="14"/>
        <v>22</v>
      </c>
      <c r="S104">
        <f t="shared" si="15"/>
        <v>22.9</v>
      </c>
      <c r="T104">
        <f t="shared" si="16"/>
        <v>8</v>
      </c>
      <c r="U104">
        <f t="shared" si="17"/>
        <v>52.9</v>
      </c>
    </row>
    <row r="105" spans="1:21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10"/>
        <v>6</v>
      </c>
      <c r="O105">
        <f t="shared" si="11"/>
        <v>4</v>
      </c>
      <c r="P105">
        <f t="shared" si="12"/>
        <v>8</v>
      </c>
      <c r="Q105">
        <f t="shared" si="13"/>
        <v>6</v>
      </c>
      <c r="R105">
        <f t="shared" si="14"/>
        <v>24</v>
      </c>
      <c r="S105">
        <f t="shared" si="15"/>
        <v>27.7</v>
      </c>
      <c r="T105">
        <f t="shared" si="16"/>
        <v>8</v>
      </c>
      <c r="U105">
        <f t="shared" si="17"/>
        <v>59.7</v>
      </c>
    </row>
    <row r="106" spans="1:21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10"/>
        <v>0</v>
      </c>
      <c r="O106">
        <f t="shared" si="11"/>
        <v>10</v>
      </c>
      <c r="P106">
        <f t="shared" si="12"/>
        <v>10</v>
      </c>
      <c r="Q106">
        <f t="shared" si="13"/>
        <v>6</v>
      </c>
      <c r="R106">
        <f t="shared" si="14"/>
        <v>26</v>
      </c>
      <c r="S106">
        <f t="shared" si="15"/>
        <v>23</v>
      </c>
      <c r="T106">
        <f t="shared" si="16"/>
        <v>6</v>
      </c>
      <c r="U106">
        <f t="shared" si="17"/>
        <v>55</v>
      </c>
    </row>
    <row r="107" spans="1:21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10"/>
        <v>0</v>
      </c>
      <c r="O107">
        <f t="shared" si="11"/>
        <v>4</v>
      </c>
      <c r="P107">
        <f t="shared" si="12"/>
        <v>8</v>
      </c>
      <c r="Q107">
        <f t="shared" si="13"/>
        <v>0</v>
      </c>
      <c r="R107">
        <f t="shared" si="14"/>
        <v>12</v>
      </c>
      <c r="S107">
        <f t="shared" si="15"/>
        <v>21.2</v>
      </c>
      <c r="T107">
        <f t="shared" si="16"/>
        <v>1</v>
      </c>
      <c r="U107">
        <f t="shared" si="17"/>
        <v>34.200000000000003</v>
      </c>
    </row>
    <row r="108" spans="1:21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10"/>
        <v>4</v>
      </c>
      <c r="O108">
        <f t="shared" si="11"/>
        <v>8</v>
      </c>
      <c r="P108">
        <f t="shared" si="12"/>
        <v>0</v>
      </c>
      <c r="Q108">
        <f t="shared" si="13"/>
        <v>8</v>
      </c>
      <c r="R108">
        <f t="shared" si="14"/>
        <v>20</v>
      </c>
      <c r="S108">
        <f t="shared" si="15"/>
        <v>27.4</v>
      </c>
      <c r="T108">
        <f t="shared" si="16"/>
        <v>0</v>
      </c>
      <c r="U108">
        <f t="shared" si="17"/>
        <v>47.4</v>
      </c>
    </row>
    <row r="109" spans="1:21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10"/>
        <v>10</v>
      </c>
      <c r="O109">
        <f t="shared" si="11"/>
        <v>0</v>
      </c>
      <c r="P109">
        <f t="shared" si="12"/>
        <v>8</v>
      </c>
      <c r="Q109">
        <f t="shared" si="13"/>
        <v>8</v>
      </c>
      <c r="R109">
        <f t="shared" si="14"/>
        <v>26</v>
      </c>
      <c r="S109">
        <f t="shared" si="15"/>
        <v>28</v>
      </c>
      <c r="T109">
        <f t="shared" si="16"/>
        <v>7</v>
      </c>
      <c r="U109">
        <f t="shared" si="17"/>
        <v>61</v>
      </c>
    </row>
    <row r="110" spans="1:21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10"/>
        <v>10</v>
      </c>
      <c r="O110">
        <f t="shared" si="11"/>
        <v>10</v>
      </c>
      <c r="P110">
        <f t="shared" si="12"/>
        <v>10</v>
      </c>
      <c r="Q110">
        <f t="shared" si="13"/>
        <v>6</v>
      </c>
      <c r="R110">
        <f t="shared" si="14"/>
        <v>36</v>
      </c>
      <c r="S110">
        <f t="shared" si="15"/>
        <v>38.5</v>
      </c>
      <c r="T110">
        <f t="shared" si="16"/>
        <v>4</v>
      </c>
      <c r="U110">
        <f t="shared" si="17"/>
        <v>78.5</v>
      </c>
    </row>
    <row r="111" spans="1:21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10"/>
        <v>6</v>
      </c>
      <c r="O111">
        <f t="shared" si="11"/>
        <v>8</v>
      </c>
      <c r="P111">
        <f t="shared" si="12"/>
        <v>10</v>
      </c>
      <c r="Q111">
        <f t="shared" si="13"/>
        <v>4</v>
      </c>
      <c r="R111">
        <f t="shared" si="14"/>
        <v>28</v>
      </c>
      <c r="S111">
        <f t="shared" si="15"/>
        <v>20.399999999999999</v>
      </c>
      <c r="T111">
        <f t="shared" si="16"/>
        <v>3</v>
      </c>
      <c r="U111">
        <f t="shared" si="17"/>
        <v>51.4</v>
      </c>
    </row>
    <row r="112" spans="1:21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10"/>
        <v>4</v>
      </c>
      <c r="O112">
        <f t="shared" si="11"/>
        <v>6</v>
      </c>
      <c r="P112">
        <f t="shared" si="12"/>
        <v>4</v>
      </c>
      <c r="Q112">
        <f t="shared" si="13"/>
        <v>6</v>
      </c>
      <c r="R112">
        <f t="shared" si="14"/>
        <v>20</v>
      </c>
      <c r="S112">
        <f t="shared" si="15"/>
        <v>24.4</v>
      </c>
      <c r="T112">
        <f t="shared" si="16"/>
        <v>1</v>
      </c>
      <c r="U112">
        <f t="shared" si="17"/>
        <v>45.4</v>
      </c>
    </row>
    <row r="113" spans="1:21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10"/>
        <v>10</v>
      </c>
      <c r="O113">
        <f t="shared" si="11"/>
        <v>0</v>
      </c>
      <c r="P113">
        <f t="shared" si="12"/>
        <v>6</v>
      </c>
      <c r="Q113">
        <f t="shared" si="13"/>
        <v>10</v>
      </c>
      <c r="R113">
        <f t="shared" si="14"/>
        <v>26</v>
      </c>
      <c r="S113">
        <f t="shared" si="15"/>
        <v>21.9</v>
      </c>
      <c r="T113">
        <f t="shared" si="16"/>
        <v>7</v>
      </c>
      <c r="U113">
        <f t="shared" si="17"/>
        <v>54.9</v>
      </c>
    </row>
    <row r="114" spans="1:21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10"/>
        <v>6</v>
      </c>
      <c r="O114">
        <f t="shared" si="11"/>
        <v>4</v>
      </c>
      <c r="P114">
        <f t="shared" si="12"/>
        <v>8</v>
      </c>
      <c r="Q114">
        <f t="shared" si="13"/>
        <v>0</v>
      </c>
      <c r="R114">
        <f t="shared" si="14"/>
        <v>18</v>
      </c>
      <c r="S114">
        <f t="shared" si="15"/>
        <v>13.4</v>
      </c>
      <c r="T114">
        <f t="shared" si="16"/>
        <v>7</v>
      </c>
      <c r="U114">
        <f t="shared" si="17"/>
        <v>38.4</v>
      </c>
    </row>
    <row r="115" spans="1:21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10"/>
        <v>4</v>
      </c>
      <c r="O115">
        <f t="shared" si="11"/>
        <v>10</v>
      </c>
      <c r="P115">
        <f t="shared" si="12"/>
        <v>0</v>
      </c>
      <c r="Q115">
        <f t="shared" si="13"/>
        <v>0</v>
      </c>
      <c r="R115">
        <f t="shared" si="14"/>
        <v>14</v>
      </c>
      <c r="S115">
        <f t="shared" si="15"/>
        <v>15.3</v>
      </c>
      <c r="T115">
        <f t="shared" si="16"/>
        <v>3</v>
      </c>
      <c r="U115">
        <f t="shared" si="17"/>
        <v>32.299999999999997</v>
      </c>
    </row>
    <row r="116" spans="1:21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10"/>
        <v>10</v>
      </c>
      <c r="O116">
        <f t="shared" si="11"/>
        <v>4</v>
      </c>
      <c r="P116">
        <f t="shared" si="12"/>
        <v>10</v>
      </c>
      <c r="Q116">
        <f t="shared" si="13"/>
        <v>10</v>
      </c>
      <c r="R116">
        <f t="shared" si="14"/>
        <v>34</v>
      </c>
      <c r="S116">
        <f t="shared" si="15"/>
        <v>24.8</v>
      </c>
      <c r="T116">
        <f t="shared" si="16"/>
        <v>2</v>
      </c>
      <c r="U116">
        <f t="shared" si="17"/>
        <v>60.8</v>
      </c>
    </row>
    <row r="117" spans="1:21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10"/>
        <v>6</v>
      </c>
      <c r="O117">
        <f t="shared" si="11"/>
        <v>4</v>
      </c>
      <c r="P117">
        <f t="shared" si="12"/>
        <v>4</v>
      </c>
      <c r="Q117">
        <f t="shared" si="13"/>
        <v>10</v>
      </c>
      <c r="R117">
        <f t="shared" si="14"/>
        <v>24</v>
      </c>
      <c r="S117">
        <f t="shared" si="15"/>
        <v>23.9</v>
      </c>
      <c r="T117">
        <f t="shared" si="16"/>
        <v>1</v>
      </c>
      <c r="U117">
        <f t="shared" si="17"/>
        <v>48.9</v>
      </c>
    </row>
    <row r="118" spans="1:21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10"/>
        <v>8</v>
      </c>
      <c r="O118">
        <f t="shared" si="11"/>
        <v>4</v>
      </c>
      <c r="P118">
        <f t="shared" si="12"/>
        <v>8</v>
      </c>
      <c r="Q118">
        <f t="shared" si="13"/>
        <v>0</v>
      </c>
      <c r="R118">
        <f t="shared" si="14"/>
        <v>20</v>
      </c>
      <c r="S118">
        <f t="shared" si="15"/>
        <v>35.5</v>
      </c>
      <c r="T118">
        <f t="shared" si="16"/>
        <v>4</v>
      </c>
      <c r="U118">
        <f t="shared" si="17"/>
        <v>59.5</v>
      </c>
    </row>
    <row r="119" spans="1:21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10"/>
        <v>10</v>
      </c>
      <c r="O119">
        <f t="shared" si="11"/>
        <v>6</v>
      </c>
      <c r="P119">
        <f t="shared" si="12"/>
        <v>4</v>
      </c>
      <c r="Q119">
        <f t="shared" si="13"/>
        <v>0</v>
      </c>
      <c r="R119">
        <f t="shared" si="14"/>
        <v>20</v>
      </c>
      <c r="S119">
        <f t="shared" si="15"/>
        <v>20.8</v>
      </c>
      <c r="T119">
        <f t="shared" si="16"/>
        <v>4</v>
      </c>
      <c r="U119">
        <f t="shared" si="17"/>
        <v>44.8</v>
      </c>
    </row>
    <row r="120" spans="1:21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10"/>
        <v>4</v>
      </c>
      <c r="O120">
        <f t="shared" si="11"/>
        <v>4</v>
      </c>
      <c r="P120">
        <f t="shared" si="12"/>
        <v>0</v>
      </c>
      <c r="Q120">
        <f t="shared" si="13"/>
        <v>10</v>
      </c>
      <c r="R120">
        <f t="shared" si="14"/>
        <v>18</v>
      </c>
      <c r="S120">
        <f t="shared" si="15"/>
        <v>22.4</v>
      </c>
      <c r="T120">
        <f t="shared" si="16"/>
        <v>5</v>
      </c>
      <c r="U120">
        <f t="shared" si="17"/>
        <v>45.4</v>
      </c>
    </row>
    <row r="121" spans="1:21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10"/>
        <v>0</v>
      </c>
      <c r="O121">
        <f t="shared" si="11"/>
        <v>0</v>
      </c>
      <c r="P121">
        <f t="shared" si="12"/>
        <v>0</v>
      </c>
      <c r="Q121">
        <f t="shared" si="13"/>
        <v>0</v>
      </c>
      <c r="R121">
        <f t="shared" si="14"/>
        <v>0</v>
      </c>
      <c r="S121">
        <f t="shared" si="15"/>
        <v>25.7</v>
      </c>
      <c r="T121">
        <f t="shared" si="16"/>
        <v>2</v>
      </c>
      <c r="U121">
        <f t="shared" si="17"/>
        <v>27.7</v>
      </c>
    </row>
    <row r="122" spans="1:21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10"/>
        <v>4</v>
      </c>
      <c r="O122">
        <f t="shared" si="11"/>
        <v>0</v>
      </c>
      <c r="P122">
        <f t="shared" si="12"/>
        <v>4</v>
      </c>
      <c r="Q122">
        <f t="shared" si="13"/>
        <v>10</v>
      </c>
      <c r="R122">
        <f t="shared" si="14"/>
        <v>18</v>
      </c>
      <c r="S122">
        <f t="shared" si="15"/>
        <v>18.100000000000001</v>
      </c>
      <c r="T122">
        <f t="shared" si="16"/>
        <v>0</v>
      </c>
      <c r="U122">
        <f t="shared" si="17"/>
        <v>36.1</v>
      </c>
    </row>
    <row r="123" spans="1:21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10"/>
        <v>0</v>
      </c>
      <c r="O123">
        <f t="shared" si="11"/>
        <v>0</v>
      </c>
      <c r="P123">
        <f t="shared" si="12"/>
        <v>6</v>
      </c>
      <c r="Q123">
        <f t="shared" si="13"/>
        <v>10</v>
      </c>
      <c r="R123">
        <f t="shared" si="14"/>
        <v>16</v>
      </c>
      <c r="S123">
        <f t="shared" si="15"/>
        <v>29.7</v>
      </c>
      <c r="T123">
        <f t="shared" si="16"/>
        <v>5</v>
      </c>
      <c r="U123">
        <f t="shared" si="17"/>
        <v>50.7</v>
      </c>
    </row>
    <row r="124" spans="1:21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10"/>
        <v>0</v>
      </c>
      <c r="O124">
        <f t="shared" si="11"/>
        <v>6</v>
      </c>
      <c r="P124">
        <f t="shared" si="12"/>
        <v>6</v>
      </c>
      <c r="Q124">
        <f t="shared" si="13"/>
        <v>10</v>
      </c>
      <c r="R124">
        <f t="shared" si="14"/>
        <v>22</v>
      </c>
      <c r="S124">
        <f t="shared" si="15"/>
        <v>19.600000000000001</v>
      </c>
      <c r="T124">
        <f t="shared" si="16"/>
        <v>7</v>
      </c>
      <c r="U124">
        <f t="shared" si="17"/>
        <v>48.6</v>
      </c>
    </row>
    <row r="125" spans="1:21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10"/>
        <v>10</v>
      </c>
      <c r="O125">
        <f t="shared" si="11"/>
        <v>0</v>
      </c>
      <c r="P125">
        <f t="shared" si="12"/>
        <v>0</v>
      </c>
      <c r="Q125">
        <f t="shared" si="13"/>
        <v>6</v>
      </c>
      <c r="R125">
        <f t="shared" si="14"/>
        <v>16</v>
      </c>
      <c r="S125">
        <f t="shared" si="15"/>
        <v>26.7</v>
      </c>
      <c r="T125">
        <f t="shared" si="16"/>
        <v>9</v>
      </c>
      <c r="U125">
        <f t="shared" si="17"/>
        <v>51.7</v>
      </c>
    </row>
    <row r="126" spans="1:21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10"/>
        <v>8</v>
      </c>
      <c r="O126">
        <f t="shared" si="11"/>
        <v>4</v>
      </c>
      <c r="P126">
        <f t="shared" si="12"/>
        <v>10</v>
      </c>
      <c r="Q126">
        <f t="shared" si="13"/>
        <v>0</v>
      </c>
      <c r="R126">
        <f t="shared" si="14"/>
        <v>22</v>
      </c>
      <c r="S126">
        <f t="shared" si="15"/>
        <v>18.100000000000001</v>
      </c>
      <c r="T126">
        <f t="shared" si="16"/>
        <v>6</v>
      </c>
      <c r="U126">
        <f t="shared" si="17"/>
        <v>46.1</v>
      </c>
    </row>
    <row r="127" spans="1:21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10"/>
        <v>10</v>
      </c>
      <c r="O127">
        <f t="shared" si="11"/>
        <v>6</v>
      </c>
      <c r="P127">
        <f t="shared" si="12"/>
        <v>8</v>
      </c>
      <c r="Q127">
        <f t="shared" si="13"/>
        <v>0</v>
      </c>
      <c r="R127">
        <f t="shared" si="14"/>
        <v>24</v>
      </c>
      <c r="S127">
        <f t="shared" si="15"/>
        <v>14.3</v>
      </c>
      <c r="T127">
        <f t="shared" si="16"/>
        <v>8</v>
      </c>
      <c r="U127">
        <f t="shared" si="17"/>
        <v>46.3</v>
      </c>
    </row>
    <row r="128" spans="1:21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10"/>
        <v>10</v>
      </c>
      <c r="O128">
        <f t="shared" si="11"/>
        <v>4</v>
      </c>
      <c r="P128">
        <f t="shared" si="12"/>
        <v>6</v>
      </c>
      <c r="Q128">
        <f t="shared" si="13"/>
        <v>8</v>
      </c>
      <c r="R128">
        <f t="shared" si="14"/>
        <v>28</v>
      </c>
      <c r="S128">
        <f t="shared" si="15"/>
        <v>28.7</v>
      </c>
      <c r="T128">
        <f t="shared" si="16"/>
        <v>5</v>
      </c>
      <c r="U128">
        <f t="shared" si="17"/>
        <v>61.7</v>
      </c>
    </row>
    <row r="129" spans="1:21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10"/>
        <v>0</v>
      </c>
      <c r="O129">
        <f t="shared" si="11"/>
        <v>4</v>
      </c>
      <c r="P129">
        <f t="shared" si="12"/>
        <v>8</v>
      </c>
      <c r="Q129">
        <f t="shared" si="13"/>
        <v>8</v>
      </c>
      <c r="R129">
        <f t="shared" si="14"/>
        <v>20</v>
      </c>
      <c r="S129">
        <f t="shared" si="15"/>
        <v>20.100000000000001</v>
      </c>
      <c r="T129">
        <f t="shared" si="16"/>
        <v>8</v>
      </c>
      <c r="U129">
        <f t="shared" si="17"/>
        <v>48.1</v>
      </c>
    </row>
    <row r="130" spans="1:21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ref="N130:N193" si="18">VLOOKUP(E130,$AB$3:$AC$7,2,FALSE)</f>
        <v>6</v>
      </c>
      <c r="O130">
        <f t="shared" ref="O130:O193" si="19">VLOOKUP(F130,$AB$3:$AC$7,2,FALSE)</f>
        <v>0</v>
      </c>
      <c r="P130">
        <f t="shared" ref="P130:P193" si="20">VLOOKUP(G130,$AB$3:$AC$7,2,FALSE)</f>
        <v>8</v>
      </c>
      <c r="Q130">
        <f t="shared" ref="Q130:Q193" si="21">VLOOKUP(H130,$AB$3:$AC$7,2,FALSE)</f>
        <v>10</v>
      </c>
      <c r="R130">
        <f t="shared" ref="R130:R193" si="22">SUM(N130:Q130)</f>
        <v>24</v>
      </c>
      <c r="S130">
        <f t="shared" ref="S130:S193" si="23">SUM(I130:M130)/10</f>
        <v>28.5</v>
      </c>
      <c r="T130">
        <f t="shared" ref="T130:T193" si="24">IF(D130=6,2,0)+C130</f>
        <v>4</v>
      </c>
      <c r="U130">
        <f t="shared" si="17"/>
        <v>56.5</v>
      </c>
    </row>
    <row r="131" spans="1:21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8"/>
        <v>8</v>
      </c>
      <c r="O131">
        <f t="shared" si="19"/>
        <v>4</v>
      </c>
      <c r="P131">
        <f t="shared" si="20"/>
        <v>6</v>
      </c>
      <c r="Q131">
        <f t="shared" si="21"/>
        <v>6</v>
      </c>
      <c r="R131">
        <f t="shared" si="22"/>
        <v>24</v>
      </c>
      <c r="S131">
        <f t="shared" si="23"/>
        <v>22.7</v>
      </c>
      <c r="T131">
        <f t="shared" si="24"/>
        <v>6</v>
      </c>
      <c r="U131">
        <f t="shared" ref="U131:U194" si="25">SUM(R131:T131)</f>
        <v>52.7</v>
      </c>
    </row>
    <row r="132" spans="1:21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8"/>
        <v>10</v>
      </c>
      <c r="O132">
        <f t="shared" si="19"/>
        <v>0</v>
      </c>
      <c r="P132">
        <f t="shared" si="20"/>
        <v>8</v>
      </c>
      <c r="Q132">
        <f t="shared" si="21"/>
        <v>0</v>
      </c>
      <c r="R132">
        <f t="shared" si="22"/>
        <v>18</v>
      </c>
      <c r="S132">
        <f t="shared" si="23"/>
        <v>20.9</v>
      </c>
      <c r="T132">
        <f t="shared" si="24"/>
        <v>4</v>
      </c>
      <c r="U132">
        <f t="shared" si="25"/>
        <v>42.9</v>
      </c>
    </row>
    <row r="133" spans="1:21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8"/>
        <v>6</v>
      </c>
      <c r="O133">
        <f t="shared" si="19"/>
        <v>0</v>
      </c>
      <c r="P133">
        <f t="shared" si="20"/>
        <v>0</v>
      </c>
      <c r="Q133">
        <f t="shared" si="21"/>
        <v>4</v>
      </c>
      <c r="R133">
        <f t="shared" si="22"/>
        <v>10</v>
      </c>
      <c r="S133">
        <f t="shared" si="23"/>
        <v>29.2</v>
      </c>
      <c r="T133">
        <f t="shared" si="24"/>
        <v>9</v>
      </c>
      <c r="U133">
        <f t="shared" si="25"/>
        <v>48.2</v>
      </c>
    </row>
    <row r="134" spans="1:21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8"/>
        <v>8</v>
      </c>
      <c r="O134">
        <f t="shared" si="19"/>
        <v>4</v>
      </c>
      <c r="P134">
        <f t="shared" si="20"/>
        <v>8</v>
      </c>
      <c r="Q134">
        <f t="shared" si="21"/>
        <v>4</v>
      </c>
      <c r="R134">
        <f t="shared" si="22"/>
        <v>24</v>
      </c>
      <c r="S134">
        <f t="shared" si="23"/>
        <v>31.4</v>
      </c>
      <c r="T134">
        <f t="shared" si="24"/>
        <v>7</v>
      </c>
      <c r="U134">
        <f t="shared" si="25"/>
        <v>62.4</v>
      </c>
    </row>
    <row r="135" spans="1:21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8"/>
        <v>0</v>
      </c>
      <c r="O135">
        <f t="shared" si="19"/>
        <v>4</v>
      </c>
      <c r="P135">
        <f t="shared" si="20"/>
        <v>4</v>
      </c>
      <c r="Q135">
        <f t="shared" si="21"/>
        <v>0</v>
      </c>
      <c r="R135">
        <f t="shared" si="22"/>
        <v>8</v>
      </c>
      <c r="S135">
        <f t="shared" si="23"/>
        <v>22.4</v>
      </c>
      <c r="T135">
        <f t="shared" si="24"/>
        <v>9</v>
      </c>
      <c r="U135">
        <f t="shared" si="25"/>
        <v>39.4</v>
      </c>
    </row>
    <row r="136" spans="1:21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8"/>
        <v>6</v>
      </c>
      <c r="O136">
        <f t="shared" si="19"/>
        <v>8</v>
      </c>
      <c r="P136">
        <f t="shared" si="20"/>
        <v>10</v>
      </c>
      <c r="Q136">
        <f t="shared" si="21"/>
        <v>6</v>
      </c>
      <c r="R136">
        <f t="shared" si="22"/>
        <v>30</v>
      </c>
      <c r="S136">
        <f t="shared" si="23"/>
        <v>18.600000000000001</v>
      </c>
      <c r="T136">
        <f t="shared" si="24"/>
        <v>6</v>
      </c>
      <c r="U136">
        <f t="shared" si="25"/>
        <v>54.6</v>
      </c>
    </row>
    <row r="137" spans="1:21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8"/>
        <v>0</v>
      </c>
      <c r="O137">
        <f t="shared" si="19"/>
        <v>6</v>
      </c>
      <c r="P137">
        <f t="shared" si="20"/>
        <v>4</v>
      </c>
      <c r="Q137">
        <f t="shared" si="21"/>
        <v>4</v>
      </c>
      <c r="R137">
        <f t="shared" si="22"/>
        <v>14</v>
      </c>
      <c r="S137">
        <f t="shared" si="23"/>
        <v>36.6</v>
      </c>
      <c r="T137">
        <f t="shared" si="24"/>
        <v>0</v>
      </c>
      <c r="U137">
        <f t="shared" si="25"/>
        <v>50.6</v>
      </c>
    </row>
    <row r="138" spans="1:21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8"/>
        <v>0</v>
      </c>
      <c r="O138">
        <f t="shared" si="19"/>
        <v>6</v>
      </c>
      <c r="P138">
        <f t="shared" si="20"/>
        <v>8</v>
      </c>
      <c r="Q138">
        <f t="shared" si="21"/>
        <v>4</v>
      </c>
      <c r="R138">
        <f t="shared" si="22"/>
        <v>18</v>
      </c>
      <c r="S138">
        <f t="shared" si="23"/>
        <v>20.8</v>
      </c>
      <c r="T138">
        <f t="shared" si="24"/>
        <v>1</v>
      </c>
      <c r="U138">
        <f t="shared" si="25"/>
        <v>39.799999999999997</v>
      </c>
    </row>
    <row r="139" spans="1:21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8"/>
        <v>0</v>
      </c>
      <c r="O139">
        <f t="shared" si="19"/>
        <v>8</v>
      </c>
      <c r="P139">
        <f t="shared" si="20"/>
        <v>4</v>
      </c>
      <c r="Q139">
        <f t="shared" si="21"/>
        <v>8</v>
      </c>
      <c r="R139">
        <f t="shared" si="22"/>
        <v>20</v>
      </c>
      <c r="S139">
        <f t="shared" si="23"/>
        <v>20.5</v>
      </c>
      <c r="T139">
        <f t="shared" si="24"/>
        <v>3</v>
      </c>
      <c r="U139">
        <f t="shared" si="25"/>
        <v>43.5</v>
      </c>
    </row>
    <row r="140" spans="1:21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8"/>
        <v>0</v>
      </c>
      <c r="O140">
        <f t="shared" si="19"/>
        <v>8</v>
      </c>
      <c r="P140">
        <f t="shared" si="20"/>
        <v>10</v>
      </c>
      <c r="Q140">
        <f t="shared" si="21"/>
        <v>8</v>
      </c>
      <c r="R140">
        <f t="shared" si="22"/>
        <v>26</v>
      </c>
      <c r="S140">
        <f t="shared" si="23"/>
        <v>23.4</v>
      </c>
      <c r="T140">
        <f t="shared" si="24"/>
        <v>9</v>
      </c>
      <c r="U140">
        <f t="shared" si="25"/>
        <v>58.4</v>
      </c>
    </row>
    <row r="141" spans="1:21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8"/>
        <v>8</v>
      </c>
      <c r="O141">
        <f t="shared" si="19"/>
        <v>4</v>
      </c>
      <c r="P141">
        <f t="shared" si="20"/>
        <v>0</v>
      </c>
      <c r="Q141">
        <f t="shared" si="21"/>
        <v>4</v>
      </c>
      <c r="R141">
        <f t="shared" si="22"/>
        <v>16</v>
      </c>
      <c r="S141">
        <f t="shared" si="23"/>
        <v>31.6</v>
      </c>
      <c r="T141">
        <f t="shared" si="24"/>
        <v>8</v>
      </c>
      <c r="U141">
        <f t="shared" si="25"/>
        <v>55.6</v>
      </c>
    </row>
    <row r="142" spans="1:21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8"/>
        <v>4</v>
      </c>
      <c r="O142">
        <f t="shared" si="19"/>
        <v>0</v>
      </c>
      <c r="P142">
        <f t="shared" si="20"/>
        <v>4</v>
      </c>
      <c r="Q142">
        <f t="shared" si="21"/>
        <v>8</v>
      </c>
      <c r="R142">
        <f t="shared" si="22"/>
        <v>16</v>
      </c>
      <c r="S142">
        <f t="shared" si="23"/>
        <v>20.6</v>
      </c>
      <c r="T142">
        <f t="shared" si="24"/>
        <v>6</v>
      </c>
      <c r="U142">
        <f t="shared" si="25"/>
        <v>42.6</v>
      </c>
    </row>
    <row r="143" spans="1:21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8"/>
        <v>6</v>
      </c>
      <c r="O143">
        <f t="shared" si="19"/>
        <v>4</v>
      </c>
      <c r="P143">
        <f t="shared" si="20"/>
        <v>4</v>
      </c>
      <c r="Q143">
        <f t="shared" si="21"/>
        <v>0</v>
      </c>
      <c r="R143">
        <f t="shared" si="22"/>
        <v>14</v>
      </c>
      <c r="S143">
        <f t="shared" si="23"/>
        <v>22.1</v>
      </c>
      <c r="T143">
        <f t="shared" si="24"/>
        <v>6</v>
      </c>
      <c r="U143">
        <f t="shared" si="25"/>
        <v>42.1</v>
      </c>
    </row>
    <row r="144" spans="1:21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8"/>
        <v>0</v>
      </c>
      <c r="O144">
        <f t="shared" si="19"/>
        <v>0</v>
      </c>
      <c r="P144">
        <f t="shared" si="20"/>
        <v>6</v>
      </c>
      <c r="Q144">
        <f t="shared" si="21"/>
        <v>8</v>
      </c>
      <c r="R144">
        <f t="shared" si="22"/>
        <v>14</v>
      </c>
      <c r="S144">
        <f t="shared" si="23"/>
        <v>25.8</v>
      </c>
      <c r="T144">
        <f t="shared" si="24"/>
        <v>1</v>
      </c>
      <c r="U144">
        <f t="shared" si="25"/>
        <v>40.799999999999997</v>
      </c>
    </row>
    <row r="145" spans="1:21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8"/>
        <v>0</v>
      </c>
      <c r="O145">
        <f t="shared" si="19"/>
        <v>4</v>
      </c>
      <c r="P145">
        <f t="shared" si="20"/>
        <v>8</v>
      </c>
      <c r="Q145">
        <f t="shared" si="21"/>
        <v>10</v>
      </c>
      <c r="R145">
        <f t="shared" si="22"/>
        <v>22</v>
      </c>
      <c r="S145">
        <f t="shared" si="23"/>
        <v>24.4</v>
      </c>
      <c r="T145">
        <f t="shared" si="24"/>
        <v>7</v>
      </c>
      <c r="U145">
        <f t="shared" si="25"/>
        <v>53.4</v>
      </c>
    </row>
    <row r="146" spans="1:21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8"/>
        <v>4</v>
      </c>
      <c r="O146">
        <f t="shared" si="19"/>
        <v>0</v>
      </c>
      <c r="P146">
        <f t="shared" si="20"/>
        <v>4</v>
      </c>
      <c r="Q146">
        <f t="shared" si="21"/>
        <v>6</v>
      </c>
      <c r="R146">
        <f t="shared" si="22"/>
        <v>14</v>
      </c>
      <c r="S146">
        <f t="shared" si="23"/>
        <v>18.3</v>
      </c>
      <c r="T146">
        <f t="shared" si="24"/>
        <v>8</v>
      </c>
      <c r="U146">
        <f t="shared" si="25"/>
        <v>40.299999999999997</v>
      </c>
    </row>
    <row r="147" spans="1:21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8"/>
        <v>10</v>
      </c>
      <c r="O147">
        <f t="shared" si="19"/>
        <v>10</v>
      </c>
      <c r="P147">
        <f t="shared" si="20"/>
        <v>4</v>
      </c>
      <c r="Q147">
        <f t="shared" si="21"/>
        <v>6</v>
      </c>
      <c r="R147">
        <f t="shared" si="22"/>
        <v>30</v>
      </c>
      <c r="S147">
        <f t="shared" si="23"/>
        <v>24.7</v>
      </c>
      <c r="T147">
        <f t="shared" si="24"/>
        <v>5</v>
      </c>
      <c r="U147">
        <f t="shared" si="25"/>
        <v>59.7</v>
      </c>
    </row>
    <row r="148" spans="1:21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8"/>
        <v>0</v>
      </c>
      <c r="O148">
        <f t="shared" si="19"/>
        <v>8</v>
      </c>
      <c r="P148">
        <f t="shared" si="20"/>
        <v>6</v>
      </c>
      <c r="Q148">
        <f t="shared" si="21"/>
        <v>4</v>
      </c>
      <c r="R148">
        <f t="shared" si="22"/>
        <v>18</v>
      </c>
      <c r="S148">
        <f t="shared" si="23"/>
        <v>37.799999999999997</v>
      </c>
      <c r="T148">
        <f t="shared" si="24"/>
        <v>4</v>
      </c>
      <c r="U148">
        <f t="shared" si="25"/>
        <v>59.8</v>
      </c>
    </row>
    <row r="149" spans="1:21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8"/>
        <v>8</v>
      </c>
      <c r="O149">
        <f t="shared" si="19"/>
        <v>0</v>
      </c>
      <c r="P149">
        <f t="shared" si="20"/>
        <v>4</v>
      </c>
      <c r="Q149">
        <f t="shared" si="21"/>
        <v>0</v>
      </c>
      <c r="R149">
        <f t="shared" si="22"/>
        <v>12</v>
      </c>
      <c r="S149">
        <f t="shared" si="23"/>
        <v>30.5</v>
      </c>
      <c r="T149">
        <f t="shared" si="24"/>
        <v>5</v>
      </c>
      <c r="U149">
        <f t="shared" si="25"/>
        <v>47.5</v>
      </c>
    </row>
    <row r="150" spans="1:21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8"/>
        <v>10</v>
      </c>
      <c r="O150">
        <f t="shared" si="19"/>
        <v>4</v>
      </c>
      <c r="P150">
        <f t="shared" si="20"/>
        <v>10</v>
      </c>
      <c r="Q150">
        <f t="shared" si="21"/>
        <v>0</v>
      </c>
      <c r="R150">
        <f t="shared" si="22"/>
        <v>24</v>
      </c>
      <c r="S150">
        <f t="shared" si="23"/>
        <v>31.2</v>
      </c>
      <c r="T150">
        <f t="shared" si="24"/>
        <v>8</v>
      </c>
      <c r="U150">
        <f t="shared" si="25"/>
        <v>63.2</v>
      </c>
    </row>
    <row r="151" spans="1:21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8"/>
        <v>6</v>
      </c>
      <c r="O151">
        <f t="shared" si="19"/>
        <v>6</v>
      </c>
      <c r="P151">
        <f t="shared" si="20"/>
        <v>8</v>
      </c>
      <c r="Q151">
        <f t="shared" si="21"/>
        <v>8</v>
      </c>
      <c r="R151">
        <f t="shared" si="22"/>
        <v>28</v>
      </c>
      <c r="S151">
        <f t="shared" si="23"/>
        <v>26.2</v>
      </c>
      <c r="T151">
        <f t="shared" si="24"/>
        <v>1</v>
      </c>
      <c r="U151">
        <f t="shared" si="25"/>
        <v>55.2</v>
      </c>
    </row>
    <row r="152" spans="1:21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8"/>
        <v>10</v>
      </c>
      <c r="O152">
        <f t="shared" si="19"/>
        <v>10</v>
      </c>
      <c r="P152">
        <f t="shared" si="20"/>
        <v>0</v>
      </c>
      <c r="Q152">
        <f t="shared" si="21"/>
        <v>8</v>
      </c>
      <c r="R152">
        <f t="shared" si="22"/>
        <v>28</v>
      </c>
      <c r="S152">
        <f t="shared" si="23"/>
        <v>33.200000000000003</v>
      </c>
      <c r="T152">
        <f t="shared" si="24"/>
        <v>7</v>
      </c>
      <c r="U152">
        <f t="shared" si="25"/>
        <v>68.2</v>
      </c>
    </row>
    <row r="153" spans="1:21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8"/>
        <v>10</v>
      </c>
      <c r="O153">
        <f t="shared" si="19"/>
        <v>6</v>
      </c>
      <c r="P153">
        <f t="shared" si="20"/>
        <v>6</v>
      </c>
      <c r="Q153">
        <f t="shared" si="21"/>
        <v>8</v>
      </c>
      <c r="R153">
        <f t="shared" si="22"/>
        <v>30</v>
      </c>
      <c r="S153">
        <f t="shared" si="23"/>
        <v>36.1</v>
      </c>
      <c r="T153">
        <f t="shared" si="24"/>
        <v>8</v>
      </c>
      <c r="U153">
        <f t="shared" si="25"/>
        <v>74.099999999999994</v>
      </c>
    </row>
    <row r="154" spans="1:21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8"/>
        <v>8</v>
      </c>
      <c r="O154">
        <f t="shared" si="19"/>
        <v>4</v>
      </c>
      <c r="P154">
        <f t="shared" si="20"/>
        <v>8</v>
      </c>
      <c r="Q154">
        <f t="shared" si="21"/>
        <v>6</v>
      </c>
      <c r="R154">
        <f t="shared" si="22"/>
        <v>26</v>
      </c>
      <c r="S154">
        <f t="shared" si="23"/>
        <v>25.3</v>
      </c>
      <c r="T154">
        <f t="shared" si="24"/>
        <v>6</v>
      </c>
      <c r="U154">
        <f t="shared" si="25"/>
        <v>57.3</v>
      </c>
    </row>
    <row r="155" spans="1:21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8"/>
        <v>6</v>
      </c>
      <c r="O155">
        <f t="shared" si="19"/>
        <v>4</v>
      </c>
      <c r="P155">
        <f t="shared" si="20"/>
        <v>4</v>
      </c>
      <c r="Q155">
        <f t="shared" si="21"/>
        <v>0</v>
      </c>
      <c r="R155">
        <f t="shared" si="22"/>
        <v>14</v>
      </c>
      <c r="S155">
        <f t="shared" si="23"/>
        <v>22.2</v>
      </c>
      <c r="T155">
        <f t="shared" si="24"/>
        <v>2</v>
      </c>
      <c r="U155">
        <f t="shared" si="25"/>
        <v>38.200000000000003</v>
      </c>
    </row>
    <row r="156" spans="1:21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8"/>
        <v>6</v>
      </c>
      <c r="O156">
        <f t="shared" si="19"/>
        <v>0</v>
      </c>
      <c r="P156">
        <f t="shared" si="20"/>
        <v>6</v>
      </c>
      <c r="Q156">
        <f t="shared" si="21"/>
        <v>0</v>
      </c>
      <c r="R156">
        <f t="shared" si="22"/>
        <v>12</v>
      </c>
      <c r="S156">
        <f t="shared" si="23"/>
        <v>27.8</v>
      </c>
      <c r="T156">
        <f t="shared" si="24"/>
        <v>8</v>
      </c>
      <c r="U156">
        <f t="shared" si="25"/>
        <v>47.8</v>
      </c>
    </row>
    <row r="157" spans="1:21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8"/>
        <v>10</v>
      </c>
      <c r="O157">
        <f t="shared" si="19"/>
        <v>8</v>
      </c>
      <c r="P157">
        <f t="shared" si="20"/>
        <v>10</v>
      </c>
      <c r="Q157">
        <f t="shared" si="21"/>
        <v>6</v>
      </c>
      <c r="R157">
        <f t="shared" si="22"/>
        <v>34</v>
      </c>
      <c r="S157">
        <f t="shared" si="23"/>
        <v>32.4</v>
      </c>
      <c r="T157">
        <f t="shared" si="24"/>
        <v>1</v>
      </c>
      <c r="U157">
        <f t="shared" si="25"/>
        <v>67.400000000000006</v>
      </c>
    </row>
    <row r="158" spans="1:21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8"/>
        <v>10</v>
      </c>
      <c r="O158">
        <f t="shared" si="19"/>
        <v>0</v>
      </c>
      <c r="P158">
        <f t="shared" si="20"/>
        <v>0</v>
      </c>
      <c r="Q158">
        <f t="shared" si="21"/>
        <v>8</v>
      </c>
      <c r="R158">
        <f t="shared" si="22"/>
        <v>18</v>
      </c>
      <c r="S158">
        <f t="shared" si="23"/>
        <v>12.4</v>
      </c>
      <c r="T158">
        <f t="shared" si="24"/>
        <v>3</v>
      </c>
      <c r="U158">
        <f t="shared" si="25"/>
        <v>33.4</v>
      </c>
    </row>
    <row r="159" spans="1:21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8"/>
        <v>4</v>
      </c>
      <c r="O159">
        <f t="shared" si="19"/>
        <v>4</v>
      </c>
      <c r="P159">
        <f t="shared" si="20"/>
        <v>4</v>
      </c>
      <c r="Q159">
        <f t="shared" si="21"/>
        <v>10</v>
      </c>
      <c r="R159">
        <f t="shared" si="22"/>
        <v>22</v>
      </c>
      <c r="S159">
        <f t="shared" si="23"/>
        <v>24</v>
      </c>
      <c r="T159">
        <f t="shared" si="24"/>
        <v>6</v>
      </c>
      <c r="U159">
        <f t="shared" si="25"/>
        <v>52</v>
      </c>
    </row>
    <row r="160" spans="1:21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8"/>
        <v>10</v>
      </c>
      <c r="O160">
        <f t="shared" si="19"/>
        <v>10</v>
      </c>
      <c r="P160">
        <f t="shared" si="20"/>
        <v>0</v>
      </c>
      <c r="Q160">
        <f t="shared" si="21"/>
        <v>4</v>
      </c>
      <c r="R160">
        <f t="shared" si="22"/>
        <v>24</v>
      </c>
      <c r="S160">
        <f t="shared" si="23"/>
        <v>30.6</v>
      </c>
      <c r="T160">
        <f t="shared" si="24"/>
        <v>1</v>
      </c>
      <c r="U160">
        <f t="shared" si="25"/>
        <v>55.6</v>
      </c>
    </row>
    <row r="161" spans="1:21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8"/>
        <v>10</v>
      </c>
      <c r="O161">
        <f t="shared" si="19"/>
        <v>6</v>
      </c>
      <c r="P161">
        <f t="shared" si="20"/>
        <v>4</v>
      </c>
      <c r="Q161">
        <f t="shared" si="21"/>
        <v>10</v>
      </c>
      <c r="R161">
        <f t="shared" si="22"/>
        <v>30</v>
      </c>
      <c r="S161">
        <f t="shared" si="23"/>
        <v>22.5</v>
      </c>
      <c r="T161">
        <f t="shared" si="24"/>
        <v>5</v>
      </c>
      <c r="U161">
        <f t="shared" si="25"/>
        <v>57.5</v>
      </c>
    </row>
    <row r="162" spans="1:21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8"/>
        <v>10</v>
      </c>
      <c r="O162">
        <f t="shared" si="19"/>
        <v>6</v>
      </c>
      <c r="P162">
        <f t="shared" si="20"/>
        <v>0</v>
      </c>
      <c r="Q162">
        <f t="shared" si="21"/>
        <v>0</v>
      </c>
      <c r="R162">
        <f t="shared" si="22"/>
        <v>16</v>
      </c>
      <c r="S162">
        <f t="shared" si="23"/>
        <v>11.4</v>
      </c>
      <c r="T162">
        <f t="shared" si="24"/>
        <v>1</v>
      </c>
      <c r="U162">
        <f t="shared" si="25"/>
        <v>28.4</v>
      </c>
    </row>
    <row r="163" spans="1:21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8"/>
        <v>4</v>
      </c>
      <c r="O163">
        <f t="shared" si="19"/>
        <v>0</v>
      </c>
      <c r="P163">
        <f t="shared" si="20"/>
        <v>10</v>
      </c>
      <c r="Q163">
        <f t="shared" si="21"/>
        <v>0</v>
      </c>
      <c r="R163">
        <f t="shared" si="22"/>
        <v>14</v>
      </c>
      <c r="S163">
        <f t="shared" si="23"/>
        <v>33.200000000000003</v>
      </c>
      <c r="T163">
        <f t="shared" si="24"/>
        <v>4</v>
      </c>
      <c r="U163">
        <f t="shared" si="25"/>
        <v>51.2</v>
      </c>
    </row>
    <row r="164" spans="1:21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8"/>
        <v>10</v>
      </c>
      <c r="O164">
        <f t="shared" si="19"/>
        <v>8</v>
      </c>
      <c r="P164">
        <f t="shared" si="20"/>
        <v>4</v>
      </c>
      <c r="Q164">
        <f t="shared" si="21"/>
        <v>0</v>
      </c>
      <c r="R164">
        <f t="shared" si="22"/>
        <v>22</v>
      </c>
      <c r="S164">
        <f t="shared" si="23"/>
        <v>25.7</v>
      </c>
      <c r="T164">
        <f t="shared" si="24"/>
        <v>2</v>
      </c>
      <c r="U164">
        <f t="shared" si="25"/>
        <v>49.7</v>
      </c>
    </row>
    <row r="165" spans="1:21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8"/>
        <v>8</v>
      </c>
      <c r="O165">
        <f t="shared" si="19"/>
        <v>0</v>
      </c>
      <c r="P165">
        <f t="shared" si="20"/>
        <v>4</v>
      </c>
      <c r="Q165">
        <f t="shared" si="21"/>
        <v>4</v>
      </c>
      <c r="R165">
        <f t="shared" si="22"/>
        <v>16</v>
      </c>
      <c r="S165">
        <f t="shared" si="23"/>
        <v>27.4</v>
      </c>
      <c r="T165">
        <f t="shared" si="24"/>
        <v>2</v>
      </c>
      <c r="U165">
        <f t="shared" si="25"/>
        <v>45.4</v>
      </c>
    </row>
    <row r="166" spans="1:21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8"/>
        <v>8</v>
      </c>
      <c r="O166">
        <f t="shared" si="19"/>
        <v>0</v>
      </c>
      <c r="P166">
        <f t="shared" si="20"/>
        <v>10</v>
      </c>
      <c r="Q166">
        <f t="shared" si="21"/>
        <v>0</v>
      </c>
      <c r="R166">
        <f t="shared" si="22"/>
        <v>18</v>
      </c>
      <c r="S166">
        <f t="shared" si="23"/>
        <v>35.6</v>
      </c>
      <c r="T166">
        <f t="shared" si="24"/>
        <v>2</v>
      </c>
      <c r="U166">
        <f t="shared" si="25"/>
        <v>55.6</v>
      </c>
    </row>
    <row r="167" spans="1:21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8"/>
        <v>10</v>
      </c>
      <c r="O167">
        <f t="shared" si="19"/>
        <v>4</v>
      </c>
      <c r="P167">
        <f t="shared" si="20"/>
        <v>4</v>
      </c>
      <c r="Q167">
        <f t="shared" si="21"/>
        <v>8</v>
      </c>
      <c r="R167">
        <f t="shared" si="22"/>
        <v>26</v>
      </c>
      <c r="S167">
        <f t="shared" si="23"/>
        <v>24.7</v>
      </c>
      <c r="T167">
        <f t="shared" si="24"/>
        <v>5</v>
      </c>
      <c r="U167">
        <f t="shared" si="25"/>
        <v>55.7</v>
      </c>
    </row>
    <row r="168" spans="1:21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8"/>
        <v>10</v>
      </c>
      <c r="O168">
        <f t="shared" si="19"/>
        <v>10</v>
      </c>
      <c r="P168">
        <f t="shared" si="20"/>
        <v>6</v>
      </c>
      <c r="Q168">
        <f t="shared" si="21"/>
        <v>6</v>
      </c>
      <c r="R168">
        <f t="shared" si="22"/>
        <v>32</v>
      </c>
      <c r="S168">
        <f t="shared" si="23"/>
        <v>18</v>
      </c>
      <c r="T168">
        <f t="shared" si="24"/>
        <v>4</v>
      </c>
      <c r="U168">
        <f t="shared" si="25"/>
        <v>54</v>
      </c>
    </row>
    <row r="169" spans="1:21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8"/>
        <v>10</v>
      </c>
      <c r="O169">
        <f t="shared" si="19"/>
        <v>10</v>
      </c>
      <c r="P169">
        <f t="shared" si="20"/>
        <v>10</v>
      </c>
      <c r="Q169">
        <f t="shared" si="21"/>
        <v>10</v>
      </c>
      <c r="R169">
        <f t="shared" si="22"/>
        <v>40</v>
      </c>
      <c r="S169">
        <f t="shared" si="23"/>
        <v>39.6</v>
      </c>
      <c r="T169">
        <f t="shared" si="24"/>
        <v>5</v>
      </c>
      <c r="U169">
        <f t="shared" si="25"/>
        <v>84.6</v>
      </c>
    </row>
    <row r="170" spans="1:21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8"/>
        <v>8</v>
      </c>
      <c r="O170">
        <f t="shared" si="19"/>
        <v>8</v>
      </c>
      <c r="P170">
        <f t="shared" si="20"/>
        <v>8</v>
      </c>
      <c r="Q170">
        <f t="shared" si="21"/>
        <v>10</v>
      </c>
      <c r="R170">
        <f t="shared" si="22"/>
        <v>34</v>
      </c>
      <c r="S170">
        <f t="shared" si="23"/>
        <v>23.1</v>
      </c>
      <c r="T170">
        <f t="shared" si="24"/>
        <v>8</v>
      </c>
      <c r="U170">
        <f t="shared" si="25"/>
        <v>65.099999999999994</v>
      </c>
    </row>
    <row r="171" spans="1:21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8"/>
        <v>8</v>
      </c>
      <c r="O171">
        <f t="shared" si="19"/>
        <v>6</v>
      </c>
      <c r="P171">
        <f t="shared" si="20"/>
        <v>8</v>
      </c>
      <c r="Q171">
        <f t="shared" si="21"/>
        <v>10</v>
      </c>
      <c r="R171">
        <f t="shared" si="22"/>
        <v>32</v>
      </c>
      <c r="S171">
        <f t="shared" si="23"/>
        <v>16.2</v>
      </c>
      <c r="T171">
        <f t="shared" si="24"/>
        <v>7</v>
      </c>
      <c r="U171">
        <f t="shared" si="25"/>
        <v>55.2</v>
      </c>
    </row>
    <row r="172" spans="1:21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8"/>
        <v>4</v>
      </c>
      <c r="O172">
        <f t="shared" si="19"/>
        <v>6</v>
      </c>
      <c r="P172">
        <f t="shared" si="20"/>
        <v>10</v>
      </c>
      <c r="Q172">
        <f t="shared" si="21"/>
        <v>10</v>
      </c>
      <c r="R172">
        <f t="shared" si="22"/>
        <v>30</v>
      </c>
      <c r="S172">
        <f t="shared" si="23"/>
        <v>28.6</v>
      </c>
      <c r="T172">
        <f t="shared" si="24"/>
        <v>0</v>
      </c>
      <c r="U172">
        <f t="shared" si="25"/>
        <v>58.6</v>
      </c>
    </row>
    <row r="173" spans="1:21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8"/>
        <v>8</v>
      </c>
      <c r="O173">
        <f t="shared" si="19"/>
        <v>4</v>
      </c>
      <c r="P173">
        <f t="shared" si="20"/>
        <v>4</v>
      </c>
      <c r="Q173">
        <f t="shared" si="21"/>
        <v>0</v>
      </c>
      <c r="R173">
        <f t="shared" si="22"/>
        <v>16</v>
      </c>
      <c r="S173">
        <f t="shared" si="23"/>
        <v>28.8</v>
      </c>
      <c r="T173">
        <f t="shared" si="24"/>
        <v>5</v>
      </c>
      <c r="U173">
        <f t="shared" si="25"/>
        <v>49.8</v>
      </c>
    </row>
    <row r="174" spans="1:21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8"/>
        <v>8</v>
      </c>
      <c r="O174">
        <f t="shared" si="19"/>
        <v>4</v>
      </c>
      <c r="P174">
        <f t="shared" si="20"/>
        <v>6</v>
      </c>
      <c r="Q174">
        <f t="shared" si="21"/>
        <v>6</v>
      </c>
      <c r="R174">
        <f t="shared" si="22"/>
        <v>24</v>
      </c>
      <c r="S174">
        <f t="shared" si="23"/>
        <v>26.9</v>
      </c>
      <c r="T174">
        <f t="shared" si="24"/>
        <v>4</v>
      </c>
      <c r="U174">
        <f t="shared" si="25"/>
        <v>54.9</v>
      </c>
    </row>
    <row r="175" spans="1:21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8"/>
        <v>10</v>
      </c>
      <c r="O175">
        <f t="shared" si="19"/>
        <v>6</v>
      </c>
      <c r="P175">
        <f t="shared" si="20"/>
        <v>10</v>
      </c>
      <c r="Q175">
        <f t="shared" si="21"/>
        <v>8</v>
      </c>
      <c r="R175">
        <f t="shared" si="22"/>
        <v>34</v>
      </c>
      <c r="S175">
        <f t="shared" si="23"/>
        <v>21.9</v>
      </c>
      <c r="T175">
        <f t="shared" si="24"/>
        <v>1</v>
      </c>
      <c r="U175">
        <f t="shared" si="25"/>
        <v>56.9</v>
      </c>
    </row>
    <row r="176" spans="1:21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8"/>
        <v>6</v>
      </c>
      <c r="O176">
        <f t="shared" si="19"/>
        <v>10</v>
      </c>
      <c r="P176">
        <f t="shared" si="20"/>
        <v>6</v>
      </c>
      <c r="Q176">
        <f t="shared" si="21"/>
        <v>6</v>
      </c>
      <c r="R176">
        <f t="shared" si="22"/>
        <v>28</v>
      </c>
      <c r="S176">
        <f t="shared" si="23"/>
        <v>18.100000000000001</v>
      </c>
      <c r="T176">
        <f t="shared" si="24"/>
        <v>0</v>
      </c>
      <c r="U176">
        <f t="shared" si="25"/>
        <v>46.1</v>
      </c>
    </row>
    <row r="177" spans="1:21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8"/>
        <v>0</v>
      </c>
      <c r="O177">
        <f t="shared" si="19"/>
        <v>0</v>
      </c>
      <c r="P177">
        <f t="shared" si="20"/>
        <v>10</v>
      </c>
      <c r="Q177">
        <f t="shared" si="21"/>
        <v>10</v>
      </c>
      <c r="R177">
        <f t="shared" si="22"/>
        <v>20</v>
      </c>
      <c r="S177">
        <f t="shared" si="23"/>
        <v>22.7</v>
      </c>
      <c r="T177">
        <f t="shared" si="24"/>
        <v>6</v>
      </c>
      <c r="U177">
        <f t="shared" si="25"/>
        <v>48.7</v>
      </c>
    </row>
    <row r="178" spans="1:21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8"/>
        <v>8</v>
      </c>
      <c r="O178">
        <f t="shared" si="19"/>
        <v>4</v>
      </c>
      <c r="P178">
        <f t="shared" si="20"/>
        <v>4</v>
      </c>
      <c r="Q178">
        <f t="shared" si="21"/>
        <v>6</v>
      </c>
      <c r="R178">
        <f t="shared" si="22"/>
        <v>22</v>
      </c>
      <c r="S178">
        <f t="shared" si="23"/>
        <v>34.4</v>
      </c>
      <c r="T178">
        <f t="shared" si="24"/>
        <v>0</v>
      </c>
      <c r="U178">
        <f t="shared" si="25"/>
        <v>56.4</v>
      </c>
    </row>
    <row r="179" spans="1:21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8"/>
        <v>6</v>
      </c>
      <c r="O179">
        <f t="shared" si="19"/>
        <v>10</v>
      </c>
      <c r="P179">
        <f t="shared" si="20"/>
        <v>10</v>
      </c>
      <c r="Q179">
        <f t="shared" si="21"/>
        <v>6</v>
      </c>
      <c r="R179">
        <f t="shared" si="22"/>
        <v>32</v>
      </c>
      <c r="S179">
        <f t="shared" si="23"/>
        <v>24.6</v>
      </c>
      <c r="T179">
        <f t="shared" si="24"/>
        <v>3</v>
      </c>
      <c r="U179">
        <f t="shared" si="25"/>
        <v>59.6</v>
      </c>
    </row>
    <row r="180" spans="1:21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8"/>
        <v>6</v>
      </c>
      <c r="O180">
        <f t="shared" si="19"/>
        <v>10</v>
      </c>
      <c r="P180">
        <f t="shared" si="20"/>
        <v>8</v>
      </c>
      <c r="Q180">
        <f t="shared" si="21"/>
        <v>4</v>
      </c>
      <c r="R180">
        <f t="shared" si="22"/>
        <v>28</v>
      </c>
      <c r="S180">
        <f t="shared" si="23"/>
        <v>39.200000000000003</v>
      </c>
      <c r="T180">
        <f t="shared" si="24"/>
        <v>5</v>
      </c>
      <c r="U180">
        <f t="shared" si="25"/>
        <v>72.2</v>
      </c>
    </row>
    <row r="181" spans="1:21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8"/>
        <v>8</v>
      </c>
      <c r="O181">
        <f t="shared" si="19"/>
        <v>10</v>
      </c>
      <c r="P181">
        <f t="shared" si="20"/>
        <v>10</v>
      </c>
      <c r="Q181">
        <f t="shared" si="21"/>
        <v>10</v>
      </c>
      <c r="R181">
        <f t="shared" si="22"/>
        <v>38</v>
      </c>
      <c r="S181">
        <f t="shared" si="23"/>
        <v>19.5</v>
      </c>
      <c r="T181">
        <f t="shared" si="24"/>
        <v>2</v>
      </c>
      <c r="U181">
        <f t="shared" si="25"/>
        <v>59.5</v>
      </c>
    </row>
    <row r="182" spans="1:21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8"/>
        <v>6</v>
      </c>
      <c r="O182">
        <f t="shared" si="19"/>
        <v>4</v>
      </c>
      <c r="P182">
        <f t="shared" si="20"/>
        <v>10</v>
      </c>
      <c r="Q182">
        <f t="shared" si="21"/>
        <v>10</v>
      </c>
      <c r="R182">
        <f t="shared" si="22"/>
        <v>30</v>
      </c>
      <c r="S182">
        <f t="shared" si="23"/>
        <v>23.8</v>
      </c>
      <c r="T182">
        <f t="shared" si="24"/>
        <v>1</v>
      </c>
      <c r="U182">
        <f t="shared" si="25"/>
        <v>54.8</v>
      </c>
    </row>
    <row r="183" spans="1:21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8"/>
        <v>0</v>
      </c>
      <c r="O183">
        <f t="shared" si="19"/>
        <v>8</v>
      </c>
      <c r="P183">
        <f t="shared" si="20"/>
        <v>8</v>
      </c>
      <c r="Q183">
        <f t="shared" si="21"/>
        <v>8</v>
      </c>
      <c r="R183">
        <f t="shared" si="22"/>
        <v>24</v>
      </c>
      <c r="S183">
        <f t="shared" si="23"/>
        <v>24.4</v>
      </c>
      <c r="T183">
        <f t="shared" si="24"/>
        <v>7</v>
      </c>
      <c r="U183">
        <f t="shared" si="25"/>
        <v>55.4</v>
      </c>
    </row>
    <row r="184" spans="1:21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8"/>
        <v>0</v>
      </c>
      <c r="O184">
        <f t="shared" si="19"/>
        <v>6</v>
      </c>
      <c r="P184">
        <f t="shared" si="20"/>
        <v>8</v>
      </c>
      <c r="Q184">
        <f t="shared" si="21"/>
        <v>0</v>
      </c>
      <c r="R184">
        <f t="shared" si="22"/>
        <v>14</v>
      </c>
      <c r="S184">
        <f t="shared" si="23"/>
        <v>28.9</v>
      </c>
      <c r="T184">
        <f t="shared" si="24"/>
        <v>8</v>
      </c>
      <c r="U184">
        <f t="shared" si="25"/>
        <v>50.9</v>
      </c>
    </row>
    <row r="185" spans="1:21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8"/>
        <v>6</v>
      </c>
      <c r="O185">
        <f t="shared" si="19"/>
        <v>0</v>
      </c>
      <c r="P185">
        <f t="shared" si="20"/>
        <v>10</v>
      </c>
      <c r="Q185">
        <f t="shared" si="21"/>
        <v>8</v>
      </c>
      <c r="R185">
        <f t="shared" si="22"/>
        <v>24</v>
      </c>
      <c r="S185">
        <f t="shared" si="23"/>
        <v>19.2</v>
      </c>
      <c r="T185">
        <f t="shared" si="24"/>
        <v>8</v>
      </c>
      <c r="U185">
        <f t="shared" si="25"/>
        <v>51.2</v>
      </c>
    </row>
    <row r="186" spans="1:21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8"/>
        <v>10</v>
      </c>
      <c r="O186">
        <f t="shared" si="19"/>
        <v>6</v>
      </c>
      <c r="P186">
        <f t="shared" si="20"/>
        <v>4</v>
      </c>
      <c r="Q186">
        <f t="shared" si="21"/>
        <v>0</v>
      </c>
      <c r="R186">
        <f t="shared" si="22"/>
        <v>20</v>
      </c>
      <c r="S186">
        <f t="shared" si="23"/>
        <v>16.5</v>
      </c>
      <c r="T186">
        <f t="shared" si="24"/>
        <v>1</v>
      </c>
      <c r="U186">
        <f t="shared" si="25"/>
        <v>37.5</v>
      </c>
    </row>
    <row r="187" spans="1:21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8"/>
        <v>4</v>
      </c>
      <c r="O187">
        <f t="shared" si="19"/>
        <v>10</v>
      </c>
      <c r="P187">
        <f t="shared" si="20"/>
        <v>0</v>
      </c>
      <c r="Q187">
        <f t="shared" si="21"/>
        <v>4</v>
      </c>
      <c r="R187">
        <f t="shared" si="22"/>
        <v>18</v>
      </c>
      <c r="S187">
        <f t="shared" si="23"/>
        <v>17.3</v>
      </c>
      <c r="T187">
        <f t="shared" si="24"/>
        <v>8</v>
      </c>
      <c r="U187">
        <f t="shared" si="25"/>
        <v>43.3</v>
      </c>
    </row>
    <row r="188" spans="1:21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8"/>
        <v>4</v>
      </c>
      <c r="O188">
        <f t="shared" si="19"/>
        <v>0</v>
      </c>
      <c r="P188">
        <f t="shared" si="20"/>
        <v>10</v>
      </c>
      <c r="Q188">
        <f t="shared" si="21"/>
        <v>10</v>
      </c>
      <c r="R188">
        <f t="shared" si="22"/>
        <v>24</v>
      </c>
      <c r="S188">
        <f t="shared" si="23"/>
        <v>29</v>
      </c>
      <c r="T188">
        <f t="shared" si="24"/>
        <v>3</v>
      </c>
      <c r="U188">
        <f t="shared" si="25"/>
        <v>56</v>
      </c>
    </row>
    <row r="189" spans="1:21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8"/>
        <v>6</v>
      </c>
      <c r="O189">
        <f t="shared" si="19"/>
        <v>6</v>
      </c>
      <c r="P189">
        <f t="shared" si="20"/>
        <v>0</v>
      </c>
      <c r="Q189">
        <f t="shared" si="21"/>
        <v>8</v>
      </c>
      <c r="R189">
        <f t="shared" si="22"/>
        <v>20</v>
      </c>
      <c r="S189">
        <f t="shared" si="23"/>
        <v>19.3</v>
      </c>
      <c r="T189">
        <f t="shared" si="24"/>
        <v>2</v>
      </c>
      <c r="U189">
        <f t="shared" si="25"/>
        <v>41.3</v>
      </c>
    </row>
    <row r="190" spans="1:21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8"/>
        <v>10</v>
      </c>
      <c r="O190">
        <f t="shared" si="19"/>
        <v>4</v>
      </c>
      <c r="P190">
        <f t="shared" si="20"/>
        <v>0</v>
      </c>
      <c r="Q190">
        <f t="shared" si="21"/>
        <v>0</v>
      </c>
      <c r="R190">
        <f t="shared" si="22"/>
        <v>14</v>
      </c>
      <c r="S190">
        <f t="shared" si="23"/>
        <v>30.3</v>
      </c>
      <c r="T190">
        <f t="shared" si="24"/>
        <v>3</v>
      </c>
      <c r="U190">
        <f t="shared" si="25"/>
        <v>47.3</v>
      </c>
    </row>
    <row r="191" spans="1:21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8"/>
        <v>4</v>
      </c>
      <c r="O191">
        <f t="shared" si="19"/>
        <v>10</v>
      </c>
      <c r="P191">
        <f t="shared" si="20"/>
        <v>0</v>
      </c>
      <c r="Q191">
        <f t="shared" si="21"/>
        <v>8</v>
      </c>
      <c r="R191">
        <f t="shared" si="22"/>
        <v>22</v>
      </c>
      <c r="S191">
        <f t="shared" si="23"/>
        <v>24.3</v>
      </c>
      <c r="T191">
        <f t="shared" si="24"/>
        <v>5</v>
      </c>
      <c r="U191">
        <f t="shared" si="25"/>
        <v>51.3</v>
      </c>
    </row>
    <row r="192" spans="1:21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8"/>
        <v>6</v>
      </c>
      <c r="O192">
        <f t="shared" si="19"/>
        <v>10</v>
      </c>
      <c r="P192">
        <f t="shared" si="20"/>
        <v>8</v>
      </c>
      <c r="Q192">
        <f t="shared" si="21"/>
        <v>0</v>
      </c>
      <c r="R192">
        <f t="shared" si="22"/>
        <v>24</v>
      </c>
      <c r="S192">
        <f t="shared" si="23"/>
        <v>28.3</v>
      </c>
      <c r="T192">
        <f t="shared" si="24"/>
        <v>4</v>
      </c>
      <c r="U192">
        <f t="shared" si="25"/>
        <v>56.3</v>
      </c>
    </row>
    <row r="193" spans="1:21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8"/>
        <v>6</v>
      </c>
      <c r="O193">
        <f t="shared" si="19"/>
        <v>4</v>
      </c>
      <c r="P193">
        <f t="shared" si="20"/>
        <v>10</v>
      </c>
      <c r="Q193">
        <f t="shared" si="21"/>
        <v>4</v>
      </c>
      <c r="R193">
        <f t="shared" si="22"/>
        <v>24</v>
      </c>
      <c r="S193">
        <f t="shared" si="23"/>
        <v>16</v>
      </c>
      <c r="T193">
        <f t="shared" si="24"/>
        <v>7</v>
      </c>
      <c r="U193">
        <f t="shared" si="25"/>
        <v>47</v>
      </c>
    </row>
    <row r="194" spans="1:21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ref="N194:N257" si="26">VLOOKUP(E194,$AB$3:$AC$7,2,FALSE)</f>
        <v>8</v>
      </c>
      <c r="O194">
        <f t="shared" ref="O194:O257" si="27">VLOOKUP(F194,$AB$3:$AC$7,2,FALSE)</f>
        <v>0</v>
      </c>
      <c r="P194">
        <f t="shared" ref="P194:P257" si="28">VLOOKUP(G194,$AB$3:$AC$7,2,FALSE)</f>
        <v>8</v>
      </c>
      <c r="Q194">
        <f t="shared" ref="Q194:Q257" si="29">VLOOKUP(H194,$AB$3:$AC$7,2,FALSE)</f>
        <v>0</v>
      </c>
      <c r="R194">
        <f t="shared" ref="R194:R257" si="30">SUM(N194:Q194)</f>
        <v>16</v>
      </c>
      <c r="S194">
        <f t="shared" ref="S194:S257" si="31">SUM(I194:M194)/10</f>
        <v>32.799999999999997</v>
      </c>
      <c r="T194">
        <f t="shared" ref="T194:T257" si="32">IF(D194=6,2,0)+C194</f>
        <v>3</v>
      </c>
      <c r="U194">
        <f t="shared" si="25"/>
        <v>51.8</v>
      </c>
    </row>
    <row r="195" spans="1:21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6"/>
        <v>6</v>
      </c>
      <c r="O195">
        <f t="shared" si="27"/>
        <v>8</v>
      </c>
      <c r="P195">
        <f t="shared" si="28"/>
        <v>6</v>
      </c>
      <c r="Q195">
        <f t="shared" si="29"/>
        <v>10</v>
      </c>
      <c r="R195">
        <f t="shared" si="30"/>
        <v>30</v>
      </c>
      <c r="S195">
        <f t="shared" si="31"/>
        <v>26.6</v>
      </c>
      <c r="T195">
        <f t="shared" si="32"/>
        <v>9</v>
      </c>
      <c r="U195">
        <f t="shared" ref="U195:U258" si="33">SUM(R195:T195)</f>
        <v>65.599999999999994</v>
      </c>
    </row>
    <row r="196" spans="1:21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6"/>
        <v>6</v>
      </c>
      <c r="O196">
        <f t="shared" si="27"/>
        <v>10</v>
      </c>
      <c r="P196">
        <f t="shared" si="28"/>
        <v>10</v>
      </c>
      <c r="Q196">
        <f t="shared" si="29"/>
        <v>8</v>
      </c>
      <c r="R196">
        <f t="shared" si="30"/>
        <v>34</v>
      </c>
      <c r="S196">
        <f t="shared" si="31"/>
        <v>28.7</v>
      </c>
      <c r="T196">
        <f t="shared" si="32"/>
        <v>9</v>
      </c>
      <c r="U196">
        <f t="shared" si="33"/>
        <v>71.7</v>
      </c>
    </row>
    <row r="197" spans="1:21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6"/>
        <v>4</v>
      </c>
      <c r="O197">
        <f t="shared" si="27"/>
        <v>6</v>
      </c>
      <c r="P197">
        <f t="shared" si="28"/>
        <v>4</v>
      </c>
      <c r="Q197">
        <f t="shared" si="29"/>
        <v>8</v>
      </c>
      <c r="R197">
        <f t="shared" si="30"/>
        <v>22</v>
      </c>
      <c r="S197">
        <f t="shared" si="31"/>
        <v>29.8</v>
      </c>
      <c r="T197">
        <f t="shared" si="32"/>
        <v>8</v>
      </c>
      <c r="U197">
        <f t="shared" si="33"/>
        <v>59.8</v>
      </c>
    </row>
    <row r="198" spans="1:21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6"/>
        <v>10</v>
      </c>
      <c r="O198">
        <f t="shared" si="27"/>
        <v>6</v>
      </c>
      <c r="P198">
        <f t="shared" si="28"/>
        <v>8</v>
      </c>
      <c r="Q198">
        <f t="shared" si="29"/>
        <v>10</v>
      </c>
      <c r="R198">
        <f t="shared" si="30"/>
        <v>34</v>
      </c>
      <c r="S198">
        <f t="shared" si="31"/>
        <v>25.3</v>
      </c>
      <c r="T198">
        <f t="shared" si="32"/>
        <v>2</v>
      </c>
      <c r="U198">
        <f t="shared" si="33"/>
        <v>61.3</v>
      </c>
    </row>
    <row r="199" spans="1:21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6"/>
        <v>0</v>
      </c>
      <c r="O199">
        <f t="shared" si="27"/>
        <v>10</v>
      </c>
      <c r="P199">
        <f t="shared" si="28"/>
        <v>8</v>
      </c>
      <c r="Q199">
        <f t="shared" si="29"/>
        <v>4</v>
      </c>
      <c r="R199">
        <f t="shared" si="30"/>
        <v>22</v>
      </c>
      <c r="S199">
        <f t="shared" si="31"/>
        <v>19</v>
      </c>
      <c r="T199">
        <f t="shared" si="32"/>
        <v>7</v>
      </c>
      <c r="U199">
        <f t="shared" si="33"/>
        <v>48</v>
      </c>
    </row>
    <row r="200" spans="1:21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6"/>
        <v>4</v>
      </c>
      <c r="O200">
        <f t="shared" si="27"/>
        <v>0</v>
      </c>
      <c r="P200">
        <f t="shared" si="28"/>
        <v>8</v>
      </c>
      <c r="Q200">
        <f t="shared" si="29"/>
        <v>6</v>
      </c>
      <c r="R200">
        <f t="shared" si="30"/>
        <v>18</v>
      </c>
      <c r="S200">
        <f t="shared" si="31"/>
        <v>25.3</v>
      </c>
      <c r="T200">
        <f t="shared" si="32"/>
        <v>3</v>
      </c>
      <c r="U200">
        <f t="shared" si="33"/>
        <v>46.3</v>
      </c>
    </row>
    <row r="201" spans="1:21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6"/>
        <v>10</v>
      </c>
      <c r="O201">
        <f t="shared" si="27"/>
        <v>6</v>
      </c>
      <c r="P201">
        <f t="shared" si="28"/>
        <v>6</v>
      </c>
      <c r="Q201">
        <f t="shared" si="29"/>
        <v>4</v>
      </c>
      <c r="R201">
        <f t="shared" si="30"/>
        <v>26</v>
      </c>
      <c r="S201">
        <f t="shared" si="31"/>
        <v>30.9</v>
      </c>
      <c r="T201">
        <f t="shared" si="32"/>
        <v>4</v>
      </c>
      <c r="U201">
        <f t="shared" si="33"/>
        <v>60.9</v>
      </c>
    </row>
    <row r="202" spans="1:21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26"/>
        <v>10</v>
      </c>
      <c r="O202">
        <f t="shared" si="27"/>
        <v>6</v>
      </c>
      <c r="P202">
        <f t="shared" si="28"/>
        <v>6</v>
      </c>
      <c r="Q202">
        <f t="shared" si="29"/>
        <v>8</v>
      </c>
      <c r="R202">
        <f t="shared" si="30"/>
        <v>30</v>
      </c>
      <c r="S202">
        <f t="shared" si="31"/>
        <v>22.3</v>
      </c>
      <c r="T202">
        <f t="shared" si="32"/>
        <v>0</v>
      </c>
      <c r="U202">
        <f t="shared" si="33"/>
        <v>52.3</v>
      </c>
    </row>
    <row r="203" spans="1:21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26"/>
        <v>8</v>
      </c>
      <c r="O203">
        <f t="shared" si="27"/>
        <v>6</v>
      </c>
      <c r="P203">
        <f t="shared" si="28"/>
        <v>6</v>
      </c>
      <c r="Q203">
        <f t="shared" si="29"/>
        <v>8</v>
      </c>
      <c r="R203">
        <f t="shared" si="30"/>
        <v>28</v>
      </c>
      <c r="S203">
        <f t="shared" si="31"/>
        <v>15.6</v>
      </c>
      <c r="T203">
        <f t="shared" si="32"/>
        <v>8</v>
      </c>
      <c r="U203">
        <f t="shared" si="33"/>
        <v>51.6</v>
      </c>
    </row>
    <row r="204" spans="1:21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26"/>
        <v>6</v>
      </c>
      <c r="O204">
        <f t="shared" si="27"/>
        <v>10</v>
      </c>
      <c r="P204">
        <f t="shared" si="28"/>
        <v>4</v>
      </c>
      <c r="Q204">
        <f t="shared" si="29"/>
        <v>0</v>
      </c>
      <c r="R204">
        <f t="shared" si="30"/>
        <v>20</v>
      </c>
      <c r="S204">
        <f t="shared" si="31"/>
        <v>30.5</v>
      </c>
      <c r="T204">
        <f t="shared" si="32"/>
        <v>3</v>
      </c>
      <c r="U204">
        <f t="shared" si="33"/>
        <v>53.5</v>
      </c>
    </row>
    <row r="205" spans="1:21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26"/>
        <v>4</v>
      </c>
      <c r="O205">
        <f t="shared" si="27"/>
        <v>8</v>
      </c>
      <c r="P205">
        <f t="shared" si="28"/>
        <v>8</v>
      </c>
      <c r="Q205">
        <f t="shared" si="29"/>
        <v>0</v>
      </c>
      <c r="R205">
        <f t="shared" si="30"/>
        <v>20</v>
      </c>
      <c r="S205">
        <f t="shared" si="31"/>
        <v>21.1</v>
      </c>
      <c r="T205">
        <f t="shared" si="32"/>
        <v>4</v>
      </c>
      <c r="U205">
        <f t="shared" si="33"/>
        <v>45.1</v>
      </c>
    </row>
    <row r="206" spans="1:21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26"/>
        <v>10</v>
      </c>
      <c r="O206">
        <f t="shared" si="27"/>
        <v>8</v>
      </c>
      <c r="P206">
        <f t="shared" si="28"/>
        <v>0</v>
      </c>
      <c r="Q206">
        <f t="shared" si="29"/>
        <v>10</v>
      </c>
      <c r="R206">
        <f t="shared" si="30"/>
        <v>28</v>
      </c>
      <c r="S206">
        <f t="shared" si="31"/>
        <v>27.2</v>
      </c>
      <c r="T206">
        <f t="shared" si="32"/>
        <v>2</v>
      </c>
      <c r="U206">
        <f t="shared" si="33"/>
        <v>57.2</v>
      </c>
    </row>
    <row r="207" spans="1:21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26"/>
        <v>6</v>
      </c>
      <c r="O207">
        <f t="shared" si="27"/>
        <v>6</v>
      </c>
      <c r="P207">
        <f t="shared" si="28"/>
        <v>6</v>
      </c>
      <c r="Q207">
        <f t="shared" si="29"/>
        <v>4</v>
      </c>
      <c r="R207">
        <f t="shared" si="30"/>
        <v>22</v>
      </c>
      <c r="S207">
        <f t="shared" si="31"/>
        <v>21</v>
      </c>
      <c r="T207">
        <f t="shared" si="32"/>
        <v>2</v>
      </c>
      <c r="U207">
        <f t="shared" si="33"/>
        <v>45</v>
      </c>
    </row>
    <row r="208" spans="1:21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26"/>
        <v>6</v>
      </c>
      <c r="O208">
        <f t="shared" si="27"/>
        <v>4</v>
      </c>
      <c r="P208">
        <f t="shared" si="28"/>
        <v>10</v>
      </c>
      <c r="Q208">
        <f t="shared" si="29"/>
        <v>0</v>
      </c>
      <c r="R208">
        <f t="shared" si="30"/>
        <v>20</v>
      </c>
      <c r="S208">
        <f t="shared" si="31"/>
        <v>23.7</v>
      </c>
      <c r="T208">
        <f t="shared" si="32"/>
        <v>8</v>
      </c>
      <c r="U208">
        <f t="shared" si="33"/>
        <v>51.7</v>
      </c>
    </row>
    <row r="209" spans="1:21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26"/>
        <v>0</v>
      </c>
      <c r="O209">
        <f t="shared" si="27"/>
        <v>0</v>
      </c>
      <c r="P209">
        <f t="shared" si="28"/>
        <v>10</v>
      </c>
      <c r="Q209">
        <f t="shared" si="29"/>
        <v>6</v>
      </c>
      <c r="R209">
        <f t="shared" si="30"/>
        <v>16</v>
      </c>
      <c r="S209">
        <f t="shared" si="31"/>
        <v>28.5</v>
      </c>
      <c r="T209">
        <f t="shared" si="32"/>
        <v>3</v>
      </c>
      <c r="U209">
        <f t="shared" si="33"/>
        <v>47.5</v>
      </c>
    </row>
    <row r="210" spans="1:21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26"/>
        <v>8</v>
      </c>
      <c r="O210">
        <f t="shared" si="27"/>
        <v>8</v>
      </c>
      <c r="P210">
        <f t="shared" si="28"/>
        <v>4</v>
      </c>
      <c r="Q210">
        <f t="shared" si="29"/>
        <v>0</v>
      </c>
      <c r="R210">
        <f t="shared" si="30"/>
        <v>20</v>
      </c>
      <c r="S210">
        <f t="shared" si="31"/>
        <v>20.8</v>
      </c>
      <c r="T210">
        <f t="shared" si="32"/>
        <v>2</v>
      </c>
      <c r="U210">
        <f t="shared" si="33"/>
        <v>42.8</v>
      </c>
    </row>
    <row r="211" spans="1:21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26"/>
        <v>6</v>
      </c>
      <c r="O211">
        <f t="shared" si="27"/>
        <v>8</v>
      </c>
      <c r="P211">
        <f t="shared" si="28"/>
        <v>10</v>
      </c>
      <c r="Q211">
        <f t="shared" si="29"/>
        <v>6</v>
      </c>
      <c r="R211">
        <f t="shared" si="30"/>
        <v>30</v>
      </c>
      <c r="S211">
        <f t="shared" si="31"/>
        <v>29.8</v>
      </c>
      <c r="T211">
        <f t="shared" si="32"/>
        <v>5</v>
      </c>
      <c r="U211">
        <f t="shared" si="33"/>
        <v>64.8</v>
      </c>
    </row>
    <row r="212" spans="1:21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26"/>
        <v>0</v>
      </c>
      <c r="O212">
        <f t="shared" si="27"/>
        <v>4</v>
      </c>
      <c r="P212">
        <f t="shared" si="28"/>
        <v>10</v>
      </c>
      <c r="Q212">
        <f t="shared" si="29"/>
        <v>8</v>
      </c>
      <c r="R212">
        <f t="shared" si="30"/>
        <v>22</v>
      </c>
      <c r="S212">
        <f t="shared" si="31"/>
        <v>13</v>
      </c>
      <c r="T212">
        <f t="shared" si="32"/>
        <v>7</v>
      </c>
      <c r="U212">
        <f t="shared" si="33"/>
        <v>42</v>
      </c>
    </row>
    <row r="213" spans="1:21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26"/>
        <v>10</v>
      </c>
      <c r="O213">
        <f t="shared" si="27"/>
        <v>0</v>
      </c>
      <c r="P213">
        <f t="shared" si="28"/>
        <v>0</v>
      </c>
      <c r="Q213">
        <f t="shared" si="29"/>
        <v>6</v>
      </c>
      <c r="R213">
        <f t="shared" si="30"/>
        <v>16</v>
      </c>
      <c r="S213">
        <f t="shared" si="31"/>
        <v>25.1</v>
      </c>
      <c r="T213">
        <f t="shared" si="32"/>
        <v>2</v>
      </c>
      <c r="U213">
        <f t="shared" si="33"/>
        <v>43.1</v>
      </c>
    </row>
    <row r="214" spans="1:21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26"/>
        <v>8</v>
      </c>
      <c r="O214">
        <f t="shared" si="27"/>
        <v>8</v>
      </c>
      <c r="P214">
        <f t="shared" si="28"/>
        <v>4</v>
      </c>
      <c r="Q214">
        <f t="shared" si="29"/>
        <v>6</v>
      </c>
      <c r="R214">
        <f t="shared" si="30"/>
        <v>26</v>
      </c>
      <c r="S214">
        <f t="shared" si="31"/>
        <v>27.7</v>
      </c>
      <c r="T214">
        <f t="shared" si="32"/>
        <v>8</v>
      </c>
      <c r="U214">
        <f t="shared" si="33"/>
        <v>61.7</v>
      </c>
    </row>
    <row r="215" spans="1:21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26"/>
        <v>0</v>
      </c>
      <c r="O215">
        <f t="shared" si="27"/>
        <v>10</v>
      </c>
      <c r="P215">
        <f t="shared" si="28"/>
        <v>10</v>
      </c>
      <c r="Q215">
        <f t="shared" si="29"/>
        <v>8</v>
      </c>
      <c r="R215">
        <f t="shared" si="30"/>
        <v>28</v>
      </c>
      <c r="S215">
        <f t="shared" si="31"/>
        <v>15.2</v>
      </c>
      <c r="T215">
        <f t="shared" si="32"/>
        <v>7</v>
      </c>
      <c r="U215">
        <f t="shared" si="33"/>
        <v>50.2</v>
      </c>
    </row>
    <row r="216" spans="1:21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26"/>
        <v>8</v>
      </c>
      <c r="O216">
        <f t="shared" si="27"/>
        <v>4</v>
      </c>
      <c r="P216">
        <f t="shared" si="28"/>
        <v>8</v>
      </c>
      <c r="Q216">
        <f t="shared" si="29"/>
        <v>0</v>
      </c>
      <c r="R216">
        <f t="shared" si="30"/>
        <v>20</v>
      </c>
      <c r="S216">
        <f t="shared" si="31"/>
        <v>28.5</v>
      </c>
      <c r="T216">
        <f t="shared" si="32"/>
        <v>3</v>
      </c>
      <c r="U216">
        <f t="shared" si="33"/>
        <v>51.5</v>
      </c>
    </row>
    <row r="217" spans="1:21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26"/>
        <v>0</v>
      </c>
      <c r="O217">
        <f t="shared" si="27"/>
        <v>8</v>
      </c>
      <c r="P217">
        <f t="shared" si="28"/>
        <v>10</v>
      </c>
      <c r="Q217">
        <f t="shared" si="29"/>
        <v>4</v>
      </c>
      <c r="R217">
        <f t="shared" si="30"/>
        <v>22</v>
      </c>
      <c r="S217">
        <f t="shared" si="31"/>
        <v>25.4</v>
      </c>
      <c r="T217">
        <f t="shared" si="32"/>
        <v>3</v>
      </c>
      <c r="U217">
        <f t="shared" si="33"/>
        <v>50.4</v>
      </c>
    </row>
    <row r="218" spans="1:21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26"/>
        <v>0</v>
      </c>
      <c r="O218">
        <f t="shared" si="27"/>
        <v>6</v>
      </c>
      <c r="P218">
        <f t="shared" si="28"/>
        <v>8</v>
      </c>
      <c r="Q218">
        <f t="shared" si="29"/>
        <v>10</v>
      </c>
      <c r="R218">
        <f t="shared" si="30"/>
        <v>24</v>
      </c>
      <c r="S218">
        <f t="shared" si="31"/>
        <v>24.6</v>
      </c>
      <c r="T218">
        <f t="shared" si="32"/>
        <v>3</v>
      </c>
      <c r="U218">
        <f t="shared" si="33"/>
        <v>51.6</v>
      </c>
    </row>
    <row r="219" spans="1:21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26"/>
        <v>4</v>
      </c>
      <c r="O219">
        <f t="shared" si="27"/>
        <v>0</v>
      </c>
      <c r="P219">
        <f t="shared" si="28"/>
        <v>6</v>
      </c>
      <c r="Q219">
        <f t="shared" si="29"/>
        <v>6</v>
      </c>
      <c r="R219">
        <f t="shared" si="30"/>
        <v>16</v>
      </c>
      <c r="S219">
        <f t="shared" si="31"/>
        <v>18.3</v>
      </c>
      <c r="T219">
        <f t="shared" si="32"/>
        <v>3</v>
      </c>
      <c r="U219">
        <f t="shared" si="33"/>
        <v>37.299999999999997</v>
      </c>
    </row>
    <row r="220" spans="1:21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26"/>
        <v>4</v>
      </c>
      <c r="O220">
        <f t="shared" si="27"/>
        <v>0</v>
      </c>
      <c r="P220">
        <f t="shared" si="28"/>
        <v>10</v>
      </c>
      <c r="Q220">
        <f t="shared" si="29"/>
        <v>8</v>
      </c>
      <c r="R220">
        <f t="shared" si="30"/>
        <v>22</v>
      </c>
      <c r="S220">
        <f t="shared" si="31"/>
        <v>27.4</v>
      </c>
      <c r="T220">
        <f t="shared" si="32"/>
        <v>7</v>
      </c>
      <c r="U220">
        <f t="shared" si="33"/>
        <v>56.4</v>
      </c>
    </row>
    <row r="221" spans="1:21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26"/>
        <v>4</v>
      </c>
      <c r="O221">
        <f t="shared" si="27"/>
        <v>8</v>
      </c>
      <c r="P221">
        <f t="shared" si="28"/>
        <v>0</v>
      </c>
      <c r="Q221">
        <f t="shared" si="29"/>
        <v>6</v>
      </c>
      <c r="R221">
        <f t="shared" si="30"/>
        <v>18</v>
      </c>
      <c r="S221">
        <f t="shared" si="31"/>
        <v>25.6</v>
      </c>
      <c r="T221">
        <f t="shared" si="32"/>
        <v>1</v>
      </c>
      <c r="U221">
        <f t="shared" si="33"/>
        <v>44.6</v>
      </c>
    </row>
    <row r="222" spans="1:21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26"/>
        <v>10</v>
      </c>
      <c r="O222">
        <f t="shared" si="27"/>
        <v>6</v>
      </c>
      <c r="P222">
        <f t="shared" si="28"/>
        <v>6</v>
      </c>
      <c r="Q222">
        <f t="shared" si="29"/>
        <v>4</v>
      </c>
      <c r="R222">
        <f t="shared" si="30"/>
        <v>26</v>
      </c>
      <c r="S222">
        <f t="shared" si="31"/>
        <v>27.3</v>
      </c>
      <c r="T222">
        <f t="shared" si="32"/>
        <v>2</v>
      </c>
      <c r="U222">
        <f t="shared" si="33"/>
        <v>55.3</v>
      </c>
    </row>
    <row r="223" spans="1:21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26"/>
        <v>4</v>
      </c>
      <c r="O223">
        <f t="shared" si="27"/>
        <v>4</v>
      </c>
      <c r="P223">
        <f t="shared" si="28"/>
        <v>4</v>
      </c>
      <c r="Q223">
        <f t="shared" si="29"/>
        <v>0</v>
      </c>
      <c r="R223">
        <f t="shared" si="30"/>
        <v>12</v>
      </c>
      <c r="S223">
        <f t="shared" si="31"/>
        <v>26.8</v>
      </c>
      <c r="T223">
        <f t="shared" si="32"/>
        <v>2</v>
      </c>
      <c r="U223">
        <f t="shared" si="33"/>
        <v>40.799999999999997</v>
      </c>
    </row>
    <row r="224" spans="1:21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26"/>
        <v>8</v>
      </c>
      <c r="O224">
        <f t="shared" si="27"/>
        <v>0</v>
      </c>
      <c r="P224">
        <f t="shared" si="28"/>
        <v>8</v>
      </c>
      <c r="Q224">
        <f t="shared" si="29"/>
        <v>6</v>
      </c>
      <c r="R224">
        <f t="shared" si="30"/>
        <v>22</v>
      </c>
      <c r="S224">
        <f t="shared" si="31"/>
        <v>21.6</v>
      </c>
      <c r="T224">
        <f t="shared" si="32"/>
        <v>5</v>
      </c>
      <c r="U224">
        <f t="shared" si="33"/>
        <v>48.6</v>
      </c>
    </row>
    <row r="225" spans="1:21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26"/>
        <v>4</v>
      </c>
      <c r="O225">
        <f t="shared" si="27"/>
        <v>0</v>
      </c>
      <c r="P225">
        <f t="shared" si="28"/>
        <v>10</v>
      </c>
      <c r="Q225">
        <f t="shared" si="29"/>
        <v>8</v>
      </c>
      <c r="R225">
        <f t="shared" si="30"/>
        <v>22</v>
      </c>
      <c r="S225">
        <f t="shared" si="31"/>
        <v>29.8</v>
      </c>
      <c r="T225">
        <f t="shared" si="32"/>
        <v>8</v>
      </c>
      <c r="U225">
        <f t="shared" si="33"/>
        <v>59.8</v>
      </c>
    </row>
    <row r="226" spans="1:21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26"/>
        <v>6</v>
      </c>
      <c r="O226">
        <f t="shared" si="27"/>
        <v>10</v>
      </c>
      <c r="P226">
        <f t="shared" si="28"/>
        <v>6</v>
      </c>
      <c r="Q226">
        <f t="shared" si="29"/>
        <v>8</v>
      </c>
      <c r="R226">
        <f t="shared" si="30"/>
        <v>30</v>
      </c>
      <c r="S226">
        <f t="shared" si="31"/>
        <v>24</v>
      </c>
      <c r="T226">
        <f t="shared" si="32"/>
        <v>5</v>
      </c>
      <c r="U226">
        <f t="shared" si="33"/>
        <v>59</v>
      </c>
    </row>
    <row r="227" spans="1:21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26"/>
        <v>0</v>
      </c>
      <c r="O227">
        <f t="shared" si="27"/>
        <v>6</v>
      </c>
      <c r="P227">
        <f t="shared" si="28"/>
        <v>6</v>
      </c>
      <c r="Q227">
        <f t="shared" si="29"/>
        <v>0</v>
      </c>
      <c r="R227">
        <f t="shared" si="30"/>
        <v>12</v>
      </c>
      <c r="S227">
        <f t="shared" si="31"/>
        <v>27.1</v>
      </c>
      <c r="T227">
        <f t="shared" si="32"/>
        <v>0</v>
      </c>
      <c r="U227">
        <f t="shared" si="33"/>
        <v>39.1</v>
      </c>
    </row>
    <row r="228" spans="1:21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26"/>
        <v>0</v>
      </c>
      <c r="O228">
        <f t="shared" si="27"/>
        <v>10</v>
      </c>
      <c r="P228">
        <f t="shared" si="28"/>
        <v>10</v>
      </c>
      <c r="Q228">
        <f t="shared" si="29"/>
        <v>4</v>
      </c>
      <c r="R228">
        <f t="shared" si="30"/>
        <v>24</v>
      </c>
      <c r="S228">
        <f t="shared" si="31"/>
        <v>31.8</v>
      </c>
      <c r="T228">
        <f t="shared" si="32"/>
        <v>1</v>
      </c>
      <c r="U228">
        <f t="shared" si="33"/>
        <v>56.8</v>
      </c>
    </row>
    <row r="229" spans="1:21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26"/>
        <v>10</v>
      </c>
      <c r="O229">
        <f t="shared" si="27"/>
        <v>4</v>
      </c>
      <c r="P229">
        <f t="shared" si="28"/>
        <v>10</v>
      </c>
      <c r="Q229">
        <f t="shared" si="29"/>
        <v>6</v>
      </c>
      <c r="R229">
        <f t="shared" si="30"/>
        <v>30</v>
      </c>
      <c r="S229">
        <f t="shared" si="31"/>
        <v>17.2</v>
      </c>
      <c r="T229">
        <f t="shared" si="32"/>
        <v>3</v>
      </c>
      <c r="U229">
        <f t="shared" si="33"/>
        <v>50.2</v>
      </c>
    </row>
    <row r="230" spans="1:21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26"/>
        <v>6</v>
      </c>
      <c r="O230">
        <f t="shared" si="27"/>
        <v>10</v>
      </c>
      <c r="P230">
        <f t="shared" si="28"/>
        <v>4</v>
      </c>
      <c r="Q230">
        <f t="shared" si="29"/>
        <v>8</v>
      </c>
      <c r="R230">
        <f t="shared" si="30"/>
        <v>28</v>
      </c>
      <c r="S230">
        <f t="shared" si="31"/>
        <v>21.2</v>
      </c>
      <c r="T230">
        <f t="shared" si="32"/>
        <v>0</v>
      </c>
      <c r="U230">
        <f t="shared" si="33"/>
        <v>49.2</v>
      </c>
    </row>
    <row r="231" spans="1:21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26"/>
        <v>0</v>
      </c>
      <c r="O231">
        <f t="shared" si="27"/>
        <v>0</v>
      </c>
      <c r="P231">
        <f t="shared" si="28"/>
        <v>0</v>
      </c>
      <c r="Q231">
        <f t="shared" si="29"/>
        <v>4</v>
      </c>
      <c r="R231">
        <f t="shared" si="30"/>
        <v>4</v>
      </c>
      <c r="S231">
        <f t="shared" si="31"/>
        <v>16.5</v>
      </c>
      <c r="T231">
        <f t="shared" si="32"/>
        <v>1</v>
      </c>
      <c r="U231">
        <f t="shared" si="33"/>
        <v>21.5</v>
      </c>
    </row>
    <row r="232" spans="1:21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26"/>
        <v>10</v>
      </c>
      <c r="O232">
        <f t="shared" si="27"/>
        <v>6</v>
      </c>
      <c r="P232">
        <f t="shared" si="28"/>
        <v>8</v>
      </c>
      <c r="Q232">
        <f t="shared" si="29"/>
        <v>6</v>
      </c>
      <c r="R232">
        <f t="shared" si="30"/>
        <v>30</v>
      </c>
      <c r="S232">
        <f t="shared" si="31"/>
        <v>8.1999999999999993</v>
      </c>
      <c r="T232">
        <f t="shared" si="32"/>
        <v>8</v>
      </c>
      <c r="U232">
        <f t="shared" si="33"/>
        <v>46.2</v>
      </c>
    </row>
    <row r="233" spans="1:21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26"/>
        <v>4</v>
      </c>
      <c r="O233">
        <f t="shared" si="27"/>
        <v>6</v>
      </c>
      <c r="P233">
        <f t="shared" si="28"/>
        <v>10</v>
      </c>
      <c r="Q233">
        <f t="shared" si="29"/>
        <v>10</v>
      </c>
      <c r="R233">
        <f t="shared" si="30"/>
        <v>30</v>
      </c>
      <c r="S233">
        <f t="shared" si="31"/>
        <v>13.4</v>
      </c>
      <c r="T233">
        <f t="shared" si="32"/>
        <v>7</v>
      </c>
      <c r="U233">
        <f t="shared" si="33"/>
        <v>50.4</v>
      </c>
    </row>
    <row r="234" spans="1:21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26"/>
        <v>8</v>
      </c>
      <c r="O234">
        <f t="shared" si="27"/>
        <v>4</v>
      </c>
      <c r="P234">
        <f t="shared" si="28"/>
        <v>8</v>
      </c>
      <c r="Q234">
        <f t="shared" si="29"/>
        <v>4</v>
      </c>
      <c r="R234">
        <f t="shared" si="30"/>
        <v>24</v>
      </c>
      <c r="S234">
        <f t="shared" si="31"/>
        <v>27.1</v>
      </c>
      <c r="T234">
        <f t="shared" si="32"/>
        <v>6</v>
      </c>
      <c r="U234">
        <f t="shared" si="33"/>
        <v>57.1</v>
      </c>
    </row>
    <row r="235" spans="1:21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26"/>
        <v>6</v>
      </c>
      <c r="O235">
        <f t="shared" si="27"/>
        <v>8</v>
      </c>
      <c r="P235">
        <f t="shared" si="28"/>
        <v>8</v>
      </c>
      <c r="Q235">
        <f t="shared" si="29"/>
        <v>0</v>
      </c>
      <c r="R235">
        <f t="shared" si="30"/>
        <v>22</v>
      </c>
      <c r="S235">
        <f t="shared" si="31"/>
        <v>11.5</v>
      </c>
      <c r="T235">
        <f t="shared" si="32"/>
        <v>6</v>
      </c>
      <c r="U235">
        <f t="shared" si="33"/>
        <v>39.5</v>
      </c>
    </row>
    <row r="236" spans="1:21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26"/>
        <v>0</v>
      </c>
      <c r="O236">
        <f t="shared" si="27"/>
        <v>6</v>
      </c>
      <c r="P236">
        <f t="shared" si="28"/>
        <v>6</v>
      </c>
      <c r="Q236">
        <f t="shared" si="29"/>
        <v>6</v>
      </c>
      <c r="R236">
        <f t="shared" si="30"/>
        <v>18</v>
      </c>
      <c r="S236">
        <f t="shared" si="31"/>
        <v>30.7</v>
      </c>
      <c r="T236">
        <f t="shared" si="32"/>
        <v>2</v>
      </c>
      <c r="U236">
        <f t="shared" si="33"/>
        <v>50.7</v>
      </c>
    </row>
    <row r="237" spans="1:21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26"/>
        <v>4</v>
      </c>
      <c r="O237">
        <f t="shared" si="27"/>
        <v>4</v>
      </c>
      <c r="P237">
        <f t="shared" si="28"/>
        <v>4</v>
      </c>
      <c r="Q237">
        <f t="shared" si="29"/>
        <v>10</v>
      </c>
      <c r="R237">
        <f t="shared" si="30"/>
        <v>22</v>
      </c>
      <c r="S237">
        <f t="shared" si="31"/>
        <v>28.8</v>
      </c>
      <c r="T237">
        <f t="shared" si="32"/>
        <v>7</v>
      </c>
      <c r="U237">
        <f t="shared" si="33"/>
        <v>57.8</v>
      </c>
    </row>
    <row r="238" spans="1:21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26"/>
        <v>8</v>
      </c>
      <c r="O238">
        <f t="shared" si="27"/>
        <v>0</v>
      </c>
      <c r="P238">
        <f t="shared" si="28"/>
        <v>4</v>
      </c>
      <c r="Q238">
        <f t="shared" si="29"/>
        <v>8</v>
      </c>
      <c r="R238">
        <f t="shared" si="30"/>
        <v>20</v>
      </c>
      <c r="S238">
        <f t="shared" si="31"/>
        <v>23</v>
      </c>
      <c r="T238">
        <f t="shared" si="32"/>
        <v>4</v>
      </c>
      <c r="U238">
        <f t="shared" si="33"/>
        <v>47</v>
      </c>
    </row>
    <row r="239" spans="1:21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26"/>
        <v>4</v>
      </c>
      <c r="O239">
        <f t="shared" si="27"/>
        <v>0</v>
      </c>
      <c r="P239">
        <f t="shared" si="28"/>
        <v>8</v>
      </c>
      <c r="Q239">
        <f t="shared" si="29"/>
        <v>4</v>
      </c>
      <c r="R239">
        <f t="shared" si="30"/>
        <v>16</v>
      </c>
      <c r="S239">
        <f t="shared" si="31"/>
        <v>32.5</v>
      </c>
      <c r="T239">
        <f t="shared" si="32"/>
        <v>7</v>
      </c>
      <c r="U239">
        <f t="shared" si="33"/>
        <v>55.5</v>
      </c>
    </row>
    <row r="240" spans="1:21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26"/>
        <v>8</v>
      </c>
      <c r="O240">
        <f t="shared" si="27"/>
        <v>4</v>
      </c>
      <c r="P240">
        <f t="shared" si="28"/>
        <v>10</v>
      </c>
      <c r="Q240">
        <f t="shared" si="29"/>
        <v>10</v>
      </c>
      <c r="R240">
        <f t="shared" si="30"/>
        <v>32</v>
      </c>
      <c r="S240">
        <f t="shared" si="31"/>
        <v>29.8</v>
      </c>
      <c r="T240">
        <f t="shared" si="32"/>
        <v>8</v>
      </c>
      <c r="U240">
        <f t="shared" si="33"/>
        <v>69.8</v>
      </c>
    </row>
    <row r="241" spans="1:21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26"/>
        <v>4</v>
      </c>
      <c r="O241">
        <f t="shared" si="27"/>
        <v>6</v>
      </c>
      <c r="P241">
        <f t="shared" si="28"/>
        <v>0</v>
      </c>
      <c r="Q241">
        <f t="shared" si="29"/>
        <v>10</v>
      </c>
      <c r="R241">
        <f t="shared" si="30"/>
        <v>20</v>
      </c>
      <c r="S241">
        <f t="shared" si="31"/>
        <v>16.7</v>
      </c>
      <c r="T241">
        <f t="shared" si="32"/>
        <v>2</v>
      </c>
      <c r="U241">
        <f t="shared" si="33"/>
        <v>38.700000000000003</v>
      </c>
    </row>
    <row r="242" spans="1:21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26"/>
        <v>10</v>
      </c>
      <c r="O242">
        <f t="shared" si="27"/>
        <v>0</v>
      </c>
      <c r="P242">
        <f t="shared" si="28"/>
        <v>4</v>
      </c>
      <c r="Q242">
        <f t="shared" si="29"/>
        <v>10</v>
      </c>
      <c r="R242">
        <f t="shared" si="30"/>
        <v>24</v>
      </c>
      <c r="S242">
        <f t="shared" si="31"/>
        <v>19</v>
      </c>
      <c r="T242">
        <f t="shared" si="32"/>
        <v>9</v>
      </c>
      <c r="U242">
        <f t="shared" si="33"/>
        <v>52</v>
      </c>
    </row>
    <row r="243" spans="1:21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26"/>
        <v>0</v>
      </c>
      <c r="O243">
        <f t="shared" si="27"/>
        <v>8</v>
      </c>
      <c r="P243">
        <f t="shared" si="28"/>
        <v>8</v>
      </c>
      <c r="Q243">
        <f t="shared" si="29"/>
        <v>6</v>
      </c>
      <c r="R243">
        <f t="shared" si="30"/>
        <v>22</v>
      </c>
      <c r="S243">
        <f t="shared" si="31"/>
        <v>32.5</v>
      </c>
      <c r="T243">
        <f t="shared" si="32"/>
        <v>2</v>
      </c>
      <c r="U243">
        <f t="shared" si="33"/>
        <v>56.5</v>
      </c>
    </row>
    <row r="244" spans="1:21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26"/>
        <v>4</v>
      </c>
      <c r="O244">
        <f t="shared" si="27"/>
        <v>10</v>
      </c>
      <c r="P244">
        <f t="shared" si="28"/>
        <v>8</v>
      </c>
      <c r="Q244">
        <f t="shared" si="29"/>
        <v>10</v>
      </c>
      <c r="R244">
        <f t="shared" si="30"/>
        <v>32</v>
      </c>
      <c r="S244">
        <f t="shared" si="31"/>
        <v>32.1</v>
      </c>
      <c r="T244">
        <f t="shared" si="32"/>
        <v>6</v>
      </c>
      <c r="U244">
        <f t="shared" si="33"/>
        <v>70.099999999999994</v>
      </c>
    </row>
    <row r="245" spans="1:21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26"/>
        <v>0</v>
      </c>
      <c r="O245">
        <f t="shared" si="27"/>
        <v>6</v>
      </c>
      <c r="P245">
        <f t="shared" si="28"/>
        <v>4</v>
      </c>
      <c r="Q245">
        <f t="shared" si="29"/>
        <v>6</v>
      </c>
      <c r="R245">
        <f t="shared" si="30"/>
        <v>16</v>
      </c>
      <c r="S245">
        <f t="shared" si="31"/>
        <v>28.5</v>
      </c>
      <c r="T245">
        <f t="shared" si="32"/>
        <v>2</v>
      </c>
      <c r="U245">
        <f t="shared" si="33"/>
        <v>46.5</v>
      </c>
    </row>
    <row r="246" spans="1:21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26"/>
        <v>10</v>
      </c>
      <c r="O246">
        <f t="shared" si="27"/>
        <v>4</v>
      </c>
      <c r="P246">
        <f t="shared" si="28"/>
        <v>10</v>
      </c>
      <c r="Q246">
        <f t="shared" si="29"/>
        <v>4</v>
      </c>
      <c r="R246">
        <f t="shared" si="30"/>
        <v>28</v>
      </c>
      <c r="S246">
        <f t="shared" si="31"/>
        <v>24.6</v>
      </c>
      <c r="T246">
        <f t="shared" si="32"/>
        <v>8</v>
      </c>
      <c r="U246">
        <f t="shared" si="33"/>
        <v>60.6</v>
      </c>
    </row>
    <row r="247" spans="1:21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26"/>
        <v>0</v>
      </c>
      <c r="O247">
        <f t="shared" si="27"/>
        <v>4</v>
      </c>
      <c r="P247">
        <f t="shared" si="28"/>
        <v>0</v>
      </c>
      <c r="Q247">
        <f t="shared" si="29"/>
        <v>0</v>
      </c>
      <c r="R247">
        <f t="shared" si="30"/>
        <v>4</v>
      </c>
      <c r="S247">
        <f t="shared" si="31"/>
        <v>33.299999999999997</v>
      </c>
      <c r="T247">
        <f t="shared" si="32"/>
        <v>9</v>
      </c>
      <c r="U247">
        <f t="shared" si="33"/>
        <v>46.3</v>
      </c>
    </row>
    <row r="248" spans="1:21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26"/>
        <v>10</v>
      </c>
      <c r="O248">
        <f t="shared" si="27"/>
        <v>10</v>
      </c>
      <c r="P248">
        <f t="shared" si="28"/>
        <v>0</v>
      </c>
      <c r="Q248">
        <f t="shared" si="29"/>
        <v>4</v>
      </c>
      <c r="R248">
        <f t="shared" si="30"/>
        <v>24</v>
      </c>
      <c r="S248">
        <f t="shared" si="31"/>
        <v>28.8</v>
      </c>
      <c r="T248">
        <f t="shared" si="32"/>
        <v>4</v>
      </c>
      <c r="U248">
        <f t="shared" si="33"/>
        <v>56.8</v>
      </c>
    </row>
    <row r="249" spans="1:21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26"/>
        <v>0</v>
      </c>
      <c r="O249">
        <f t="shared" si="27"/>
        <v>4</v>
      </c>
      <c r="P249">
        <f t="shared" si="28"/>
        <v>4</v>
      </c>
      <c r="Q249">
        <f t="shared" si="29"/>
        <v>8</v>
      </c>
      <c r="R249">
        <f t="shared" si="30"/>
        <v>16</v>
      </c>
      <c r="S249">
        <f t="shared" si="31"/>
        <v>17.3</v>
      </c>
      <c r="T249">
        <f t="shared" si="32"/>
        <v>4</v>
      </c>
      <c r="U249">
        <f t="shared" si="33"/>
        <v>37.299999999999997</v>
      </c>
    </row>
    <row r="250" spans="1:21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26"/>
        <v>0</v>
      </c>
      <c r="O250">
        <f t="shared" si="27"/>
        <v>10</v>
      </c>
      <c r="P250">
        <f t="shared" si="28"/>
        <v>8</v>
      </c>
      <c r="Q250">
        <f t="shared" si="29"/>
        <v>10</v>
      </c>
      <c r="R250">
        <f t="shared" si="30"/>
        <v>28</v>
      </c>
      <c r="S250">
        <f t="shared" si="31"/>
        <v>24.9</v>
      </c>
      <c r="T250">
        <f t="shared" si="32"/>
        <v>2</v>
      </c>
      <c r="U250">
        <f t="shared" si="33"/>
        <v>54.9</v>
      </c>
    </row>
    <row r="251" spans="1:21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26"/>
        <v>6</v>
      </c>
      <c r="O251">
        <f t="shared" si="27"/>
        <v>6</v>
      </c>
      <c r="P251">
        <f t="shared" si="28"/>
        <v>6</v>
      </c>
      <c r="Q251">
        <f t="shared" si="29"/>
        <v>4</v>
      </c>
      <c r="R251">
        <f t="shared" si="30"/>
        <v>22</v>
      </c>
      <c r="S251">
        <f t="shared" si="31"/>
        <v>20.8</v>
      </c>
      <c r="T251">
        <f t="shared" si="32"/>
        <v>8</v>
      </c>
      <c r="U251">
        <f t="shared" si="33"/>
        <v>50.8</v>
      </c>
    </row>
    <row r="252" spans="1:21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26"/>
        <v>4</v>
      </c>
      <c r="O252">
        <f t="shared" si="27"/>
        <v>6</v>
      </c>
      <c r="P252">
        <f t="shared" si="28"/>
        <v>4</v>
      </c>
      <c r="Q252">
        <f t="shared" si="29"/>
        <v>8</v>
      </c>
      <c r="R252">
        <f t="shared" si="30"/>
        <v>22</v>
      </c>
      <c r="S252">
        <f t="shared" si="31"/>
        <v>24.8</v>
      </c>
      <c r="T252">
        <f t="shared" si="32"/>
        <v>5</v>
      </c>
      <c r="U252">
        <f t="shared" si="33"/>
        <v>51.8</v>
      </c>
    </row>
    <row r="253" spans="1:21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26"/>
        <v>10</v>
      </c>
      <c r="O253">
        <f t="shared" si="27"/>
        <v>10</v>
      </c>
      <c r="P253">
        <f t="shared" si="28"/>
        <v>10</v>
      </c>
      <c r="Q253">
        <f t="shared" si="29"/>
        <v>0</v>
      </c>
      <c r="R253">
        <f t="shared" si="30"/>
        <v>30</v>
      </c>
      <c r="S253">
        <f t="shared" si="31"/>
        <v>19</v>
      </c>
      <c r="T253">
        <f t="shared" si="32"/>
        <v>7</v>
      </c>
      <c r="U253">
        <f t="shared" si="33"/>
        <v>56</v>
      </c>
    </row>
    <row r="254" spans="1:21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26"/>
        <v>6</v>
      </c>
      <c r="O254">
        <f t="shared" si="27"/>
        <v>4</v>
      </c>
      <c r="P254">
        <f t="shared" si="28"/>
        <v>8</v>
      </c>
      <c r="Q254">
        <f t="shared" si="29"/>
        <v>0</v>
      </c>
      <c r="R254">
        <f t="shared" si="30"/>
        <v>18</v>
      </c>
      <c r="S254">
        <f t="shared" si="31"/>
        <v>29.6</v>
      </c>
      <c r="T254">
        <f t="shared" si="32"/>
        <v>4</v>
      </c>
      <c r="U254">
        <f t="shared" si="33"/>
        <v>51.6</v>
      </c>
    </row>
    <row r="255" spans="1:21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26"/>
        <v>8</v>
      </c>
      <c r="O255">
        <f t="shared" si="27"/>
        <v>0</v>
      </c>
      <c r="P255">
        <f t="shared" si="28"/>
        <v>8</v>
      </c>
      <c r="Q255">
        <f t="shared" si="29"/>
        <v>4</v>
      </c>
      <c r="R255">
        <f t="shared" si="30"/>
        <v>20</v>
      </c>
      <c r="S255">
        <f t="shared" si="31"/>
        <v>41.9</v>
      </c>
      <c r="T255">
        <f t="shared" si="32"/>
        <v>8</v>
      </c>
      <c r="U255">
        <f t="shared" si="33"/>
        <v>69.900000000000006</v>
      </c>
    </row>
    <row r="256" spans="1:21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26"/>
        <v>10</v>
      </c>
      <c r="O256">
        <f t="shared" si="27"/>
        <v>8</v>
      </c>
      <c r="P256">
        <f t="shared" si="28"/>
        <v>4</v>
      </c>
      <c r="Q256">
        <f t="shared" si="29"/>
        <v>10</v>
      </c>
      <c r="R256">
        <f t="shared" si="30"/>
        <v>32</v>
      </c>
      <c r="S256">
        <f t="shared" si="31"/>
        <v>34.299999999999997</v>
      </c>
      <c r="T256">
        <f t="shared" si="32"/>
        <v>3</v>
      </c>
      <c r="U256">
        <f t="shared" si="33"/>
        <v>69.3</v>
      </c>
    </row>
    <row r="257" spans="1:21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26"/>
        <v>8</v>
      </c>
      <c r="O257">
        <f t="shared" si="27"/>
        <v>4</v>
      </c>
      <c r="P257">
        <f t="shared" si="28"/>
        <v>0</v>
      </c>
      <c r="Q257">
        <f t="shared" si="29"/>
        <v>0</v>
      </c>
      <c r="R257">
        <f t="shared" si="30"/>
        <v>12</v>
      </c>
      <c r="S257">
        <f t="shared" si="31"/>
        <v>14.9</v>
      </c>
      <c r="T257">
        <f t="shared" si="32"/>
        <v>6</v>
      </c>
      <c r="U257">
        <f t="shared" si="33"/>
        <v>32.9</v>
      </c>
    </row>
    <row r="258" spans="1:21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ref="N258:N321" si="34">VLOOKUP(E258,$AB$3:$AC$7,2,FALSE)</f>
        <v>4</v>
      </c>
      <c r="O258">
        <f t="shared" ref="O258:O321" si="35">VLOOKUP(F258,$AB$3:$AC$7,2,FALSE)</f>
        <v>10</v>
      </c>
      <c r="P258">
        <f t="shared" ref="P258:P321" si="36">VLOOKUP(G258,$AB$3:$AC$7,2,FALSE)</f>
        <v>10</v>
      </c>
      <c r="Q258">
        <f t="shared" ref="Q258:Q321" si="37">VLOOKUP(H258,$AB$3:$AC$7,2,FALSE)</f>
        <v>0</v>
      </c>
      <c r="R258">
        <f t="shared" ref="R258:R321" si="38">SUM(N258:Q258)</f>
        <v>24</v>
      </c>
      <c r="S258">
        <f t="shared" ref="S258:S321" si="39">SUM(I258:M258)/10</f>
        <v>20.6</v>
      </c>
      <c r="T258">
        <f t="shared" ref="T258:T321" si="40">IF(D258=6,2,0)+C258</f>
        <v>8</v>
      </c>
      <c r="U258">
        <f t="shared" si="33"/>
        <v>52.6</v>
      </c>
    </row>
    <row r="259" spans="1:21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34"/>
        <v>4</v>
      </c>
      <c r="O259">
        <f t="shared" si="35"/>
        <v>10</v>
      </c>
      <c r="P259">
        <f t="shared" si="36"/>
        <v>0</v>
      </c>
      <c r="Q259">
        <f t="shared" si="37"/>
        <v>6</v>
      </c>
      <c r="R259">
        <f t="shared" si="38"/>
        <v>20</v>
      </c>
      <c r="S259">
        <f t="shared" si="39"/>
        <v>30.5</v>
      </c>
      <c r="T259">
        <f t="shared" si="40"/>
        <v>3</v>
      </c>
      <c r="U259">
        <f t="shared" ref="U259:U322" si="41">SUM(R259:T259)</f>
        <v>53.5</v>
      </c>
    </row>
    <row r="260" spans="1:21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34"/>
        <v>10</v>
      </c>
      <c r="O260">
        <f t="shared" si="35"/>
        <v>0</v>
      </c>
      <c r="P260">
        <f t="shared" si="36"/>
        <v>0</v>
      </c>
      <c r="Q260">
        <f t="shared" si="37"/>
        <v>6</v>
      </c>
      <c r="R260">
        <f t="shared" si="38"/>
        <v>16</v>
      </c>
      <c r="S260">
        <f t="shared" si="39"/>
        <v>25.2</v>
      </c>
      <c r="T260">
        <f t="shared" si="40"/>
        <v>3</v>
      </c>
      <c r="U260">
        <f t="shared" si="41"/>
        <v>44.2</v>
      </c>
    </row>
    <row r="261" spans="1:21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34"/>
        <v>4</v>
      </c>
      <c r="O261">
        <f t="shared" si="35"/>
        <v>10</v>
      </c>
      <c r="P261">
        <f t="shared" si="36"/>
        <v>10</v>
      </c>
      <c r="Q261">
        <f t="shared" si="37"/>
        <v>4</v>
      </c>
      <c r="R261">
        <f t="shared" si="38"/>
        <v>28</v>
      </c>
      <c r="S261">
        <f t="shared" si="39"/>
        <v>30.9</v>
      </c>
      <c r="T261">
        <f t="shared" si="40"/>
        <v>6</v>
      </c>
      <c r="U261">
        <f t="shared" si="41"/>
        <v>64.900000000000006</v>
      </c>
    </row>
    <row r="262" spans="1:21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34"/>
        <v>6</v>
      </c>
      <c r="O262">
        <f t="shared" si="35"/>
        <v>8</v>
      </c>
      <c r="P262">
        <f t="shared" si="36"/>
        <v>10</v>
      </c>
      <c r="Q262">
        <f t="shared" si="37"/>
        <v>6</v>
      </c>
      <c r="R262">
        <f t="shared" si="38"/>
        <v>30</v>
      </c>
      <c r="S262">
        <f t="shared" si="39"/>
        <v>21</v>
      </c>
      <c r="T262">
        <f t="shared" si="40"/>
        <v>3</v>
      </c>
      <c r="U262">
        <f t="shared" si="41"/>
        <v>54</v>
      </c>
    </row>
    <row r="263" spans="1:21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34"/>
        <v>0</v>
      </c>
      <c r="O263">
        <f t="shared" si="35"/>
        <v>6</v>
      </c>
      <c r="P263">
        <f t="shared" si="36"/>
        <v>4</v>
      </c>
      <c r="Q263">
        <f t="shared" si="37"/>
        <v>8</v>
      </c>
      <c r="R263">
        <f t="shared" si="38"/>
        <v>18</v>
      </c>
      <c r="S263">
        <f t="shared" si="39"/>
        <v>17.600000000000001</v>
      </c>
      <c r="T263">
        <f t="shared" si="40"/>
        <v>3</v>
      </c>
      <c r="U263">
        <f t="shared" si="41"/>
        <v>38.6</v>
      </c>
    </row>
    <row r="264" spans="1:21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34"/>
        <v>4</v>
      </c>
      <c r="O264">
        <f t="shared" si="35"/>
        <v>6</v>
      </c>
      <c r="P264">
        <f t="shared" si="36"/>
        <v>10</v>
      </c>
      <c r="Q264">
        <f t="shared" si="37"/>
        <v>4</v>
      </c>
      <c r="R264">
        <f t="shared" si="38"/>
        <v>24</v>
      </c>
      <c r="S264">
        <f t="shared" si="39"/>
        <v>16.899999999999999</v>
      </c>
      <c r="T264">
        <f t="shared" si="40"/>
        <v>2</v>
      </c>
      <c r="U264">
        <f t="shared" si="41"/>
        <v>42.9</v>
      </c>
    </row>
    <row r="265" spans="1:21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34"/>
        <v>4</v>
      </c>
      <c r="O265">
        <f t="shared" si="35"/>
        <v>10</v>
      </c>
      <c r="P265">
        <f t="shared" si="36"/>
        <v>4</v>
      </c>
      <c r="Q265">
        <f t="shared" si="37"/>
        <v>4</v>
      </c>
      <c r="R265">
        <f t="shared" si="38"/>
        <v>22</v>
      </c>
      <c r="S265">
        <f t="shared" si="39"/>
        <v>30.8</v>
      </c>
      <c r="T265">
        <f t="shared" si="40"/>
        <v>2</v>
      </c>
      <c r="U265">
        <f t="shared" si="41"/>
        <v>54.8</v>
      </c>
    </row>
    <row r="266" spans="1:21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34"/>
        <v>4</v>
      </c>
      <c r="O266">
        <f t="shared" si="35"/>
        <v>8</v>
      </c>
      <c r="P266">
        <f t="shared" si="36"/>
        <v>0</v>
      </c>
      <c r="Q266">
        <f t="shared" si="37"/>
        <v>10</v>
      </c>
      <c r="R266">
        <f t="shared" si="38"/>
        <v>22</v>
      </c>
      <c r="S266">
        <f t="shared" si="39"/>
        <v>28.6</v>
      </c>
      <c r="T266">
        <f t="shared" si="40"/>
        <v>0</v>
      </c>
      <c r="U266">
        <f t="shared" si="41"/>
        <v>50.6</v>
      </c>
    </row>
    <row r="267" spans="1:21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34"/>
        <v>8</v>
      </c>
      <c r="O267">
        <f t="shared" si="35"/>
        <v>8</v>
      </c>
      <c r="P267">
        <f t="shared" si="36"/>
        <v>6</v>
      </c>
      <c r="Q267">
        <f t="shared" si="37"/>
        <v>8</v>
      </c>
      <c r="R267">
        <f t="shared" si="38"/>
        <v>30</v>
      </c>
      <c r="S267">
        <f t="shared" si="39"/>
        <v>19</v>
      </c>
      <c r="T267">
        <f t="shared" si="40"/>
        <v>8</v>
      </c>
      <c r="U267">
        <f t="shared" si="41"/>
        <v>57</v>
      </c>
    </row>
    <row r="268" spans="1:21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34"/>
        <v>10</v>
      </c>
      <c r="O268">
        <f t="shared" si="35"/>
        <v>6</v>
      </c>
      <c r="P268">
        <f t="shared" si="36"/>
        <v>4</v>
      </c>
      <c r="Q268">
        <f t="shared" si="37"/>
        <v>0</v>
      </c>
      <c r="R268">
        <f t="shared" si="38"/>
        <v>20</v>
      </c>
      <c r="S268">
        <f t="shared" si="39"/>
        <v>32.700000000000003</v>
      </c>
      <c r="T268">
        <f t="shared" si="40"/>
        <v>8</v>
      </c>
      <c r="U268">
        <f t="shared" si="41"/>
        <v>60.7</v>
      </c>
    </row>
    <row r="269" spans="1:21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34"/>
        <v>10</v>
      </c>
      <c r="O269">
        <f t="shared" si="35"/>
        <v>4</v>
      </c>
      <c r="P269">
        <f t="shared" si="36"/>
        <v>4</v>
      </c>
      <c r="Q269">
        <f t="shared" si="37"/>
        <v>4</v>
      </c>
      <c r="R269">
        <f t="shared" si="38"/>
        <v>22</v>
      </c>
      <c r="S269">
        <f t="shared" si="39"/>
        <v>17</v>
      </c>
      <c r="T269">
        <f t="shared" si="40"/>
        <v>6</v>
      </c>
      <c r="U269">
        <f t="shared" si="41"/>
        <v>45</v>
      </c>
    </row>
    <row r="270" spans="1:21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34"/>
        <v>4</v>
      </c>
      <c r="O270">
        <f t="shared" si="35"/>
        <v>4</v>
      </c>
      <c r="P270">
        <f t="shared" si="36"/>
        <v>4</v>
      </c>
      <c r="Q270">
        <f t="shared" si="37"/>
        <v>8</v>
      </c>
      <c r="R270">
        <f t="shared" si="38"/>
        <v>20</v>
      </c>
      <c r="S270">
        <f t="shared" si="39"/>
        <v>11.7</v>
      </c>
      <c r="T270">
        <f t="shared" si="40"/>
        <v>0</v>
      </c>
      <c r="U270">
        <f t="shared" si="41"/>
        <v>31.7</v>
      </c>
    </row>
    <row r="271" spans="1:21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34"/>
        <v>8</v>
      </c>
      <c r="O271">
        <f t="shared" si="35"/>
        <v>8</v>
      </c>
      <c r="P271">
        <f t="shared" si="36"/>
        <v>10</v>
      </c>
      <c r="Q271">
        <f t="shared" si="37"/>
        <v>8</v>
      </c>
      <c r="R271">
        <f t="shared" si="38"/>
        <v>34</v>
      </c>
      <c r="S271">
        <f t="shared" si="39"/>
        <v>15.1</v>
      </c>
      <c r="T271">
        <f t="shared" si="40"/>
        <v>5</v>
      </c>
      <c r="U271">
        <f t="shared" si="41"/>
        <v>54.1</v>
      </c>
    </row>
    <row r="272" spans="1:21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34"/>
        <v>4</v>
      </c>
      <c r="O272">
        <f t="shared" si="35"/>
        <v>10</v>
      </c>
      <c r="P272">
        <f t="shared" si="36"/>
        <v>10</v>
      </c>
      <c r="Q272">
        <f t="shared" si="37"/>
        <v>0</v>
      </c>
      <c r="R272">
        <f t="shared" si="38"/>
        <v>24</v>
      </c>
      <c r="S272">
        <f t="shared" si="39"/>
        <v>19.899999999999999</v>
      </c>
      <c r="T272">
        <f t="shared" si="40"/>
        <v>2</v>
      </c>
      <c r="U272">
        <f t="shared" si="41"/>
        <v>45.9</v>
      </c>
    </row>
    <row r="273" spans="1:21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34"/>
        <v>4</v>
      </c>
      <c r="O273">
        <f t="shared" si="35"/>
        <v>4</v>
      </c>
      <c r="P273">
        <f t="shared" si="36"/>
        <v>4</v>
      </c>
      <c r="Q273">
        <f t="shared" si="37"/>
        <v>10</v>
      </c>
      <c r="R273">
        <f t="shared" si="38"/>
        <v>22</v>
      </c>
      <c r="S273">
        <f t="shared" si="39"/>
        <v>26.3</v>
      </c>
      <c r="T273">
        <f t="shared" si="40"/>
        <v>4</v>
      </c>
      <c r="U273">
        <f t="shared" si="41"/>
        <v>52.3</v>
      </c>
    </row>
    <row r="274" spans="1:21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34"/>
        <v>8</v>
      </c>
      <c r="O274">
        <f t="shared" si="35"/>
        <v>0</v>
      </c>
      <c r="P274">
        <f t="shared" si="36"/>
        <v>6</v>
      </c>
      <c r="Q274">
        <f t="shared" si="37"/>
        <v>8</v>
      </c>
      <c r="R274">
        <f t="shared" si="38"/>
        <v>22</v>
      </c>
      <c r="S274">
        <f t="shared" si="39"/>
        <v>27</v>
      </c>
      <c r="T274">
        <f t="shared" si="40"/>
        <v>5</v>
      </c>
      <c r="U274">
        <f t="shared" si="41"/>
        <v>54</v>
      </c>
    </row>
    <row r="275" spans="1:21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34"/>
        <v>4</v>
      </c>
      <c r="O275">
        <f t="shared" si="35"/>
        <v>4</v>
      </c>
      <c r="P275">
        <f t="shared" si="36"/>
        <v>0</v>
      </c>
      <c r="Q275">
        <f t="shared" si="37"/>
        <v>0</v>
      </c>
      <c r="R275">
        <f t="shared" si="38"/>
        <v>8</v>
      </c>
      <c r="S275">
        <f t="shared" si="39"/>
        <v>40.200000000000003</v>
      </c>
      <c r="T275">
        <f t="shared" si="40"/>
        <v>0</v>
      </c>
      <c r="U275">
        <f t="shared" si="41"/>
        <v>48.2</v>
      </c>
    </row>
    <row r="276" spans="1:21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34"/>
        <v>8</v>
      </c>
      <c r="O276">
        <f t="shared" si="35"/>
        <v>4</v>
      </c>
      <c r="P276">
        <f t="shared" si="36"/>
        <v>10</v>
      </c>
      <c r="Q276">
        <f t="shared" si="37"/>
        <v>10</v>
      </c>
      <c r="R276">
        <f t="shared" si="38"/>
        <v>32</v>
      </c>
      <c r="S276">
        <f t="shared" si="39"/>
        <v>22.6</v>
      </c>
      <c r="T276">
        <f t="shared" si="40"/>
        <v>5</v>
      </c>
      <c r="U276">
        <f t="shared" si="41"/>
        <v>59.6</v>
      </c>
    </row>
    <row r="277" spans="1:21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34"/>
        <v>10</v>
      </c>
      <c r="O277">
        <f t="shared" si="35"/>
        <v>10</v>
      </c>
      <c r="P277">
        <f t="shared" si="36"/>
        <v>6</v>
      </c>
      <c r="Q277">
        <f t="shared" si="37"/>
        <v>6</v>
      </c>
      <c r="R277">
        <f t="shared" si="38"/>
        <v>32</v>
      </c>
      <c r="S277">
        <f t="shared" si="39"/>
        <v>34</v>
      </c>
      <c r="T277">
        <f t="shared" si="40"/>
        <v>6</v>
      </c>
      <c r="U277">
        <f t="shared" si="41"/>
        <v>72</v>
      </c>
    </row>
    <row r="278" spans="1:21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34"/>
        <v>4</v>
      </c>
      <c r="O278">
        <f t="shared" si="35"/>
        <v>10</v>
      </c>
      <c r="P278">
        <f t="shared" si="36"/>
        <v>6</v>
      </c>
      <c r="Q278">
        <f t="shared" si="37"/>
        <v>0</v>
      </c>
      <c r="R278">
        <f t="shared" si="38"/>
        <v>20</v>
      </c>
      <c r="S278">
        <f t="shared" si="39"/>
        <v>32.799999999999997</v>
      </c>
      <c r="T278">
        <f t="shared" si="40"/>
        <v>3</v>
      </c>
      <c r="U278">
        <f t="shared" si="41"/>
        <v>55.8</v>
      </c>
    </row>
    <row r="279" spans="1:21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34"/>
        <v>4</v>
      </c>
      <c r="O279">
        <f t="shared" si="35"/>
        <v>8</v>
      </c>
      <c r="P279">
        <f t="shared" si="36"/>
        <v>4</v>
      </c>
      <c r="Q279">
        <f t="shared" si="37"/>
        <v>10</v>
      </c>
      <c r="R279">
        <f t="shared" si="38"/>
        <v>26</v>
      </c>
      <c r="S279">
        <f t="shared" si="39"/>
        <v>22</v>
      </c>
      <c r="T279">
        <f t="shared" si="40"/>
        <v>3</v>
      </c>
      <c r="U279">
        <f t="shared" si="41"/>
        <v>51</v>
      </c>
    </row>
    <row r="280" spans="1:21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34"/>
        <v>8</v>
      </c>
      <c r="O280">
        <f t="shared" si="35"/>
        <v>8</v>
      </c>
      <c r="P280">
        <f t="shared" si="36"/>
        <v>8</v>
      </c>
      <c r="Q280">
        <f t="shared" si="37"/>
        <v>6</v>
      </c>
      <c r="R280">
        <f t="shared" si="38"/>
        <v>30</v>
      </c>
      <c r="S280">
        <f t="shared" si="39"/>
        <v>22.2</v>
      </c>
      <c r="T280">
        <f t="shared" si="40"/>
        <v>2</v>
      </c>
      <c r="U280">
        <f t="shared" si="41"/>
        <v>54.2</v>
      </c>
    </row>
    <row r="281" spans="1:21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34"/>
        <v>4</v>
      </c>
      <c r="O281">
        <f t="shared" si="35"/>
        <v>8</v>
      </c>
      <c r="P281">
        <f t="shared" si="36"/>
        <v>8</v>
      </c>
      <c r="Q281">
        <f t="shared" si="37"/>
        <v>0</v>
      </c>
      <c r="R281">
        <f t="shared" si="38"/>
        <v>20</v>
      </c>
      <c r="S281">
        <f t="shared" si="39"/>
        <v>23.9</v>
      </c>
      <c r="T281">
        <f t="shared" si="40"/>
        <v>7</v>
      </c>
      <c r="U281">
        <f t="shared" si="41"/>
        <v>50.9</v>
      </c>
    </row>
    <row r="282" spans="1:21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34"/>
        <v>10</v>
      </c>
      <c r="O282">
        <f t="shared" si="35"/>
        <v>0</v>
      </c>
      <c r="P282">
        <f t="shared" si="36"/>
        <v>0</v>
      </c>
      <c r="Q282">
        <f t="shared" si="37"/>
        <v>4</v>
      </c>
      <c r="R282">
        <f t="shared" si="38"/>
        <v>14</v>
      </c>
      <c r="S282">
        <f t="shared" si="39"/>
        <v>15.8</v>
      </c>
      <c r="T282">
        <f t="shared" si="40"/>
        <v>0</v>
      </c>
      <c r="U282">
        <f t="shared" si="41"/>
        <v>29.8</v>
      </c>
    </row>
    <row r="283" spans="1:21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34"/>
        <v>8</v>
      </c>
      <c r="O283">
        <f t="shared" si="35"/>
        <v>6</v>
      </c>
      <c r="P283">
        <f t="shared" si="36"/>
        <v>10</v>
      </c>
      <c r="Q283">
        <f t="shared" si="37"/>
        <v>8</v>
      </c>
      <c r="R283">
        <f t="shared" si="38"/>
        <v>32</v>
      </c>
      <c r="S283">
        <f t="shared" si="39"/>
        <v>24.8</v>
      </c>
      <c r="T283">
        <f t="shared" si="40"/>
        <v>5</v>
      </c>
      <c r="U283">
        <f t="shared" si="41"/>
        <v>61.8</v>
      </c>
    </row>
    <row r="284" spans="1:21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34"/>
        <v>6</v>
      </c>
      <c r="O284">
        <f t="shared" si="35"/>
        <v>0</v>
      </c>
      <c r="P284">
        <f t="shared" si="36"/>
        <v>8</v>
      </c>
      <c r="Q284">
        <f t="shared" si="37"/>
        <v>10</v>
      </c>
      <c r="R284">
        <f t="shared" si="38"/>
        <v>24</v>
      </c>
      <c r="S284">
        <f t="shared" si="39"/>
        <v>26.1</v>
      </c>
      <c r="T284">
        <f t="shared" si="40"/>
        <v>2</v>
      </c>
      <c r="U284">
        <f t="shared" si="41"/>
        <v>52.1</v>
      </c>
    </row>
    <row r="285" spans="1:21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34"/>
        <v>6</v>
      </c>
      <c r="O285">
        <f t="shared" si="35"/>
        <v>4</v>
      </c>
      <c r="P285">
        <f t="shared" si="36"/>
        <v>0</v>
      </c>
      <c r="Q285">
        <f t="shared" si="37"/>
        <v>8</v>
      </c>
      <c r="R285">
        <f t="shared" si="38"/>
        <v>18</v>
      </c>
      <c r="S285">
        <f t="shared" si="39"/>
        <v>21.6</v>
      </c>
      <c r="T285">
        <f t="shared" si="40"/>
        <v>6</v>
      </c>
      <c r="U285">
        <f t="shared" si="41"/>
        <v>45.6</v>
      </c>
    </row>
    <row r="286" spans="1:21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34"/>
        <v>10</v>
      </c>
      <c r="O286">
        <f t="shared" si="35"/>
        <v>6</v>
      </c>
      <c r="P286">
        <f t="shared" si="36"/>
        <v>10</v>
      </c>
      <c r="Q286">
        <f t="shared" si="37"/>
        <v>4</v>
      </c>
      <c r="R286">
        <f t="shared" si="38"/>
        <v>30</v>
      </c>
      <c r="S286">
        <f t="shared" si="39"/>
        <v>31.2</v>
      </c>
      <c r="T286">
        <f t="shared" si="40"/>
        <v>2</v>
      </c>
      <c r="U286">
        <f t="shared" si="41"/>
        <v>63.2</v>
      </c>
    </row>
    <row r="287" spans="1:21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34"/>
        <v>6</v>
      </c>
      <c r="O287">
        <f t="shared" si="35"/>
        <v>0</v>
      </c>
      <c r="P287">
        <f t="shared" si="36"/>
        <v>10</v>
      </c>
      <c r="Q287">
        <f t="shared" si="37"/>
        <v>10</v>
      </c>
      <c r="R287">
        <f t="shared" si="38"/>
        <v>26</v>
      </c>
      <c r="S287">
        <f t="shared" si="39"/>
        <v>24.7</v>
      </c>
      <c r="T287">
        <f t="shared" si="40"/>
        <v>3</v>
      </c>
      <c r="U287">
        <f t="shared" si="41"/>
        <v>53.7</v>
      </c>
    </row>
    <row r="288" spans="1:21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34"/>
        <v>6</v>
      </c>
      <c r="O288">
        <f t="shared" si="35"/>
        <v>6</v>
      </c>
      <c r="P288">
        <f t="shared" si="36"/>
        <v>4</v>
      </c>
      <c r="Q288">
        <f t="shared" si="37"/>
        <v>4</v>
      </c>
      <c r="R288">
        <f t="shared" si="38"/>
        <v>20</v>
      </c>
      <c r="S288">
        <f t="shared" si="39"/>
        <v>23.1</v>
      </c>
      <c r="T288">
        <f t="shared" si="40"/>
        <v>3</v>
      </c>
      <c r="U288">
        <f t="shared" si="41"/>
        <v>46.1</v>
      </c>
    </row>
    <row r="289" spans="1:21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34"/>
        <v>4</v>
      </c>
      <c r="O289">
        <f t="shared" si="35"/>
        <v>8</v>
      </c>
      <c r="P289">
        <f t="shared" si="36"/>
        <v>10</v>
      </c>
      <c r="Q289">
        <f t="shared" si="37"/>
        <v>4</v>
      </c>
      <c r="R289">
        <f t="shared" si="38"/>
        <v>26</v>
      </c>
      <c r="S289">
        <f t="shared" si="39"/>
        <v>25.6</v>
      </c>
      <c r="T289">
        <f t="shared" si="40"/>
        <v>2</v>
      </c>
      <c r="U289">
        <f t="shared" si="41"/>
        <v>53.6</v>
      </c>
    </row>
    <row r="290" spans="1:21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34"/>
        <v>10</v>
      </c>
      <c r="O290">
        <f t="shared" si="35"/>
        <v>8</v>
      </c>
      <c r="P290">
        <f t="shared" si="36"/>
        <v>0</v>
      </c>
      <c r="Q290">
        <f t="shared" si="37"/>
        <v>6</v>
      </c>
      <c r="R290">
        <f t="shared" si="38"/>
        <v>24</v>
      </c>
      <c r="S290">
        <f t="shared" si="39"/>
        <v>42.4</v>
      </c>
      <c r="T290">
        <f t="shared" si="40"/>
        <v>4</v>
      </c>
      <c r="U290">
        <f t="shared" si="41"/>
        <v>70.400000000000006</v>
      </c>
    </row>
    <row r="291" spans="1:21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34"/>
        <v>8</v>
      </c>
      <c r="O291">
        <f t="shared" si="35"/>
        <v>0</v>
      </c>
      <c r="P291">
        <f t="shared" si="36"/>
        <v>0</v>
      </c>
      <c r="Q291">
        <f t="shared" si="37"/>
        <v>8</v>
      </c>
      <c r="R291">
        <f t="shared" si="38"/>
        <v>16</v>
      </c>
      <c r="S291">
        <f t="shared" si="39"/>
        <v>31.7</v>
      </c>
      <c r="T291">
        <f t="shared" si="40"/>
        <v>1</v>
      </c>
      <c r="U291">
        <f t="shared" si="41"/>
        <v>48.7</v>
      </c>
    </row>
    <row r="292" spans="1:21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34"/>
        <v>6</v>
      </c>
      <c r="O292">
        <f t="shared" si="35"/>
        <v>0</v>
      </c>
      <c r="P292">
        <f t="shared" si="36"/>
        <v>4</v>
      </c>
      <c r="Q292">
        <f t="shared" si="37"/>
        <v>8</v>
      </c>
      <c r="R292">
        <f t="shared" si="38"/>
        <v>18</v>
      </c>
      <c r="S292">
        <f t="shared" si="39"/>
        <v>24.7</v>
      </c>
      <c r="T292">
        <f t="shared" si="40"/>
        <v>6</v>
      </c>
      <c r="U292">
        <f t="shared" si="41"/>
        <v>48.7</v>
      </c>
    </row>
    <row r="293" spans="1:21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34"/>
        <v>10</v>
      </c>
      <c r="O293">
        <f t="shared" si="35"/>
        <v>0</v>
      </c>
      <c r="P293">
        <f t="shared" si="36"/>
        <v>6</v>
      </c>
      <c r="Q293">
        <f t="shared" si="37"/>
        <v>10</v>
      </c>
      <c r="R293">
        <f t="shared" si="38"/>
        <v>26</v>
      </c>
      <c r="S293">
        <f t="shared" si="39"/>
        <v>24</v>
      </c>
      <c r="T293">
        <f t="shared" si="40"/>
        <v>6</v>
      </c>
      <c r="U293">
        <f t="shared" si="41"/>
        <v>56</v>
      </c>
    </row>
    <row r="294" spans="1:21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34"/>
        <v>6</v>
      </c>
      <c r="O294">
        <f t="shared" si="35"/>
        <v>8</v>
      </c>
      <c r="P294">
        <f t="shared" si="36"/>
        <v>6</v>
      </c>
      <c r="Q294">
        <f t="shared" si="37"/>
        <v>10</v>
      </c>
      <c r="R294">
        <f t="shared" si="38"/>
        <v>30</v>
      </c>
      <c r="S294">
        <f t="shared" si="39"/>
        <v>37.299999999999997</v>
      </c>
      <c r="T294">
        <f t="shared" si="40"/>
        <v>3</v>
      </c>
      <c r="U294">
        <f t="shared" si="41"/>
        <v>70.3</v>
      </c>
    </row>
    <row r="295" spans="1:21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34"/>
        <v>0</v>
      </c>
      <c r="O295">
        <f t="shared" si="35"/>
        <v>6</v>
      </c>
      <c r="P295">
        <f t="shared" si="36"/>
        <v>4</v>
      </c>
      <c r="Q295">
        <f t="shared" si="37"/>
        <v>8</v>
      </c>
      <c r="R295">
        <f t="shared" si="38"/>
        <v>18</v>
      </c>
      <c r="S295">
        <f t="shared" si="39"/>
        <v>25</v>
      </c>
      <c r="T295">
        <f t="shared" si="40"/>
        <v>8</v>
      </c>
      <c r="U295">
        <f t="shared" si="41"/>
        <v>51</v>
      </c>
    </row>
    <row r="296" spans="1:21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34"/>
        <v>4</v>
      </c>
      <c r="O296">
        <f t="shared" si="35"/>
        <v>10</v>
      </c>
      <c r="P296">
        <f t="shared" si="36"/>
        <v>8</v>
      </c>
      <c r="Q296">
        <f t="shared" si="37"/>
        <v>8</v>
      </c>
      <c r="R296">
        <f t="shared" si="38"/>
        <v>30</v>
      </c>
      <c r="S296">
        <f t="shared" si="39"/>
        <v>21.3</v>
      </c>
      <c r="T296">
        <f t="shared" si="40"/>
        <v>0</v>
      </c>
      <c r="U296">
        <f t="shared" si="41"/>
        <v>51.3</v>
      </c>
    </row>
    <row r="297" spans="1:21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34"/>
        <v>4</v>
      </c>
      <c r="O297">
        <f t="shared" si="35"/>
        <v>4</v>
      </c>
      <c r="P297">
        <f t="shared" si="36"/>
        <v>6</v>
      </c>
      <c r="Q297">
        <f t="shared" si="37"/>
        <v>4</v>
      </c>
      <c r="R297">
        <f t="shared" si="38"/>
        <v>18</v>
      </c>
      <c r="S297">
        <f t="shared" si="39"/>
        <v>30.2</v>
      </c>
      <c r="T297">
        <f t="shared" si="40"/>
        <v>5</v>
      </c>
      <c r="U297">
        <f t="shared" si="41"/>
        <v>53.2</v>
      </c>
    </row>
    <row r="298" spans="1:21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34"/>
        <v>6</v>
      </c>
      <c r="O298">
        <f t="shared" si="35"/>
        <v>10</v>
      </c>
      <c r="P298">
        <f t="shared" si="36"/>
        <v>10</v>
      </c>
      <c r="Q298">
        <f t="shared" si="37"/>
        <v>8</v>
      </c>
      <c r="R298">
        <f t="shared" si="38"/>
        <v>34</v>
      </c>
      <c r="S298">
        <f t="shared" si="39"/>
        <v>21.3</v>
      </c>
      <c r="T298">
        <f t="shared" si="40"/>
        <v>8</v>
      </c>
      <c r="U298">
        <f t="shared" si="41"/>
        <v>63.3</v>
      </c>
    </row>
    <row r="299" spans="1:21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34"/>
        <v>8</v>
      </c>
      <c r="O299">
        <f t="shared" si="35"/>
        <v>4</v>
      </c>
      <c r="P299">
        <f t="shared" si="36"/>
        <v>8</v>
      </c>
      <c r="Q299">
        <f t="shared" si="37"/>
        <v>8</v>
      </c>
      <c r="R299">
        <f t="shared" si="38"/>
        <v>28</v>
      </c>
      <c r="S299">
        <f t="shared" si="39"/>
        <v>30.1</v>
      </c>
      <c r="T299">
        <f t="shared" si="40"/>
        <v>5</v>
      </c>
      <c r="U299">
        <f t="shared" si="41"/>
        <v>63.1</v>
      </c>
    </row>
    <row r="300" spans="1:21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34"/>
        <v>8</v>
      </c>
      <c r="O300">
        <f t="shared" si="35"/>
        <v>8</v>
      </c>
      <c r="P300">
        <f t="shared" si="36"/>
        <v>0</v>
      </c>
      <c r="Q300">
        <f t="shared" si="37"/>
        <v>0</v>
      </c>
      <c r="R300">
        <f t="shared" si="38"/>
        <v>16</v>
      </c>
      <c r="S300">
        <f t="shared" si="39"/>
        <v>40.299999999999997</v>
      </c>
      <c r="T300">
        <f t="shared" si="40"/>
        <v>3</v>
      </c>
      <c r="U300">
        <f t="shared" si="41"/>
        <v>59.3</v>
      </c>
    </row>
    <row r="301" spans="1:21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34"/>
        <v>0</v>
      </c>
      <c r="O301">
        <f t="shared" si="35"/>
        <v>8</v>
      </c>
      <c r="P301">
        <f t="shared" si="36"/>
        <v>10</v>
      </c>
      <c r="Q301">
        <f t="shared" si="37"/>
        <v>6</v>
      </c>
      <c r="R301">
        <f t="shared" si="38"/>
        <v>24</v>
      </c>
      <c r="S301">
        <f t="shared" si="39"/>
        <v>31</v>
      </c>
      <c r="T301">
        <f t="shared" si="40"/>
        <v>5</v>
      </c>
      <c r="U301">
        <f t="shared" si="41"/>
        <v>60</v>
      </c>
    </row>
    <row r="302" spans="1:21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34"/>
        <v>4</v>
      </c>
      <c r="O302">
        <f t="shared" si="35"/>
        <v>0</v>
      </c>
      <c r="P302">
        <f t="shared" si="36"/>
        <v>4</v>
      </c>
      <c r="Q302">
        <f t="shared" si="37"/>
        <v>8</v>
      </c>
      <c r="R302">
        <f t="shared" si="38"/>
        <v>16</v>
      </c>
      <c r="S302">
        <f t="shared" si="39"/>
        <v>30.3</v>
      </c>
      <c r="T302">
        <f t="shared" si="40"/>
        <v>2</v>
      </c>
      <c r="U302">
        <f t="shared" si="41"/>
        <v>48.3</v>
      </c>
    </row>
    <row r="303" spans="1:21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34"/>
        <v>8</v>
      </c>
      <c r="O303">
        <f t="shared" si="35"/>
        <v>8</v>
      </c>
      <c r="P303">
        <f t="shared" si="36"/>
        <v>6</v>
      </c>
      <c r="Q303">
        <f t="shared" si="37"/>
        <v>10</v>
      </c>
      <c r="R303">
        <f t="shared" si="38"/>
        <v>32</v>
      </c>
      <c r="S303">
        <f t="shared" si="39"/>
        <v>29</v>
      </c>
      <c r="T303">
        <f t="shared" si="40"/>
        <v>8</v>
      </c>
      <c r="U303">
        <f t="shared" si="41"/>
        <v>69</v>
      </c>
    </row>
    <row r="304" spans="1:21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34"/>
        <v>10</v>
      </c>
      <c r="O304">
        <f t="shared" si="35"/>
        <v>6</v>
      </c>
      <c r="P304">
        <f t="shared" si="36"/>
        <v>8</v>
      </c>
      <c r="Q304">
        <f t="shared" si="37"/>
        <v>10</v>
      </c>
      <c r="R304">
        <f t="shared" si="38"/>
        <v>34</v>
      </c>
      <c r="S304">
        <f t="shared" si="39"/>
        <v>25.3</v>
      </c>
      <c r="T304">
        <f t="shared" si="40"/>
        <v>5</v>
      </c>
      <c r="U304">
        <f t="shared" si="41"/>
        <v>64.3</v>
      </c>
    </row>
    <row r="305" spans="1:21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34"/>
        <v>8</v>
      </c>
      <c r="O305">
        <f t="shared" si="35"/>
        <v>0</v>
      </c>
      <c r="P305">
        <f t="shared" si="36"/>
        <v>4</v>
      </c>
      <c r="Q305">
        <f t="shared" si="37"/>
        <v>10</v>
      </c>
      <c r="R305">
        <f t="shared" si="38"/>
        <v>22</v>
      </c>
      <c r="S305">
        <f t="shared" si="39"/>
        <v>19.2</v>
      </c>
      <c r="T305">
        <f t="shared" si="40"/>
        <v>3</v>
      </c>
      <c r="U305">
        <f t="shared" si="41"/>
        <v>44.2</v>
      </c>
    </row>
    <row r="306" spans="1:21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34"/>
        <v>10</v>
      </c>
      <c r="O306">
        <f t="shared" si="35"/>
        <v>4</v>
      </c>
      <c r="P306">
        <f t="shared" si="36"/>
        <v>4</v>
      </c>
      <c r="Q306">
        <f t="shared" si="37"/>
        <v>8</v>
      </c>
      <c r="R306">
        <f t="shared" si="38"/>
        <v>26</v>
      </c>
      <c r="S306">
        <f t="shared" si="39"/>
        <v>23.1</v>
      </c>
      <c r="T306">
        <f t="shared" si="40"/>
        <v>5</v>
      </c>
      <c r="U306">
        <f t="shared" si="41"/>
        <v>54.1</v>
      </c>
    </row>
    <row r="307" spans="1:21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34"/>
        <v>10</v>
      </c>
      <c r="O307">
        <f t="shared" si="35"/>
        <v>6</v>
      </c>
      <c r="P307">
        <f t="shared" si="36"/>
        <v>4</v>
      </c>
      <c r="Q307">
        <f t="shared" si="37"/>
        <v>10</v>
      </c>
      <c r="R307">
        <f t="shared" si="38"/>
        <v>30</v>
      </c>
      <c r="S307">
        <f t="shared" si="39"/>
        <v>28.3</v>
      </c>
      <c r="T307">
        <f t="shared" si="40"/>
        <v>0</v>
      </c>
      <c r="U307">
        <f t="shared" si="41"/>
        <v>58.3</v>
      </c>
    </row>
    <row r="308" spans="1:21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34"/>
        <v>10</v>
      </c>
      <c r="O308">
        <f t="shared" si="35"/>
        <v>8</v>
      </c>
      <c r="P308">
        <f t="shared" si="36"/>
        <v>4</v>
      </c>
      <c r="Q308">
        <f t="shared" si="37"/>
        <v>10</v>
      </c>
      <c r="R308">
        <f t="shared" si="38"/>
        <v>32</v>
      </c>
      <c r="S308">
        <f t="shared" si="39"/>
        <v>12.8</v>
      </c>
      <c r="T308">
        <f t="shared" si="40"/>
        <v>3</v>
      </c>
      <c r="U308">
        <f t="shared" si="41"/>
        <v>47.8</v>
      </c>
    </row>
    <row r="309" spans="1:21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34"/>
        <v>10</v>
      </c>
      <c r="O309">
        <f t="shared" si="35"/>
        <v>0</v>
      </c>
      <c r="P309">
        <f t="shared" si="36"/>
        <v>8</v>
      </c>
      <c r="Q309">
        <f t="shared" si="37"/>
        <v>4</v>
      </c>
      <c r="R309">
        <f t="shared" si="38"/>
        <v>22</v>
      </c>
      <c r="S309">
        <f t="shared" si="39"/>
        <v>23</v>
      </c>
      <c r="T309">
        <f t="shared" si="40"/>
        <v>2</v>
      </c>
      <c r="U309">
        <f t="shared" si="41"/>
        <v>47</v>
      </c>
    </row>
    <row r="310" spans="1:21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34"/>
        <v>6</v>
      </c>
      <c r="O310">
        <f t="shared" si="35"/>
        <v>0</v>
      </c>
      <c r="P310">
        <f t="shared" si="36"/>
        <v>6</v>
      </c>
      <c r="Q310">
        <f t="shared" si="37"/>
        <v>8</v>
      </c>
      <c r="R310">
        <f t="shared" si="38"/>
        <v>20</v>
      </c>
      <c r="S310">
        <f t="shared" si="39"/>
        <v>31.4</v>
      </c>
      <c r="T310">
        <f t="shared" si="40"/>
        <v>2</v>
      </c>
      <c r="U310">
        <f t="shared" si="41"/>
        <v>53.4</v>
      </c>
    </row>
    <row r="311" spans="1:21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34"/>
        <v>10</v>
      </c>
      <c r="O311">
        <f t="shared" si="35"/>
        <v>6</v>
      </c>
      <c r="P311">
        <f t="shared" si="36"/>
        <v>10</v>
      </c>
      <c r="Q311">
        <f t="shared" si="37"/>
        <v>0</v>
      </c>
      <c r="R311">
        <f t="shared" si="38"/>
        <v>26</v>
      </c>
      <c r="S311">
        <f t="shared" si="39"/>
        <v>19.100000000000001</v>
      </c>
      <c r="T311">
        <f t="shared" si="40"/>
        <v>4</v>
      </c>
      <c r="U311">
        <f t="shared" si="41"/>
        <v>49.1</v>
      </c>
    </row>
    <row r="312" spans="1:21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34"/>
        <v>8</v>
      </c>
      <c r="O312">
        <f t="shared" si="35"/>
        <v>0</v>
      </c>
      <c r="P312">
        <f t="shared" si="36"/>
        <v>4</v>
      </c>
      <c r="Q312">
        <f t="shared" si="37"/>
        <v>10</v>
      </c>
      <c r="R312">
        <f t="shared" si="38"/>
        <v>22</v>
      </c>
      <c r="S312">
        <f t="shared" si="39"/>
        <v>30.2</v>
      </c>
      <c r="T312">
        <f t="shared" si="40"/>
        <v>0</v>
      </c>
      <c r="U312">
        <f t="shared" si="41"/>
        <v>52.2</v>
      </c>
    </row>
    <row r="313" spans="1:21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34"/>
        <v>8</v>
      </c>
      <c r="O313">
        <f t="shared" si="35"/>
        <v>4</v>
      </c>
      <c r="P313">
        <f t="shared" si="36"/>
        <v>4</v>
      </c>
      <c r="Q313">
        <f t="shared" si="37"/>
        <v>6</v>
      </c>
      <c r="R313">
        <f t="shared" si="38"/>
        <v>22</v>
      </c>
      <c r="S313">
        <f t="shared" si="39"/>
        <v>21.8</v>
      </c>
      <c r="T313">
        <f t="shared" si="40"/>
        <v>3</v>
      </c>
      <c r="U313">
        <f t="shared" si="41"/>
        <v>46.8</v>
      </c>
    </row>
    <row r="314" spans="1:21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34"/>
        <v>8</v>
      </c>
      <c r="O314">
        <f t="shared" si="35"/>
        <v>10</v>
      </c>
      <c r="P314">
        <f t="shared" si="36"/>
        <v>4</v>
      </c>
      <c r="Q314">
        <f t="shared" si="37"/>
        <v>8</v>
      </c>
      <c r="R314">
        <f t="shared" si="38"/>
        <v>30</v>
      </c>
      <c r="S314">
        <f t="shared" si="39"/>
        <v>14.9</v>
      </c>
      <c r="T314">
        <f t="shared" si="40"/>
        <v>0</v>
      </c>
      <c r="U314">
        <f t="shared" si="41"/>
        <v>44.9</v>
      </c>
    </row>
    <row r="315" spans="1:21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34"/>
        <v>6</v>
      </c>
      <c r="O315">
        <f t="shared" si="35"/>
        <v>8</v>
      </c>
      <c r="P315">
        <f t="shared" si="36"/>
        <v>6</v>
      </c>
      <c r="Q315">
        <f t="shared" si="37"/>
        <v>4</v>
      </c>
      <c r="R315">
        <f t="shared" si="38"/>
        <v>24</v>
      </c>
      <c r="S315">
        <f t="shared" si="39"/>
        <v>32</v>
      </c>
      <c r="T315">
        <f t="shared" si="40"/>
        <v>0</v>
      </c>
      <c r="U315">
        <f t="shared" si="41"/>
        <v>56</v>
      </c>
    </row>
    <row r="316" spans="1:21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34"/>
        <v>4</v>
      </c>
      <c r="O316">
        <f t="shared" si="35"/>
        <v>0</v>
      </c>
      <c r="P316">
        <f t="shared" si="36"/>
        <v>6</v>
      </c>
      <c r="Q316">
        <f t="shared" si="37"/>
        <v>4</v>
      </c>
      <c r="R316">
        <f t="shared" si="38"/>
        <v>14</v>
      </c>
      <c r="S316">
        <f t="shared" si="39"/>
        <v>27.7</v>
      </c>
      <c r="T316">
        <f t="shared" si="40"/>
        <v>5</v>
      </c>
      <c r="U316">
        <f t="shared" si="41"/>
        <v>46.7</v>
      </c>
    </row>
    <row r="317" spans="1:21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34"/>
        <v>6</v>
      </c>
      <c r="O317">
        <f t="shared" si="35"/>
        <v>4</v>
      </c>
      <c r="P317">
        <f t="shared" si="36"/>
        <v>6</v>
      </c>
      <c r="Q317">
        <f t="shared" si="37"/>
        <v>0</v>
      </c>
      <c r="R317">
        <f t="shared" si="38"/>
        <v>16</v>
      </c>
      <c r="S317">
        <f t="shared" si="39"/>
        <v>29.1</v>
      </c>
      <c r="T317">
        <f t="shared" si="40"/>
        <v>7</v>
      </c>
      <c r="U317">
        <f t="shared" si="41"/>
        <v>52.1</v>
      </c>
    </row>
    <row r="318" spans="1:21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34"/>
        <v>6</v>
      </c>
      <c r="O318">
        <f t="shared" si="35"/>
        <v>4</v>
      </c>
      <c r="P318">
        <f t="shared" si="36"/>
        <v>0</v>
      </c>
      <c r="Q318">
        <f t="shared" si="37"/>
        <v>4</v>
      </c>
      <c r="R318">
        <f t="shared" si="38"/>
        <v>14</v>
      </c>
      <c r="S318">
        <f t="shared" si="39"/>
        <v>27.4</v>
      </c>
      <c r="T318">
        <f t="shared" si="40"/>
        <v>8</v>
      </c>
      <c r="U318">
        <f t="shared" si="41"/>
        <v>49.4</v>
      </c>
    </row>
    <row r="319" spans="1:21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34"/>
        <v>0</v>
      </c>
      <c r="O319">
        <f t="shared" si="35"/>
        <v>4</v>
      </c>
      <c r="P319">
        <f t="shared" si="36"/>
        <v>8</v>
      </c>
      <c r="Q319">
        <f t="shared" si="37"/>
        <v>6</v>
      </c>
      <c r="R319">
        <f t="shared" si="38"/>
        <v>18</v>
      </c>
      <c r="S319">
        <f t="shared" si="39"/>
        <v>17.5</v>
      </c>
      <c r="T319">
        <f t="shared" si="40"/>
        <v>6</v>
      </c>
      <c r="U319">
        <f t="shared" si="41"/>
        <v>41.5</v>
      </c>
    </row>
    <row r="320" spans="1:21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34"/>
        <v>8</v>
      </c>
      <c r="O320">
        <f t="shared" si="35"/>
        <v>4</v>
      </c>
      <c r="P320">
        <f t="shared" si="36"/>
        <v>0</v>
      </c>
      <c r="Q320">
        <f t="shared" si="37"/>
        <v>4</v>
      </c>
      <c r="R320">
        <f t="shared" si="38"/>
        <v>16</v>
      </c>
      <c r="S320">
        <f t="shared" si="39"/>
        <v>42.1</v>
      </c>
      <c r="T320">
        <f t="shared" si="40"/>
        <v>8</v>
      </c>
      <c r="U320">
        <f t="shared" si="41"/>
        <v>66.099999999999994</v>
      </c>
    </row>
    <row r="321" spans="1:21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34"/>
        <v>6</v>
      </c>
      <c r="O321">
        <f t="shared" si="35"/>
        <v>8</v>
      </c>
      <c r="P321">
        <f t="shared" si="36"/>
        <v>0</v>
      </c>
      <c r="Q321">
        <f t="shared" si="37"/>
        <v>6</v>
      </c>
      <c r="R321">
        <f t="shared" si="38"/>
        <v>20</v>
      </c>
      <c r="S321">
        <f t="shared" si="39"/>
        <v>26.4</v>
      </c>
      <c r="T321">
        <f t="shared" si="40"/>
        <v>6</v>
      </c>
      <c r="U321">
        <f t="shared" si="41"/>
        <v>52.4</v>
      </c>
    </row>
    <row r="322" spans="1:21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ref="N322:N385" si="42">VLOOKUP(E322,$AB$3:$AC$7,2,FALSE)</f>
        <v>4</v>
      </c>
      <c r="O322">
        <f t="shared" ref="O322:O385" si="43">VLOOKUP(F322,$AB$3:$AC$7,2,FALSE)</f>
        <v>6</v>
      </c>
      <c r="P322">
        <f t="shared" ref="P322:P385" si="44">VLOOKUP(G322,$AB$3:$AC$7,2,FALSE)</f>
        <v>0</v>
      </c>
      <c r="Q322">
        <f t="shared" ref="Q322:Q385" si="45">VLOOKUP(H322,$AB$3:$AC$7,2,FALSE)</f>
        <v>6</v>
      </c>
      <c r="R322">
        <f t="shared" ref="R322:R385" si="46">SUM(N322:Q322)</f>
        <v>16</v>
      </c>
      <c r="S322">
        <f t="shared" ref="S322:S385" si="47">SUM(I322:M322)/10</f>
        <v>29.3</v>
      </c>
      <c r="T322">
        <f t="shared" ref="T322:T385" si="48">IF(D322=6,2,0)+C322</f>
        <v>3</v>
      </c>
      <c r="U322">
        <f t="shared" si="41"/>
        <v>48.3</v>
      </c>
    </row>
    <row r="323" spans="1:21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42"/>
        <v>4</v>
      </c>
      <c r="O323">
        <f t="shared" si="43"/>
        <v>0</v>
      </c>
      <c r="P323">
        <f t="shared" si="44"/>
        <v>4</v>
      </c>
      <c r="Q323">
        <f t="shared" si="45"/>
        <v>0</v>
      </c>
      <c r="R323">
        <f t="shared" si="46"/>
        <v>8</v>
      </c>
      <c r="S323">
        <f t="shared" si="47"/>
        <v>15.9</v>
      </c>
      <c r="T323">
        <f t="shared" si="48"/>
        <v>4</v>
      </c>
      <c r="U323">
        <f t="shared" ref="U323:U386" si="49">SUM(R323:T323)</f>
        <v>27.9</v>
      </c>
    </row>
    <row r="324" spans="1:21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42"/>
        <v>10</v>
      </c>
      <c r="O324">
        <f t="shared" si="43"/>
        <v>0</v>
      </c>
      <c r="P324">
        <f t="shared" si="44"/>
        <v>4</v>
      </c>
      <c r="Q324">
        <f t="shared" si="45"/>
        <v>0</v>
      </c>
      <c r="R324">
        <f t="shared" si="46"/>
        <v>14</v>
      </c>
      <c r="S324">
        <f t="shared" si="47"/>
        <v>26.6</v>
      </c>
      <c r="T324">
        <f t="shared" si="48"/>
        <v>8</v>
      </c>
      <c r="U324">
        <f t="shared" si="49"/>
        <v>48.6</v>
      </c>
    </row>
    <row r="325" spans="1:21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42"/>
        <v>10</v>
      </c>
      <c r="O325">
        <f t="shared" si="43"/>
        <v>6</v>
      </c>
      <c r="P325">
        <f t="shared" si="44"/>
        <v>10</v>
      </c>
      <c r="Q325">
        <f t="shared" si="45"/>
        <v>4</v>
      </c>
      <c r="R325">
        <f t="shared" si="46"/>
        <v>30</v>
      </c>
      <c r="S325">
        <f t="shared" si="47"/>
        <v>16.5</v>
      </c>
      <c r="T325">
        <f t="shared" si="48"/>
        <v>0</v>
      </c>
      <c r="U325">
        <f t="shared" si="49"/>
        <v>46.5</v>
      </c>
    </row>
    <row r="326" spans="1:21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42"/>
        <v>10</v>
      </c>
      <c r="O326">
        <f t="shared" si="43"/>
        <v>10</v>
      </c>
      <c r="P326">
        <f t="shared" si="44"/>
        <v>6</v>
      </c>
      <c r="Q326">
        <f t="shared" si="45"/>
        <v>6</v>
      </c>
      <c r="R326">
        <f t="shared" si="46"/>
        <v>32</v>
      </c>
      <c r="S326">
        <f t="shared" si="47"/>
        <v>30.8</v>
      </c>
      <c r="T326">
        <f t="shared" si="48"/>
        <v>2</v>
      </c>
      <c r="U326">
        <f t="shared" si="49"/>
        <v>64.8</v>
      </c>
    </row>
    <row r="327" spans="1:21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42"/>
        <v>6</v>
      </c>
      <c r="O327">
        <f t="shared" si="43"/>
        <v>0</v>
      </c>
      <c r="P327">
        <f t="shared" si="44"/>
        <v>6</v>
      </c>
      <c r="Q327">
        <f t="shared" si="45"/>
        <v>0</v>
      </c>
      <c r="R327">
        <f t="shared" si="46"/>
        <v>12</v>
      </c>
      <c r="S327">
        <f t="shared" si="47"/>
        <v>25.2</v>
      </c>
      <c r="T327">
        <f t="shared" si="48"/>
        <v>6</v>
      </c>
      <c r="U327">
        <f t="shared" si="49"/>
        <v>43.2</v>
      </c>
    </row>
    <row r="328" spans="1:21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42"/>
        <v>6</v>
      </c>
      <c r="O328">
        <f t="shared" si="43"/>
        <v>10</v>
      </c>
      <c r="P328">
        <f t="shared" si="44"/>
        <v>10</v>
      </c>
      <c r="Q328">
        <f t="shared" si="45"/>
        <v>0</v>
      </c>
      <c r="R328">
        <f t="shared" si="46"/>
        <v>26</v>
      </c>
      <c r="S328">
        <f t="shared" si="47"/>
        <v>34.700000000000003</v>
      </c>
      <c r="T328">
        <f t="shared" si="48"/>
        <v>4</v>
      </c>
      <c r="U328">
        <f t="shared" si="49"/>
        <v>64.7</v>
      </c>
    </row>
    <row r="329" spans="1:21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42"/>
        <v>8</v>
      </c>
      <c r="O329">
        <f t="shared" si="43"/>
        <v>0</v>
      </c>
      <c r="P329">
        <f t="shared" si="44"/>
        <v>8</v>
      </c>
      <c r="Q329">
        <f t="shared" si="45"/>
        <v>0</v>
      </c>
      <c r="R329">
        <f t="shared" si="46"/>
        <v>16</v>
      </c>
      <c r="S329">
        <f t="shared" si="47"/>
        <v>28.9</v>
      </c>
      <c r="T329">
        <f t="shared" si="48"/>
        <v>2</v>
      </c>
      <c r="U329">
        <f t="shared" si="49"/>
        <v>46.9</v>
      </c>
    </row>
    <row r="330" spans="1:21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42"/>
        <v>8</v>
      </c>
      <c r="O330">
        <f t="shared" si="43"/>
        <v>8</v>
      </c>
      <c r="P330">
        <f t="shared" si="44"/>
        <v>4</v>
      </c>
      <c r="Q330">
        <f t="shared" si="45"/>
        <v>4</v>
      </c>
      <c r="R330">
        <f t="shared" si="46"/>
        <v>24</v>
      </c>
      <c r="S330">
        <f t="shared" si="47"/>
        <v>15.3</v>
      </c>
      <c r="T330">
        <f t="shared" si="48"/>
        <v>4</v>
      </c>
      <c r="U330">
        <f t="shared" si="49"/>
        <v>43.3</v>
      </c>
    </row>
    <row r="331" spans="1:21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42"/>
        <v>8</v>
      </c>
      <c r="O331">
        <f t="shared" si="43"/>
        <v>8</v>
      </c>
      <c r="P331">
        <f t="shared" si="44"/>
        <v>0</v>
      </c>
      <c r="Q331">
        <f t="shared" si="45"/>
        <v>10</v>
      </c>
      <c r="R331">
        <f t="shared" si="46"/>
        <v>26</v>
      </c>
      <c r="S331">
        <f t="shared" si="47"/>
        <v>29.7</v>
      </c>
      <c r="T331">
        <f t="shared" si="48"/>
        <v>6</v>
      </c>
      <c r="U331">
        <f t="shared" si="49"/>
        <v>61.7</v>
      </c>
    </row>
    <row r="332" spans="1:21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42"/>
        <v>10</v>
      </c>
      <c r="O332">
        <f t="shared" si="43"/>
        <v>0</v>
      </c>
      <c r="P332">
        <f t="shared" si="44"/>
        <v>4</v>
      </c>
      <c r="Q332">
        <f t="shared" si="45"/>
        <v>4</v>
      </c>
      <c r="R332">
        <f t="shared" si="46"/>
        <v>18</v>
      </c>
      <c r="S332">
        <f t="shared" si="47"/>
        <v>13.6</v>
      </c>
      <c r="T332">
        <f t="shared" si="48"/>
        <v>4</v>
      </c>
      <c r="U332">
        <f t="shared" si="49"/>
        <v>35.6</v>
      </c>
    </row>
    <row r="333" spans="1:21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42"/>
        <v>10</v>
      </c>
      <c r="O333">
        <f t="shared" si="43"/>
        <v>10</v>
      </c>
      <c r="P333">
        <f t="shared" si="44"/>
        <v>6</v>
      </c>
      <c r="Q333">
        <f t="shared" si="45"/>
        <v>8</v>
      </c>
      <c r="R333">
        <f t="shared" si="46"/>
        <v>34</v>
      </c>
      <c r="S333">
        <f t="shared" si="47"/>
        <v>24.9</v>
      </c>
      <c r="T333">
        <f t="shared" si="48"/>
        <v>5</v>
      </c>
      <c r="U333">
        <f t="shared" si="49"/>
        <v>63.9</v>
      </c>
    </row>
    <row r="334" spans="1:21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42"/>
        <v>8</v>
      </c>
      <c r="O334">
        <f t="shared" si="43"/>
        <v>0</v>
      </c>
      <c r="P334">
        <f t="shared" si="44"/>
        <v>0</v>
      </c>
      <c r="Q334">
        <f t="shared" si="45"/>
        <v>4</v>
      </c>
      <c r="R334">
        <f t="shared" si="46"/>
        <v>12</v>
      </c>
      <c r="S334">
        <f t="shared" si="47"/>
        <v>22.3</v>
      </c>
      <c r="T334">
        <f t="shared" si="48"/>
        <v>3</v>
      </c>
      <c r="U334">
        <f t="shared" si="49"/>
        <v>37.299999999999997</v>
      </c>
    </row>
    <row r="335" spans="1:21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42"/>
        <v>8</v>
      </c>
      <c r="O335">
        <f t="shared" si="43"/>
        <v>4</v>
      </c>
      <c r="P335">
        <f t="shared" si="44"/>
        <v>8</v>
      </c>
      <c r="Q335">
        <f t="shared" si="45"/>
        <v>4</v>
      </c>
      <c r="R335">
        <f t="shared" si="46"/>
        <v>24</v>
      </c>
      <c r="S335">
        <f t="shared" si="47"/>
        <v>27.1</v>
      </c>
      <c r="T335">
        <f t="shared" si="48"/>
        <v>5</v>
      </c>
      <c r="U335">
        <f t="shared" si="49"/>
        <v>56.1</v>
      </c>
    </row>
    <row r="336" spans="1:21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42"/>
        <v>0</v>
      </c>
      <c r="O336">
        <f t="shared" si="43"/>
        <v>0</v>
      </c>
      <c r="P336">
        <f t="shared" si="44"/>
        <v>6</v>
      </c>
      <c r="Q336">
        <f t="shared" si="45"/>
        <v>0</v>
      </c>
      <c r="R336">
        <f t="shared" si="46"/>
        <v>6</v>
      </c>
      <c r="S336">
        <f t="shared" si="47"/>
        <v>23.6</v>
      </c>
      <c r="T336">
        <f t="shared" si="48"/>
        <v>5</v>
      </c>
      <c r="U336">
        <f t="shared" si="49"/>
        <v>34.6</v>
      </c>
    </row>
    <row r="337" spans="1:21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42"/>
        <v>4</v>
      </c>
      <c r="O337">
        <f t="shared" si="43"/>
        <v>0</v>
      </c>
      <c r="P337">
        <f t="shared" si="44"/>
        <v>8</v>
      </c>
      <c r="Q337">
        <f t="shared" si="45"/>
        <v>0</v>
      </c>
      <c r="R337">
        <f t="shared" si="46"/>
        <v>12</v>
      </c>
      <c r="S337">
        <f t="shared" si="47"/>
        <v>41.7</v>
      </c>
      <c r="T337">
        <f t="shared" si="48"/>
        <v>1</v>
      </c>
      <c r="U337">
        <f t="shared" si="49"/>
        <v>54.7</v>
      </c>
    </row>
    <row r="338" spans="1:21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42"/>
        <v>6</v>
      </c>
      <c r="O338">
        <f t="shared" si="43"/>
        <v>6</v>
      </c>
      <c r="P338">
        <f t="shared" si="44"/>
        <v>0</v>
      </c>
      <c r="Q338">
        <f t="shared" si="45"/>
        <v>10</v>
      </c>
      <c r="R338">
        <f t="shared" si="46"/>
        <v>22</v>
      </c>
      <c r="S338">
        <f t="shared" si="47"/>
        <v>31.2</v>
      </c>
      <c r="T338">
        <f t="shared" si="48"/>
        <v>4</v>
      </c>
      <c r="U338">
        <f t="shared" si="49"/>
        <v>57.2</v>
      </c>
    </row>
    <row r="339" spans="1:21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42"/>
        <v>6</v>
      </c>
      <c r="O339">
        <f t="shared" si="43"/>
        <v>10</v>
      </c>
      <c r="P339">
        <f t="shared" si="44"/>
        <v>8</v>
      </c>
      <c r="Q339">
        <f t="shared" si="45"/>
        <v>6</v>
      </c>
      <c r="R339">
        <f t="shared" si="46"/>
        <v>30</v>
      </c>
      <c r="S339">
        <f t="shared" si="47"/>
        <v>23.7</v>
      </c>
      <c r="T339">
        <f t="shared" si="48"/>
        <v>2</v>
      </c>
      <c r="U339">
        <f t="shared" si="49"/>
        <v>55.7</v>
      </c>
    </row>
    <row r="340" spans="1:21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42"/>
        <v>6</v>
      </c>
      <c r="O340">
        <f t="shared" si="43"/>
        <v>4</v>
      </c>
      <c r="P340">
        <f t="shared" si="44"/>
        <v>4</v>
      </c>
      <c r="Q340">
        <f t="shared" si="45"/>
        <v>0</v>
      </c>
      <c r="R340">
        <f t="shared" si="46"/>
        <v>14</v>
      </c>
      <c r="S340">
        <f t="shared" si="47"/>
        <v>20.2</v>
      </c>
      <c r="T340">
        <f t="shared" si="48"/>
        <v>7</v>
      </c>
      <c r="U340">
        <f t="shared" si="49"/>
        <v>41.2</v>
      </c>
    </row>
    <row r="341" spans="1:21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42"/>
        <v>8</v>
      </c>
      <c r="O341">
        <f t="shared" si="43"/>
        <v>4</v>
      </c>
      <c r="P341">
        <f t="shared" si="44"/>
        <v>4</v>
      </c>
      <c r="Q341">
        <f t="shared" si="45"/>
        <v>4</v>
      </c>
      <c r="R341">
        <f t="shared" si="46"/>
        <v>20</v>
      </c>
      <c r="S341">
        <f t="shared" si="47"/>
        <v>32.9</v>
      </c>
      <c r="T341">
        <f t="shared" si="48"/>
        <v>9</v>
      </c>
      <c r="U341">
        <f t="shared" si="49"/>
        <v>61.9</v>
      </c>
    </row>
    <row r="342" spans="1:21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42"/>
        <v>10</v>
      </c>
      <c r="O342">
        <f t="shared" si="43"/>
        <v>6</v>
      </c>
      <c r="P342">
        <f t="shared" si="44"/>
        <v>8</v>
      </c>
      <c r="Q342">
        <f t="shared" si="45"/>
        <v>8</v>
      </c>
      <c r="R342">
        <f t="shared" si="46"/>
        <v>32</v>
      </c>
      <c r="S342">
        <f t="shared" si="47"/>
        <v>35.299999999999997</v>
      </c>
      <c r="T342">
        <f t="shared" si="48"/>
        <v>5</v>
      </c>
      <c r="U342">
        <f t="shared" si="49"/>
        <v>72.3</v>
      </c>
    </row>
    <row r="343" spans="1:21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42"/>
        <v>8</v>
      </c>
      <c r="O343">
        <f t="shared" si="43"/>
        <v>4</v>
      </c>
      <c r="P343">
        <f t="shared" si="44"/>
        <v>6</v>
      </c>
      <c r="Q343">
        <f t="shared" si="45"/>
        <v>6</v>
      </c>
      <c r="R343">
        <f t="shared" si="46"/>
        <v>24</v>
      </c>
      <c r="S343">
        <f t="shared" si="47"/>
        <v>31.7</v>
      </c>
      <c r="T343">
        <f t="shared" si="48"/>
        <v>0</v>
      </c>
      <c r="U343">
        <f t="shared" si="49"/>
        <v>55.7</v>
      </c>
    </row>
    <row r="344" spans="1:21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42"/>
        <v>0</v>
      </c>
      <c r="O344">
        <f t="shared" si="43"/>
        <v>0</v>
      </c>
      <c r="P344">
        <f t="shared" si="44"/>
        <v>8</v>
      </c>
      <c r="Q344">
        <f t="shared" si="45"/>
        <v>0</v>
      </c>
      <c r="R344">
        <f t="shared" si="46"/>
        <v>8</v>
      </c>
      <c r="S344">
        <f t="shared" si="47"/>
        <v>28.3</v>
      </c>
      <c r="T344">
        <f t="shared" si="48"/>
        <v>5</v>
      </c>
      <c r="U344">
        <f t="shared" si="49"/>
        <v>41.3</v>
      </c>
    </row>
    <row r="345" spans="1:21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42"/>
        <v>6</v>
      </c>
      <c r="O345">
        <f t="shared" si="43"/>
        <v>10</v>
      </c>
      <c r="P345">
        <f t="shared" si="44"/>
        <v>8</v>
      </c>
      <c r="Q345">
        <f t="shared" si="45"/>
        <v>8</v>
      </c>
      <c r="R345">
        <f t="shared" si="46"/>
        <v>32</v>
      </c>
      <c r="S345">
        <f t="shared" si="47"/>
        <v>24</v>
      </c>
      <c r="T345">
        <f t="shared" si="48"/>
        <v>7</v>
      </c>
      <c r="U345">
        <f t="shared" si="49"/>
        <v>63</v>
      </c>
    </row>
    <row r="346" spans="1:21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42"/>
        <v>8</v>
      </c>
      <c r="O346">
        <f t="shared" si="43"/>
        <v>8</v>
      </c>
      <c r="P346">
        <f t="shared" si="44"/>
        <v>6</v>
      </c>
      <c r="Q346">
        <f t="shared" si="45"/>
        <v>8</v>
      </c>
      <c r="R346">
        <f t="shared" si="46"/>
        <v>30</v>
      </c>
      <c r="S346">
        <f t="shared" si="47"/>
        <v>29</v>
      </c>
      <c r="T346">
        <f t="shared" si="48"/>
        <v>3</v>
      </c>
      <c r="U346">
        <f t="shared" si="49"/>
        <v>62</v>
      </c>
    </row>
    <row r="347" spans="1:21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42"/>
        <v>10</v>
      </c>
      <c r="O347">
        <f t="shared" si="43"/>
        <v>8</v>
      </c>
      <c r="P347">
        <f t="shared" si="44"/>
        <v>0</v>
      </c>
      <c r="Q347">
        <f t="shared" si="45"/>
        <v>4</v>
      </c>
      <c r="R347">
        <f t="shared" si="46"/>
        <v>22</v>
      </c>
      <c r="S347">
        <f t="shared" si="47"/>
        <v>16.600000000000001</v>
      </c>
      <c r="T347">
        <f t="shared" si="48"/>
        <v>5</v>
      </c>
      <c r="U347">
        <f t="shared" si="49"/>
        <v>43.6</v>
      </c>
    </row>
    <row r="348" spans="1:21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42"/>
        <v>8</v>
      </c>
      <c r="O348">
        <f t="shared" si="43"/>
        <v>0</v>
      </c>
      <c r="P348">
        <f t="shared" si="44"/>
        <v>6</v>
      </c>
      <c r="Q348">
        <f t="shared" si="45"/>
        <v>6</v>
      </c>
      <c r="R348">
        <f t="shared" si="46"/>
        <v>20</v>
      </c>
      <c r="S348">
        <f t="shared" si="47"/>
        <v>25.6</v>
      </c>
      <c r="T348">
        <f t="shared" si="48"/>
        <v>2</v>
      </c>
      <c r="U348">
        <f t="shared" si="49"/>
        <v>47.6</v>
      </c>
    </row>
    <row r="349" spans="1:21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42"/>
        <v>6</v>
      </c>
      <c r="O349">
        <f t="shared" si="43"/>
        <v>4</v>
      </c>
      <c r="P349">
        <f t="shared" si="44"/>
        <v>4</v>
      </c>
      <c r="Q349">
        <f t="shared" si="45"/>
        <v>10</v>
      </c>
      <c r="R349">
        <f t="shared" si="46"/>
        <v>24</v>
      </c>
      <c r="S349">
        <f t="shared" si="47"/>
        <v>35.200000000000003</v>
      </c>
      <c r="T349">
        <f t="shared" si="48"/>
        <v>2</v>
      </c>
      <c r="U349">
        <f t="shared" si="49"/>
        <v>61.2</v>
      </c>
    </row>
    <row r="350" spans="1:21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42"/>
        <v>0</v>
      </c>
      <c r="O350">
        <f t="shared" si="43"/>
        <v>4</v>
      </c>
      <c r="P350">
        <f t="shared" si="44"/>
        <v>8</v>
      </c>
      <c r="Q350">
        <f t="shared" si="45"/>
        <v>0</v>
      </c>
      <c r="R350">
        <f t="shared" si="46"/>
        <v>12</v>
      </c>
      <c r="S350">
        <f t="shared" si="47"/>
        <v>28.8</v>
      </c>
      <c r="T350">
        <f t="shared" si="48"/>
        <v>2</v>
      </c>
      <c r="U350">
        <f t="shared" si="49"/>
        <v>42.8</v>
      </c>
    </row>
    <row r="351" spans="1:21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42"/>
        <v>6</v>
      </c>
      <c r="O351">
        <f t="shared" si="43"/>
        <v>8</v>
      </c>
      <c r="P351">
        <f t="shared" si="44"/>
        <v>6</v>
      </c>
      <c r="Q351">
        <f t="shared" si="45"/>
        <v>4</v>
      </c>
      <c r="R351">
        <f t="shared" si="46"/>
        <v>24</v>
      </c>
      <c r="S351">
        <f t="shared" si="47"/>
        <v>25.8</v>
      </c>
      <c r="T351">
        <f t="shared" si="48"/>
        <v>9</v>
      </c>
      <c r="U351">
        <f t="shared" si="49"/>
        <v>58.8</v>
      </c>
    </row>
    <row r="352" spans="1:21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42"/>
        <v>8</v>
      </c>
      <c r="O352">
        <f t="shared" si="43"/>
        <v>4</v>
      </c>
      <c r="P352">
        <f t="shared" si="44"/>
        <v>10</v>
      </c>
      <c r="Q352">
        <f t="shared" si="45"/>
        <v>10</v>
      </c>
      <c r="R352">
        <f t="shared" si="46"/>
        <v>32</v>
      </c>
      <c r="S352">
        <f t="shared" si="47"/>
        <v>23.2</v>
      </c>
      <c r="T352">
        <f t="shared" si="48"/>
        <v>0</v>
      </c>
      <c r="U352">
        <f t="shared" si="49"/>
        <v>55.2</v>
      </c>
    </row>
    <row r="353" spans="1:21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42"/>
        <v>4</v>
      </c>
      <c r="O353">
        <f t="shared" si="43"/>
        <v>4</v>
      </c>
      <c r="P353">
        <f t="shared" si="44"/>
        <v>10</v>
      </c>
      <c r="Q353">
        <f t="shared" si="45"/>
        <v>6</v>
      </c>
      <c r="R353">
        <f t="shared" si="46"/>
        <v>24</v>
      </c>
      <c r="S353">
        <f t="shared" si="47"/>
        <v>32.6</v>
      </c>
      <c r="T353">
        <f t="shared" si="48"/>
        <v>3</v>
      </c>
      <c r="U353">
        <f t="shared" si="49"/>
        <v>59.6</v>
      </c>
    </row>
    <row r="354" spans="1:21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42"/>
        <v>10</v>
      </c>
      <c r="O354">
        <f t="shared" si="43"/>
        <v>6</v>
      </c>
      <c r="P354">
        <f t="shared" si="44"/>
        <v>10</v>
      </c>
      <c r="Q354">
        <f t="shared" si="45"/>
        <v>6</v>
      </c>
      <c r="R354">
        <f t="shared" si="46"/>
        <v>32</v>
      </c>
      <c r="S354">
        <f t="shared" si="47"/>
        <v>20.399999999999999</v>
      </c>
      <c r="T354">
        <f t="shared" si="48"/>
        <v>8</v>
      </c>
      <c r="U354">
        <f t="shared" si="49"/>
        <v>60.4</v>
      </c>
    </row>
    <row r="355" spans="1:21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42"/>
        <v>4</v>
      </c>
      <c r="O355">
        <f t="shared" si="43"/>
        <v>8</v>
      </c>
      <c r="P355">
        <f t="shared" si="44"/>
        <v>0</v>
      </c>
      <c r="Q355">
        <f t="shared" si="45"/>
        <v>4</v>
      </c>
      <c r="R355">
        <f t="shared" si="46"/>
        <v>16</v>
      </c>
      <c r="S355">
        <f t="shared" si="47"/>
        <v>28.2</v>
      </c>
      <c r="T355">
        <f t="shared" si="48"/>
        <v>2</v>
      </c>
      <c r="U355">
        <f t="shared" si="49"/>
        <v>46.2</v>
      </c>
    </row>
    <row r="356" spans="1:21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42"/>
        <v>8</v>
      </c>
      <c r="O356">
        <f t="shared" si="43"/>
        <v>8</v>
      </c>
      <c r="P356">
        <f t="shared" si="44"/>
        <v>4</v>
      </c>
      <c r="Q356">
        <f t="shared" si="45"/>
        <v>10</v>
      </c>
      <c r="R356">
        <f t="shared" si="46"/>
        <v>30</v>
      </c>
      <c r="S356">
        <f t="shared" si="47"/>
        <v>37.4</v>
      </c>
      <c r="T356">
        <f t="shared" si="48"/>
        <v>8</v>
      </c>
      <c r="U356">
        <f t="shared" si="49"/>
        <v>75.400000000000006</v>
      </c>
    </row>
    <row r="357" spans="1:21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42"/>
        <v>6</v>
      </c>
      <c r="O357">
        <f t="shared" si="43"/>
        <v>8</v>
      </c>
      <c r="P357">
        <f t="shared" si="44"/>
        <v>6</v>
      </c>
      <c r="Q357">
        <f t="shared" si="45"/>
        <v>0</v>
      </c>
      <c r="R357">
        <f t="shared" si="46"/>
        <v>20</v>
      </c>
      <c r="S357">
        <f t="shared" si="47"/>
        <v>19.600000000000001</v>
      </c>
      <c r="T357">
        <f t="shared" si="48"/>
        <v>4</v>
      </c>
      <c r="U357">
        <f t="shared" si="49"/>
        <v>43.6</v>
      </c>
    </row>
    <row r="358" spans="1:21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42"/>
        <v>6</v>
      </c>
      <c r="O358">
        <f t="shared" si="43"/>
        <v>0</v>
      </c>
      <c r="P358">
        <f t="shared" si="44"/>
        <v>8</v>
      </c>
      <c r="Q358">
        <f t="shared" si="45"/>
        <v>6</v>
      </c>
      <c r="R358">
        <f t="shared" si="46"/>
        <v>20</v>
      </c>
      <c r="S358">
        <f t="shared" si="47"/>
        <v>29.1</v>
      </c>
      <c r="T358">
        <f t="shared" si="48"/>
        <v>4</v>
      </c>
      <c r="U358">
        <f t="shared" si="49"/>
        <v>53.1</v>
      </c>
    </row>
    <row r="359" spans="1:21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42"/>
        <v>8</v>
      </c>
      <c r="O359">
        <f t="shared" si="43"/>
        <v>10</v>
      </c>
      <c r="P359">
        <f t="shared" si="44"/>
        <v>0</v>
      </c>
      <c r="Q359">
        <f t="shared" si="45"/>
        <v>4</v>
      </c>
      <c r="R359">
        <f t="shared" si="46"/>
        <v>22</v>
      </c>
      <c r="S359">
        <f t="shared" si="47"/>
        <v>25.5</v>
      </c>
      <c r="T359">
        <f t="shared" si="48"/>
        <v>4</v>
      </c>
      <c r="U359">
        <f t="shared" si="49"/>
        <v>51.5</v>
      </c>
    </row>
    <row r="360" spans="1:21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42"/>
        <v>10</v>
      </c>
      <c r="O360">
        <f t="shared" si="43"/>
        <v>0</v>
      </c>
      <c r="P360">
        <f t="shared" si="44"/>
        <v>10</v>
      </c>
      <c r="Q360">
        <f t="shared" si="45"/>
        <v>8</v>
      </c>
      <c r="R360">
        <f t="shared" si="46"/>
        <v>28</v>
      </c>
      <c r="S360">
        <f t="shared" si="47"/>
        <v>25.9</v>
      </c>
      <c r="T360">
        <f t="shared" si="48"/>
        <v>7</v>
      </c>
      <c r="U360">
        <f t="shared" si="49"/>
        <v>60.9</v>
      </c>
    </row>
    <row r="361" spans="1:21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42"/>
        <v>0</v>
      </c>
      <c r="O361">
        <f t="shared" si="43"/>
        <v>4</v>
      </c>
      <c r="P361">
        <f t="shared" si="44"/>
        <v>6</v>
      </c>
      <c r="Q361">
        <f t="shared" si="45"/>
        <v>4</v>
      </c>
      <c r="R361">
        <f t="shared" si="46"/>
        <v>14</v>
      </c>
      <c r="S361">
        <f t="shared" si="47"/>
        <v>23.2</v>
      </c>
      <c r="T361">
        <f t="shared" si="48"/>
        <v>7</v>
      </c>
      <c r="U361">
        <f t="shared" si="49"/>
        <v>44.2</v>
      </c>
    </row>
    <row r="362" spans="1:21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42"/>
        <v>0</v>
      </c>
      <c r="O362">
        <f t="shared" si="43"/>
        <v>10</v>
      </c>
      <c r="P362">
        <f t="shared" si="44"/>
        <v>6</v>
      </c>
      <c r="Q362">
        <f t="shared" si="45"/>
        <v>8</v>
      </c>
      <c r="R362">
        <f t="shared" si="46"/>
        <v>24</v>
      </c>
      <c r="S362">
        <f t="shared" si="47"/>
        <v>30.4</v>
      </c>
      <c r="T362">
        <f t="shared" si="48"/>
        <v>6</v>
      </c>
      <c r="U362">
        <f t="shared" si="49"/>
        <v>60.4</v>
      </c>
    </row>
    <row r="363" spans="1:21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42"/>
        <v>8</v>
      </c>
      <c r="O363">
        <f t="shared" si="43"/>
        <v>6</v>
      </c>
      <c r="P363">
        <f t="shared" si="44"/>
        <v>8</v>
      </c>
      <c r="Q363">
        <f t="shared" si="45"/>
        <v>10</v>
      </c>
      <c r="R363">
        <f t="shared" si="46"/>
        <v>32</v>
      </c>
      <c r="S363">
        <f t="shared" si="47"/>
        <v>26</v>
      </c>
      <c r="T363">
        <f t="shared" si="48"/>
        <v>7</v>
      </c>
      <c r="U363">
        <f t="shared" si="49"/>
        <v>65</v>
      </c>
    </row>
    <row r="364" spans="1:21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42"/>
        <v>0</v>
      </c>
      <c r="O364">
        <f t="shared" si="43"/>
        <v>0</v>
      </c>
      <c r="P364">
        <f t="shared" si="44"/>
        <v>6</v>
      </c>
      <c r="Q364">
        <f t="shared" si="45"/>
        <v>0</v>
      </c>
      <c r="R364">
        <f t="shared" si="46"/>
        <v>6</v>
      </c>
      <c r="S364">
        <f t="shared" si="47"/>
        <v>20</v>
      </c>
      <c r="T364">
        <f t="shared" si="48"/>
        <v>8</v>
      </c>
      <c r="U364">
        <f t="shared" si="49"/>
        <v>34</v>
      </c>
    </row>
    <row r="365" spans="1:21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42"/>
        <v>10</v>
      </c>
      <c r="O365">
        <f t="shared" si="43"/>
        <v>4</v>
      </c>
      <c r="P365">
        <f t="shared" si="44"/>
        <v>0</v>
      </c>
      <c r="Q365">
        <f t="shared" si="45"/>
        <v>8</v>
      </c>
      <c r="R365">
        <f t="shared" si="46"/>
        <v>22</v>
      </c>
      <c r="S365">
        <f t="shared" si="47"/>
        <v>23.5</v>
      </c>
      <c r="T365">
        <f t="shared" si="48"/>
        <v>5</v>
      </c>
      <c r="U365">
        <f t="shared" si="49"/>
        <v>50.5</v>
      </c>
    </row>
    <row r="366" spans="1:21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42"/>
        <v>8</v>
      </c>
      <c r="O366">
        <f t="shared" si="43"/>
        <v>10</v>
      </c>
      <c r="P366">
        <f t="shared" si="44"/>
        <v>10</v>
      </c>
      <c r="Q366">
        <f t="shared" si="45"/>
        <v>4</v>
      </c>
      <c r="R366">
        <f t="shared" si="46"/>
        <v>32</v>
      </c>
      <c r="S366">
        <f t="shared" si="47"/>
        <v>28.9</v>
      </c>
      <c r="T366">
        <f t="shared" si="48"/>
        <v>0</v>
      </c>
      <c r="U366">
        <f t="shared" si="49"/>
        <v>60.9</v>
      </c>
    </row>
    <row r="367" spans="1:21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42"/>
        <v>0</v>
      </c>
      <c r="O367">
        <f t="shared" si="43"/>
        <v>0</v>
      </c>
      <c r="P367">
        <f t="shared" si="44"/>
        <v>8</v>
      </c>
      <c r="Q367">
        <f t="shared" si="45"/>
        <v>10</v>
      </c>
      <c r="R367">
        <f t="shared" si="46"/>
        <v>18</v>
      </c>
      <c r="S367">
        <f t="shared" si="47"/>
        <v>29.2</v>
      </c>
      <c r="T367">
        <f t="shared" si="48"/>
        <v>2</v>
      </c>
      <c r="U367">
        <f t="shared" si="49"/>
        <v>49.2</v>
      </c>
    </row>
    <row r="368" spans="1:21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42"/>
        <v>6</v>
      </c>
      <c r="O368">
        <f t="shared" si="43"/>
        <v>4</v>
      </c>
      <c r="P368">
        <f t="shared" si="44"/>
        <v>8</v>
      </c>
      <c r="Q368">
        <f t="shared" si="45"/>
        <v>10</v>
      </c>
      <c r="R368">
        <f t="shared" si="46"/>
        <v>28</v>
      </c>
      <c r="S368">
        <f t="shared" si="47"/>
        <v>29.9</v>
      </c>
      <c r="T368">
        <f t="shared" si="48"/>
        <v>1</v>
      </c>
      <c r="U368">
        <f t="shared" si="49"/>
        <v>58.9</v>
      </c>
    </row>
    <row r="369" spans="1:21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42"/>
        <v>0</v>
      </c>
      <c r="O369">
        <f t="shared" si="43"/>
        <v>0</v>
      </c>
      <c r="P369">
        <f t="shared" si="44"/>
        <v>10</v>
      </c>
      <c r="Q369">
        <f t="shared" si="45"/>
        <v>0</v>
      </c>
      <c r="R369">
        <f t="shared" si="46"/>
        <v>10</v>
      </c>
      <c r="S369">
        <f t="shared" si="47"/>
        <v>20.7</v>
      </c>
      <c r="T369">
        <f t="shared" si="48"/>
        <v>2</v>
      </c>
      <c r="U369">
        <f t="shared" si="49"/>
        <v>32.700000000000003</v>
      </c>
    </row>
    <row r="370" spans="1:21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42"/>
        <v>0</v>
      </c>
      <c r="O370">
        <f t="shared" si="43"/>
        <v>8</v>
      </c>
      <c r="P370">
        <f t="shared" si="44"/>
        <v>6</v>
      </c>
      <c r="Q370">
        <f t="shared" si="45"/>
        <v>6</v>
      </c>
      <c r="R370">
        <f t="shared" si="46"/>
        <v>20</v>
      </c>
      <c r="S370">
        <f t="shared" si="47"/>
        <v>23.1</v>
      </c>
      <c r="T370">
        <f t="shared" si="48"/>
        <v>1</v>
      </c>
      <c r="U370">
        <f t="shared" si="49"/>
        <v>44.1</v>
      </c>
    </row>
    <row r="371" spans="1:21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42"/>
        <v>8</v>
      </c>
      <c r="O371">
        <f t="shared" si="43"/>
        <v>6</v>
      </c>
      <c r="P371">
        <f t="shared" si="44"/>
        <v>8</v>
      </c>
      <c r="Q371">
        <f t="shared" si="45"/>
        <v>4</v>
      </c>
      <c r="R371">
        <f t="shared" si="46"/>
        <v>26</v>
      </c>
      <c r="S371">
        <f t="shared" si="47"/>
        <v>24.5</v>
      </c>
      <c r="T371">
        <f t="shared" si="48"/>
        <v>8</v>
      </c>
      <c r="U371">
        <f t="shared" si="49"/>
        <v>58.5</v>
      </c>
    </row>
    <row r="372" spans="1:21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42"/>
        <v>0</v>
      </c>
      <c r="O372">
        <f t="shared" si="43"/>
        <v>6</v>
      </c>
      <c r="P372">
        <f t="shared" si="44"/>
        <v>8</v>
      </c>
      <c r="Q372">
        <f t="shared" si="45"/>
        <v>6</v>
      </c>
      <c r="R372">
        <f t="shared" si="46"/>
        <v>20</v>
      </c>
      <c r="S372">
        <f t="shared" si="47"/>
        <v>29.3</v>
      </c>
      <c r="T372">
        <f t="shared" si="48"/>
        <v>3</v>
      </c>
      <c r="U372">
        <f t="shared" si="49"/>
        <v>52.3</v>
      </c>
    </row>
    <row r="373" spans="1:21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42"/>
        <v>8</v>
      </c>
      <c r="O373">
        <f t="shared" si="43"/>
        <v>0</v>
      </c>
      <c r="P373">
        <f t="shared" si="44"/>
        <v>6</v>
      </c>
      <c r="Q373">
        <f t="shared" si="45"/>
        <v>10</v>
      </c>
      <c r="R373">
        <f t="shared" si="46"/>
        <v>24</v>
      </c>
      <c r="S373">
        <f t="shared" si="47"/>
        <v>26.8</v>
      </c>
      <c r="T373">
        <f t="shared" si="48"/>
        <v>8</v>
      </c>
      <c r="U373">
        <f t="shared" si="49"/>
        <v>58.8</v>
      </c>
    </row>
    <row r="374" spans="1:21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42"/>
        <v>6</v>
      </c>
      <c r="O374">
        <f t="shared" si="43"/>
        <v>6</v>
      </c>
      <c r="P374">
        <f t="shared" si="44"/>
        <v>10</v>
      </c>
      <c r="Q374">
        <f t="shared" si="45"/>
        <v>6</v>
      </c>
      <c r="R374">
        <f t="shared" si="46"/>
        <v>28</v>
      </c>
      <c r="S374">
        <f t="shared" si="47"/>
        <v>30.7</v>
      </c>
      <c r="T374">
        <f t="shared" si="48"/>
        <v>3</v>
      </c>
      <c r="U374">
        <f t="shared" si="49"/>
        <v>61.7</v>
      </c>
    </row>
    <row r="375" spans="1:21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42"/>
        <v>8</v>
      </c>
      <c r="O375">
        <f t="shared" si="43"/>
        <v>4</v>
      </c>
      <c r="P375">
        <f t="shared" si="44"/>
        <v>8</v>
      </c>
      <c r="Q375">
        <f t="shared" si="45"/>
        <v>4</v>
      </c>
      <c r="R375">
        <f t="shared" si="46"/>
        <v>24</v>
      </c>
      <c r="S375">
        <f t="shared" si="47"/>
        <v>8.8000000000000007</v>
      </c>
      <c r="T375">
        <f t="shared" si="48"/>
        <v>8</v>
      </c>
      <c r="U375">
        <f t="shared" si="49"/>
        <v>40.799999999999997</v>
      </c>
    </row>
    <row r="376" spans="1:21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42"/>
        <v>8</v>
      </c>
      <c r="O376">
        <f t="shared" si="43"/>
        <v>6</v>
      </c>
      <c r="P376">
        <f t="shared" si="44"/>
        <v>8</v>
      </c>
      <c r="Q376">
        <f t="shared" si="45"/>
        <v>8</v>
      </c>
      <c r="R376">
        <f t="shared" si="46"/>
        <v>30</v>
      </c>
      <c r="S376">
        <f t="shared" si="47"/>
        <v>38.299999999999997</v>
      </c>
      <c r="T376">
        <f t="shared" si="48"/>
        <v>0</v>
      </c>
      <c r="U376">
        <f t="shared" si="49"/>
        <v>68.3</v>
      </c>
    </row>
    <row r="377" spans="1:21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42"/>
        <v>10</v>
      </c>
      <c r="O377">
        <f t="shared" si="43"/>
        <v>4</v>
      </c>
      <c r="P377">
        <f t="shared" si="44"/>
        <v>6</v>
      </c>
      <c r="Q377">
        <f t="shared" si="45"/>
        <v>4</v>
      </c>
      <c r="R377">
        <f t="shared" si="46"/>
        <v>24</v>
      </c>
      <c r="S377">
        <f t="shared" si="47"/>
        <v>20.7</v>
      </c>
      <c r="T377">
        <f t="shared" si="48"/>
        <v>2</v>
      </c>
      <c r="U377">
        <f t="shared" si="49"/>
        <v>46.7</v>
      </c>
    </row>
    <row r="378" spans="1:21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42"/>
        <v>6</v>
      </c>
      <c r="O378">
        <f t="shared" si="43"/>
        <v>4</v>
      </c>
      <c r="P378">
        <f t="shared" si="44"/>
        <v>0</v>
      </c>
      <c r="Q378">
        <f t="shared" si="45"/>
        <v>6</v>
      </c>
      <c r="R378">
        <f t="shared" si="46"/>
        <v>16</v>
      </c>
      <c r="S378">
        <f t="shared" si="47"/>
        <v>29.8</v>
      </c>
      <c r="T378">
        <f t="shared" si="48"/>
        <v>8</v>
      </c>
      <c r="U378">
        <f t="shared" si="49"/>
        <v>53.8</v>
      </c>
    </row>
    <row r="379" spans="1:21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42"/>
        <v>6</v>
      </c>
      <c r="O379">
        <f t="shared" si="43"/>
        <v>8</v>
      </c>
      <c r="P379">
        <f t="shared" si="44"/>
        <v>0</v>
      </c>
      <c r="Q379">
        <f t="shared" si="45"/>
        <v>6</v>
      </c>
      <c r="R379">
        <f t="shared" si="46"/>
        <v>20</v>
      </c>
      <c r="S379">
        <f t="shared" si="47"/>
        <v>32</v>
      </c>
      <c r="T379">
        <f t="shared" si="48"/>
        <v>5</v>
      </c>
      <c r="U379">
        <f t="shared" si="49"/>
        <v>57</v>
      </c>
    </row>
    <row r="380" spans="1:21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42"/>
        <v>4</v>
      </c>
      <c r="O380">
        <f t="shared" si="43"/>
        <v>10</v>
      </c>
      <c r="P380">
        <f t="shared" si="44"/>
        <v>4</v>
      </c>
      <c r="Q380">
        <f t="shared" si="45"/>
        <v>0</v>
      </c>
      <c r="R380">
        <f t="shared" si="46"/>
        <v>18</v>
      </c>
      <c r="S380">
        <f t="shared" si="47"/>
        <v>34.5</v>
      </c>
      <c r="T380">
        <f t="shared" si="48"/>
        <v>3</v>
      </c>
      <c r="U380">
        <f t="shared" si="49"/>
        <v>55.5</v>
      </c>
    </row>
    <row r="381" spans="1:21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42"/>
        <v>0</v>
      </c>
      <c r="O381">
        <f t="shared" si="43"/>
        <v>6</v>
      </c>
      <c r="P381">
        <f t="shared" si="44"/>
        <v>6</v>
      </c>
      <c r="Q381">
        <f t="shared" si="45"/>
        <v>10</v>
      </c>
      <c r="R381">
        <f t="shared" si="46"/>
        <v>22</v>
      </c>
      <c r="S381">
        <f t="shared" si="47"/>
        <v>25.8</v>
      </c>
      <c r="T381">
        <f t="shared" si="48"/>
        <v>6</v>
      </c>
      <c r="U381">
        <f t="shared" si="49"/>
        <v>53.8</v>
      </c>
    </row>
    <row r="382" spans="1:21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42"/>
        <v>6</v>
      </c>
      <c r="O382">
        <f t="shared" si="43"/>
        <v>6</v>
      </c>
      <c r="P382">
        <f t="shared" si="44"/>
        <v>0</v>
      </c>
      <c r="Q382">
        <f t="shared" si="45"/>
        <v>0</v>
      </c>
      <c r="R382">
        <f t="shared" si="46"/>
        <v>12</v>
      </c>
      <c r="S382">
        <f t="shared" si="47"/>
        <v>27.1</v>
      </c>
      <c r="T382">
        <f t="shared" si="48"/>
        <v>4</v>
      </c>
      <c r="U382">
        <f t="shared" si="49"/>
        <v>43.1</v>
      </c>
    </row>
    <row r="383" spans="1:21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42"/>
        <v>10</v>
      </c>
      <c r="O383">
        <f t="shared" si="43"/>
        <v>0</v>
      </c>
      <c r="P383">
        <f t="shared" si="44"/>
        <v>10</v>
      </c>
      <c r="Q383">
        <f t="shared" si="45"/>
        <v>8</v>
      </c>
      <c r="R383">
        <f t="shared" si="46"/>
        <v>28</v>
      </c>
      <c r="S383">
        <f t="shared" si="47"/>
        <v>25.1</v>
      </c>
      <c r="T383">
        <f t="shared" si="48"/>
        <v>8</v>
      </c>
      <c r="U383">
        <f t="shared" si="49"/>
        <v>61.1</v>
      </c>
    </row>
    <row r="384" spans="1:21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42"/>
        <v>0</v>
      </c>
      <c r="O384">
        <f t="shared" si="43"/>
        <v>8</v>
      </c>
      <c r="P384">
        <f t="shared" si="44"/>
        <v>8</v>
      </c>
      <c r="Q384">
        <f t="shared" si="45"/>
        <v>0</v>
      </c>
      <c r="R384">
        <f t="shared" si="46"/>
        <v>16</v>
      </c>
      <c r="S384">
        <f t="shared" si="47"/>
        <v>17.8</v>
      </c>
      <c r="T384">
        <f t="shared" si="48"/>
        <v>2</v>
      </c>
      <c r="U384">
        <f t="shared" si="49"/>
        <v>35.799999999999997</v>
      </c>
    </row>
    <row r="385" spans="1:21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42"/>
        <v>8</v>
      </c>
      <c r="O385">
        <f t="shared" si="43"/>
        <v>4</v>
      </c>
      <c r="P385">
        <f t="shared" si="44"/>
        <v>0</v>
      </c>
      <c r="Q385">
        <f t="shared" si="45"/>
        <v>6</v>
      </c>
      <c r="R385">
        <f t="shared" si="46"/>
        <v>18</v>
      </c>
      <c r="S385">
        <f t="shared" si="47"/>
        <v>27.2</v>
      </c>
      <c r="T385">
        <f t="shared" si="48"/>
        <v>7</v>
      </c>
      <c r="U385">
        <f t="shared" si="49"/>
        <v>52.2</v>
      </c>
    </row>
    <row r="386" spans="1:21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ref="N386:N449" si="50">VLOOKUP(E386,$AB$3:$AC$7,2,FALSE)</f>
        <v>8</v>
      </c>
      <c r="O386">
        <f t="shared" ref="O386:O449" si="51">VLOOKUP(F386,$AB$3:$AC$7,2,FALSE)</f>
        <v>10</v>
      </c>
      <c r="P386">
        <f t="shared" ref="P386:P449" si="52">VLOOKUP(G386,$AB$3:$AC$7,2,FALSE)</f>
        <v>4</v>
      </c>
      <c r="Q386">
        <f t="shared" ref="Q386:Q449" si="53">VLOOKUP(H386,$AB$3:$AC$7,2,FALSE)</f>
        <v>4</v>
      </c>
      <c r="R386">
        <f t="shared" ref="R386:R449" si="54">SUM(N386:Q386)</f>
        <v>26</v>
      </c>
      <c r="S386">
        <f t="shared" ref="S386:S449" si="55">SUM(I386:M386)/10</f>
        <v>15.9</v>
      </c>
      <c r="T386">
        <f t="shared" ref="T386:T449" si="56">IF(D386=6,2,0)+C386</f>
        <v>5</v>
      </c>
      <c r="U386">
        <f t="shared" si="49"/>
        <v>46.9</v>
      </c>
    </row>
    <row r="387" spans="1:21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50"/>
        <v>4</v>
      </c>
      <c r="O387">
        <f t="shared" si="51"/>
        <v>8</v>
      </c>
      <c r="P387">
        <f t="shared" si="52"/>
        <v>10</v>
      </c>
      <c r="Q387">
        <f t="shared" si="53"/>
        <v>0</v>
      </c>
      <c r="R387">
        <f t="shared" si="54"/>
        <v>22</v>
      </c>
      <c r="S387">
        <f t="shared" si="55"/>
        <v>25.3</v>
      </c>
      <c r="T387">
        <f t="shared" si="56"/>
        <v>5</v>
      </c>
      <c r="U387">
        <f t="shared" ref="U387:U450" si="57">SUM(R387:T387)</f>
        <v>52.3</v>
      </c>
    </row>
    <row r="388" spans="1:21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50"/>
        <v>10</v>
      </c>
      <c r="O388">
        <f t="shared" si="51"/>
        <v>0</v>
      </c>
      <c r="P388">
        <f t="shared" si="52"/>
        <v>6</v>
      </c>
      <c r="Q388">
        <f t="shared" si="53"/>
        <v>10</v>
      </c>
      <c r="R388">
        <f t="shared" si="54"/>
        <v>26</v>
      </c>
      <c r="S388">
        <f t="shared" si="55"/>
        <v>24.8</v>
      </c>
      <c r="T388">
        <f t="shared" si="56"/>
        <v>3</v>
      </c>
      <c r="U388">
        <f t="shared" si="57"/>
        <v>53.8</v>
      </c>
    </row>
    <row r="389" spans="1:21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50"/>
        <v>8</v>
      </c>
      <c r="O389">
        <f t="shared" si="51"/>
        <v>8</v>
      </c>
      <c r="P389">
        <f t="shared" si="52"/>
        <v>8</v>
      </c>
      <c r="Q389">
        <f t="shared" si="53"/>
        <v>4</v>
      </c>
      <c r="R389">
        <f t="shared" si="54"/>
        <v>28</v>
      </c>
      <c r="S389">
        <f t="shared" si="55"/>
        <v>21.4</v>
      </c>
      <c r="T389">
        <f t="shared" si="56"/>
        <v>5</v>
      </c>
      <c r="U389">
        <f t="shared" si="57"/>
        <v>54.4</v>
      </c>
    </row>
    <row r="390" spans="1:21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50"/>
        <v>4</v>
      </c>
      <c r="O390">
        <f t="shared" si="51"/>
        <v>6</v>
      </c>
      <c r="P390">
        <f t="shared" si="52"/>
        <v>8</v>
      </c>
      <c r="Q390">
        <f t="shared" si="53"/>
        <v>0</v>
      </c>
      <c r="R390">
        <f t="shared" si="54"/>
        <v>18</v>
      </c>
      <c r="S390">
        <f t="shared" si="55"/>
        <v>30.3</v>
      </c>
      <c r="T390">
        <f t="shared" si="56"/>
        <v>5</v>
      </c>
      <c r="U390">
        <f t="shared" si="57"/>
        <v>53.3</v>
      </c>
    </row>
    <row r="391" spans="1:21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50"/>
        <v>10</v>
      </c>
      <c r="O391">
        <f t="shared" si="51"/>
        <v>10</v>
      </c>
      <c r="P391">
        <f t="shared" si="52"/>
        <v>0</v>
      </c>
      <c r="Q391">
        <f t="shared" si="53"/>
        <v>8</v>
      </c>
      <c r="R391">
        <f t="shared" si="54"/>
        <v>28</v>
      </c>
      <c r="S391">
        <f t="shared" si="55"/>
        <v>30.2</v>
      </c>
      <c r="T391">
        <f t="shared" si="56"/>
        <v>5</v>
      </c>
      <c r="U391">
        <f t="shared" si="57"/>
        <v>63.2</v>
      </c>
    </row>
    <row r="392" spans="1:21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50"/>
        <v>8</v>
      </c>
      <c r="O392">
        <f t="shared" si="51"/>
        <v>4</v>
      </c>
      <c r="P392">
        <f t="shared" si="52"/>
        <v>0</v>
      </c>
      <c r="Q392">
        <f t="shared" si="53"/>
        <v>0</v>
      </c>
      <c r="R392">
        <f t="shared" si="54"/>
        <v>12</v>
      </c>
      <c r="S392">
        <f t="shared" si="55"/>
        <v>23.5</v>
      </c>
      <c r="T392">
        <f t="shared" si="56"/>
        <v>2</v>
      </c>
      <c r="U392">
        <f t="shared" si="57"/>
        <v>37.5</v>
      </c>
    </row>
    <row r="393" spans="1:21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50"/>
        <v>8</v>
      </c>
      <c r="O393">
        <f t="shared" si="51"/>
        <v>10</v>
      </c>
      <c r="P393">
        <f t="shared" si="52"/>
        <v>6</v>
      </c>
      <c r="Q393">
        <f t="shared" si="53"/>
        <v>10</v>
      </c>
      <c r="R393">
        <f t="shared" si="54"/>
        <v>34</v>
      </c>
      <c r="S393">
        <f t="shared" si="55"/>
        <v>21.4</v>
      </c>
      <c r="T393">
        <f t="shared" si="56"/>
        <v>1</v>
      </c>
      <c r="U393">
        <f t="shared" si="57"/>
        <v>56.4</v>
      </c>
    </row>
    <row r="394" spans="1:21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50"/>
        <v>0</v>
      </c>
      <c r="O394">
        <f t="shared" si="51"/>
        <v>0</v>
      </c>
      <c r="P394">
        <f t="shared" si="52"/>
        <v>8</v>
      </c>
      <c r="Q394">
        <f t="shared" si="53"/>
        <v>4</v>
      </c>
      <c r="R394">
        <f t="shared" si="54"/>
        <v>12</v>
      </c>
      <c r="S394">
        <f t="shared" si="55"/>
        <v>20.399999999999999</v>
      </c>
      <c r="T394">
        <f t="shared" si="56"/>
        <v>0</v>
      </c>
      <c r="U394">
        <f t="shared" si="57"/>
        <v>32.4</v>
      </c>
    </row>
    <row r="395" spans="1:21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50"/>
        <v>10</v>
      </c>
      <c r="O395">
        <f t="shared" si="51"/>
        <v>0</v>
      </c>
      <c r="P395">
        <f t="shared" si="52"/>
        <v>6</v>
      </c>
      <c r="Q395">
        <f t="shared" si="53"/>
        <v>4</v>
      </c>
      <c r="R395">
        <f t="shared" si="54"/>
        <v>20</v>
      </c>
      <c r="S395">
        <f t="shared" si="55"/>
        <v>27.8</v>
      </c>
      <c r="T395">
        <f t="shared" si="56"/>
        <v>8</v>
      </c>
      <c r="U395">
        <f t="shared" si="57"/>
        <v>55.8</v>
      </c>
    </row>
    <row r="396" spans="1:21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50"/>
        <v>0</v>
      </c>
      <c r="O396">
        <f t="shared" si="51"/>
        <v>10</v>
      </c>
      <c r="P396">
        <f t="shared" si="52"/>
        <v>0</v>
      </c>
      <c r="Q396">
        <f t="shared" si="53"/>
        <v>10</v>
      </c>
      <c r="R396">
        <f t="shared" si="54"/>
        <v>20</v>
      </c>
      <c r="S396">
        <f t="shared" si="55"/>
        <v>32.4</v>
      </c>
      <c r="T396">
        <f t="shared" si="56"/>
        <v>6</v>
      </c>
      <c r="U396">
        <f t="shared" si="57"/>
        <v>58.4</v>
      </c>
    </row>
    <row r="397" spans="1:21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50"/>
        <v>0</v>
      </c>
      <c r="O397">
        <f t="shared" si="51"/>
        <v>6</v>
      </c>
      <c r="P397">
        <f t="shared" si="52"/>
        <v>4</v>
      </c>
      <c r="Q397">
        <f t="shared" si="53"/>
        <v>4</v>
      </c>
      <c r="R397">
        <f t="shared" si="54"/>
        <v>14</v>
      </c>
      <c r="S397">
        <f t="shared" si="55"/>
        <v>23.2</v>
      </c>
      <c r="T397">
        <f t="shared" si="56"/>
        <v>4</v>
      </c>
      <c r="U397">
        <f t="shared" si="57"/>
        <v>41.2</v>
      </c>
    </row>
    <row r="398" spans="1:21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50"/>
        <v>0</v>
      </c>
      <c r="O398">
        <f t="shared" si="51"/>
        <v>6</v>
      </c>
      <c r="P398">
        <f t="shared" si="52"/>
        <v>0</v>
      </c>
      <c r="Q398">
        <f t="shared" si="53"/>
        <v>6</v>
      </c>
      <c r="R398">
        <f t="shared" si="54"/>
        <v>12</v>
      </c>
      <c r="S398">
        <f t="shared" si="55"/>
        <v>27.5</v>
      </c>
      <c r="T398">
        <f t="shared" si="56"/>
        <v>0</v>
      </c>
      <c r="U398">
        <f t="shared" si="57"/>
        <v>39.5</v>
      </c>
    </row>
    <row r="399" spans="1:21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50"/>
        <v>8</v>
      </c>
      <c r="O399">
        <f t="shared" si="51"/>
        <v>10</v>
      </c>
      <c r="P399">
        <f t="shared" si="52"/>
        <v>6</v>
      </c>
      <c r="Q399">
        <f t="shared" si="53"/>
        <v>4</v>
      </c>
      <c r="R399">
        <f t="shared" si="54"/>
        <v>28</v>
      </c>
      <c r="S399">
        <f t="shared" si="55"/>
        <v>29</v>
      </c>
      <c r="T399">
        <f t="shared" si="56"/>
        <v>3</v>
      </c>
      <c r="U399">
        <f t="shared" si="57"/>
        <v>60</v>
      </c>
    </row>
    <row r="400" spans="1:21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50"/>
        <v>0</v>
      </c>
      <c r="O400">
        <f t="shared" si="51"/>
        <v>6</v>
      </c>
      <c r="P400">
        <f t="shared" si="52"/>
        <v>6</v>
      </c>
      <c r="Q400">
        <f t="shared" si="53"/>
        <v>8</v>
      </c>
      <c r="R400">
        <f t="shared" si="54"/>
        <v>20</v>
      </c>
      <c r="S400">
        <f t="shared" si="55"/>
        <v>21.9</v>
      </c>
      <c r="T400">
        <f t="shared" si="56"/>
        <v>4</v>
      </c>
      <c r="U400">
        <f t="shared" si="57"/>
        <v>45.9</v>
      </c>
    </row>
    <row r="401" spans="1:21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50"/>
        <v>0</v>
      </c>
      <c r="O401">
        <f t="shared" si="51"/>
        <v>6</v>
      </c>
      <c r="P401">
        <f t="shared" si="52"/>
        <v>8</v>
      </c>
      <c r="Q401">
        <f t="shared" si="53"/>
        <v>0</v>
      </c>
      <c r="R401">
        <f t="shared" si="54"/>
        <v>14</v>
      </c>
      <c r="S401">
        <f t="shared" si="55"/>
        <v>21.6</v>
      </c>
      <c r="T401">
        <f t="shared" si="56"/>
        <v>2</v>
      </c>
      <c r="U401">
        <f t="shared" si="57"/>
        <v>37.6</v>
      </c>
    </row>
    <row r="402" spans="1:21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50"/>
        <v>6</v>
      </c>
      <c r="O402">
        <f t="shared" si="51"/>
        <v>0</v>
      </c>
      <c r="P402">
        <f t="shared" si="52"/>
        <v>4</v>
      </c>
      <c r="Q402">
        <f t="shared" si="53"/>
        <v>0</v>
      </c>
      <c r="R402">
        <f t="shared" si="54"/>
        <v>10</v>
      </c>
      <c r="S402">
        <f t="shared" si="55"/>
        <v>18.5</v>
      </c>
      <c r="T402">
        <f t="shared" si="56"/>
        <v>6</v>
      </c>
      <c r="U402">
        <f t="shared" si="57"/>
        <v>34.5</v>
      </c>
    </row>
    <row r="403" spans="1:21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50"/>
        <v>4</v>
      </c>
      <c r="O403">
        <f t="shared" si="51"/>
        <v>8</v>
      </c>
      <c r="P403">
        <f t="shared" si="52"/>
        <v>6</v>
      </c>
      <c r="Q403">
        <f t="shared" si="53"/>
        <v>6</v>
      </c>
      <c r="R403">
        <f t="shared" si="54"/>
        <v>24</v>
      </c>
      <c r="S403">
        <f t="shared" si="55"/>
        <v>25.6</v>
      </c>
      <c r="T403">
        <f t="shared" si="56"/>
        <v>6</v>
      </c>
      <c r="U403">
        <f t="shared" si="57"/>
        <v>55.6</v>
      </c>
    </row>
    <row r="404" spans="1:21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50"/>
        <v>6</v>
      </c>
      <c r="O404">
        <f t="shared" si="51"/>
        <v>0</v>
      </c>
      <c r="P404">
        <f t="shared" si="52"/>
        <v>0</v>
      </c>
      <c r="Q404">
        <f t="shared" si="53"/>
        <v>0</v>
      </c>
      <c r="R404">
        <f t="shared" si="54"/>
        <v>6</v>
      </c>
      <c r="S404">
        <f t="shared" si="55"/>
        <v>20</v>
      </c>
      <c r="T404">
        <f t="shared" si="56"/>
        <v>6</v>
      </c>
      <c r="U404">
        <f t="shared" si="57"/>
        <v>32</v>
      </c>
    </row>
    <row r="405" spans="1:21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50"/>
        <v>0</v>
      </c>
      <c r="O405">
        <f t="shared" si="51"/>
        <v>6</v>
      </c>
      <c r="P405">
        <f t="shared" si="52"/>
        <v>6</v>
      </c>
      <c r="Q405">
        <f t="shared" si="53"/>
        <v>4</v>
      </c>
      <c r="R405">
        <f t="shared" si="54"/>
        <v>16</v>
      </c>
      <c r="S405">
        <f t="shared" si="55"/>
        <v>16</v>
      </c>
      <c r="T405">
        <f t="shared" si="56"/>
        <v>7</v>
      </c>
      <c r="U405">
        <f t="shared" si="57"/>
        <v>39</v>
      </c>
    </row>
    <row r="406" spans="1:21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50"/>
        <v>0</v>
      </c>
      <c r="O406">
        <f t="shared" si="51"/>
        <v>6</v>
      </c>
      <c r="P406">
        <f t="shared" si="52"/>
        <v>6</v>
      </c>
      <c r="Q406">
        <f t="shared" si="53"/>
        <v>6</v>
      </c>
      <c r="R406">
        <f t="shared" si="54"/>
        <v>18</v>
      </c>
      <c r="S406">
        <f t="shared" si="55"/>
        <v>32.1</v>
      </c>
      <c r="T406">
        <f t="shared" si="56"/>
        <v>0</v>
      </c>
      <c r="U406">
        <f t="shared" si="57"/>
        <v>50.1</v>
      </c>
    </row>
    <row r="407" spans="1:21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50"/>
        <v>4</v>
      </c>
      <c r="O407">
        <f t="shared" si="51"/>
        <v>0</v>
      </c>
      <c r="P407">
        <f t="shared" si="52"/>
        <v>8</v>
      </c>
      <c r="Q407">
        <f t="shared" si="53"/>
        <v>6</v>
      </c>
      <c r="R407">
        <f t="shared" si="54"/>
        <v>18</v>
      </c>
      <c r="S407">
        <f t="shared" si="55"/>
        <v>39.200000000000003</v>
      </c>
      <c r="T407">
        <f t="shared" si="56"/>
        <v>4</v>
      </c>
      <c r="U407">
        <f t="shared" si="57"/>
        <v>61.2</v>
      </c>
    </row>
    <row r="408" spans="1:21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50"/>
        <v>0</v>
      </c>
      <c r="O408">
        <f t="shared" si="51"/>
        <v>0</v>
      </c>
      <c r="P408">
        <f t="shared" si="52"/>
        <v>0</v>
      </c>
      <c r="Q408">
        <f t="shared" si="53"/>
        <v>6</v>
      </c>
      <c r="R408">
        <f t="shared" si="54"/>
        <v>6</v>
      </c>
      <c r="S408">
        <f t="shared" si="55"/>
        <v>21.3</v>
      </c>
      <c r="T408">
        <f t="shared" si="56"/>
        <v>6</v>
      </c>
      <c r="U408">
        <f t="shared" si="57"/>
        <v>33.299999999999997</v>
      </c>
    </row>
    <row r="409" spans="1:21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50"/>
        <v>8</v>
      </c>
      <c r="O409">
        <f t="shared" si="51"/>
        <v>10</v>
      </c>
      <c r="P409">
        <f t="shared" si="52"/>
        <v>4</v>
      </c>
      <c r="Q409">
        <f t="shared" si="53"/>
        <v>8</v>
      </c>
      <c r="R409">
        <f t="shared" si="54"/>
        <v>30</v>
      </c>
      <c r="S409">
        <f t="shared" si="55"/>
        <v>24.2</v>
      </c>
      <c r="T409">
        <f t="shared" si="56"/>
        <v>8</v>
      </c>
      <c r="U409">
        <f t="shared" si="57"/>
        <v>62.2</v>
      </c>
    </row>
    <row r="410" spans="1:21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50"/>
        <v>8</v>
      </c>
      <c r="O410">
        <f t="shared" si="51"/>
        <v>8</v>
      </c>
      <c r="P410">
        <f t="shared" si="52"/>
        <v>0</v>
      </c>
      <c r="Q410">
        <f t="shared" si="53"/>
        <v>0</v>
      </c>
      <c r="R410">
        <f t="shared" si="54"/>
        <v>16</v>
      </c>
      <c r="S410">
        <f t="shared" si="55"/>
        <v>19.600000000000001</v>
      </c>
      <c r="T410">
        <f t="shared" si="56"/>
        <v>7</v>
      </c>
      <c r="U410">
        <f t="shared" si="57"/>
        <v>42.6</v>
      </c>
    </row>
    <row r="411" spans="1:21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50"/>
        <v>6</v>
      </c>
      <c r="O411">
        <f t="shared" si="51"/>
        <v>10</v>
      </c>
      <c r="P411">
        <f t="shared" si="52"/>
        <v>4</v>
      </c>
      <c r="Q411">
        <f t="shared" si="53"/>
        <v>6</v>
      </c>
      <c r="R411">
        <f t="shared" si="54"/>
        <v>26</v>
      </c>
      <c r="S411">
        <f t="shared" si="55"/>
        <v>30.5</v>
      </c>
      <c r="T411">
        <f t="shared" si="56"/>
        <v>1</v>
      </c>
      <c r="U411">
        <f t="shared" si="57"/>
        <v>57.5</v>
      </c>
    </row>
    <row r="412" spans="1:21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50"/>
        <v>8</v>
      </c>
      <c r="O412">
        <f t="shared" si="51"/>
        <v>0</v>
      </c>
      <c r="P412">
        <f t="shared" si="52"/>
        <v>0</v>
      </c>
      <c r="Q412">
        <f t="shared" si="53"/>
        <v>10</v>
      </c>
      <c r="R412">
        <f t="shared" si="54"/>
        <v>18</v>
      </c>
      <c r="S412">
        <f t="shared" si="55"/>
        <v>34.299999999999997</v>
      </c>
      <c r="T412">
        <f t="shared" si="56"/>
        <v>8</v>
      </c>
      <c r="U412">
        <f t="shared" si="57"/>
        <v>60.3</v>
      </c>
    </row>
    <row r="413" spans="1:21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50"/>
        <v>10</v>
      </c>
      <c r="O413">
        <f t="shared" si="51"/>
        <v>8</v>
      </c>
      <c r="P413">
        <f t="shared" si="52"/>
        <v>10</v>
      </c>
      <c r="Q413">
        <f t="shared" si="53"/>
        <v>8</v>
      </c>
      <c r="R413">
        <f t="shared" si="54"/>
        <v>36</v>
      </c>
      <c r="S413">
        <f t="shared" si="55"/>
        <v>25.2</v>
      </c>
      <c r="T413">
        <f t="shared" si="56"/>
        <v>8</v>
      </c>
      <c r="U413">
        <f t="shared" si="57"/>
        <v>69.2</v>
      </c>
    </row>
    <row r="414" spans="1:21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50"/>
        <v>10</v>
      </c>
      <c r="O414">
        <f t="shared" si="51"/>
        <v>0</v>
      </c>
      <c r="P414">
        <f t="shared" si="52"/>
        <v>4</v>
      </c>
      <c r="Q414">
        <f t="shared" si="53"/>
        <v>6</v>
      </c>
      <c r="R414">
        <f t="shared" si="54"/>
        <v>20</v>
      </c>
      <c r="S414">
        <f t="shared" si="55"/>
        <v>19.899999999999999</v>
      </c>
      <c r="T414">
        <f t="shared" si="56"/>
        <v>5</v>
      </c>
      <c r="U414">
        <f t="shared" si="57"/>
        <v>44.9</v>
      </c>
    </row>
    <row r="415" spans="1:21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50"/>
        <v>6</v>
      </c>
      <c r="O415">
        <f t="shared" si="51"/>
        <v>8</v>
      </c>
      <c r="P415">
        <f t="shared" si="52"/>
        <v>8</v>
      </c>
      <c r="Q415">
        <f t="shared" si="53"/>
        <v>6</v>
      </c>
      <c r="R415">
        <f t="shared" si="54"/>
        <v>28</v>
      </c>
      <c r="S415">
        <f t="shared" si="55"/>
        <v>14.7</v>
      </c>
      <c r="T415">
        <f t="shared" si="56"/>
        <v>4</v>
      </c>
      <c r="U415">
        <f t="shared" si="57"/>
        <v>46.7</v>
      </c>
    </row>
    <row r="416" spans="1:21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50"/>
        <v>4</v>
      </c>
      <c r="O416">
        <f t="shared" si="51"/>
        <v>0</v>
      </c>
      <c r="P416">
        <f t="shared" si="52"/>
        <v>8</v>
      </c>
      <c r="Q416">
        <f t="shared" si="53"/>
        <v>8</v>
      </c>
      <c r="R416">
        <f t="shared" si="54"/>
        <v>20</v>
      </c>
      <c r="S416">
        <f t="shared" si="55"/>
        <v>24.7</v>
      </c>
      <c r="T416">
        <f t="shared" si="56"/>
        <v>7</v>
      </c>
      <c r="U416">
        <f t="shared" si="57"/>
        <v>51.7</v>
      </c>
    </row>
    <row r="417" spans="1:21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50"/>
        <v>6</v>
      </c>
      <c r="O417">
        <f t="shared" si="51"/>
        <v>6</v>
      </c>
      <c r="P417">
        <f t="shared" si="52"/>
        <v>8</v>
      </c>
      <c r="Q417">
        <f t="shared" si="53"/>
        <v>8</v>
      </c>
      <c r="R417">
        <f t="shared" si="54"/>
        <v>28</v>
      </c>
      <c r="S417">
        <f t="shared" si="55"/>
        <v>30.6</v>
      </c>
      <c r="T417">
        <f t="shared" si="56"/>
        <v>3</v>
      </c>
      <c r="U417">
        <f t="shared" si="57"/>
        <v>61.6</v>
      </c>
    </row>
    <row r="418" spans="1:21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50"/>
        <v>0</v>
      </c>
      <c r="O418">
        <f t="shared" si="51"/>
        <v>6</v>
      </c>
      <c r="P418">
        <f t="shared" si="52"/>
        <v>0</v>
      </c>
      <c r="Q418">
        <f t="shared" si="53"/>
        <v>10</v>
      </c>
      <c r="R418">
        <f t="shared" si="54"/>
        <v>16</v>
      </c>
      <c r="S418">
        <f t="shared" si="55"/>
        <v>26.3</v>
      </c>
      <c r="T418">
        <f t="shared" si="56"/>
        <v>0</v>
      </c>
      <c r="U418">
        <f t="shared" si="57"/>
        <v>42.3</v>
      </c>
    </row>
    <row r="419" spans="1:21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50"/>
        <v>8</v>
      </c>
      <c r="O419">
        <f t="shared" si="51"/>
        <v>10</v>
      </c>
      <c r="P419">
        <f t="shared" si="52"/>
        <v>0</v>
      </c>
      <c r="Q419">
        <f t="shared" si="53"/>
        <v>8</v>
      </c>
      <c r="R419">
        <f t="shared" si="54"/>
        <v>26</v>
      </c>
      <c r="S419">
        <f t="shared" si="55"/>
        <v>28.9</v>
      </c>
      <c r="T419">
        <f t="shared" si="56"/>
        <v>6</v>
      </c>
      <c r="U419">
        <f t="shared" si="57"/>
        <v>60.9</v>
      </c>
    </row>
    <row r="420" spans="1:21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50"/>
        <v>10</v>
      </c>
      <c r="O420">
        <f t="shared" si="51"/>
        <v>6</v>
      </c>
      <c r="P420">
        <f t="shared" si="52"/>
        <v>10</v>
      </c>
      <c r="Q420">
        <f t="shared" si="53"/>
        <v>10</v>
      </c>
      <c r="R420">
        <f t="shared" si="54"/>
        <v>36</v>
      </c>
      <c r="S420">
        <f t="shared" si="55"/>
        <v>23.4</v>
      </c>
      <c r="T420">
        <f t="shared" si="56"/>
        <v>3</v>
      </c>
      <c r="U420">
        <f t="shared" si="57"/>
        <v>62.4</v>
      </c>
    </row>
    <row r="421" spans="1:21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50"/>
        <v>8</v>
      </c>
      <c r="O421">
        <f t="shared" si="51"/>
        <v>8</v>
      </c>
      <c r="P421">
        <f t="shared" si="52"/>
        <v>6</v>
      </c>
      <c r="Q421">
        <f t="shared" si="53"/>
        <v>6</v>
      </c>
      <c r="R421">
        <f t="shared" si="54"/>
        <v>28</v>
      </c>
      <c r="S421">
        <f t="shared" si="55"/>
        <v>22.6</v>
      </c>
      <c r="T421">
        <f t="shared" si="56"/>
        <v>6</v>
      </c>
      <c r="U421">
        <f t="shared" si="57"/>
        <v>56.6</v>
      </c>
    </row>
    <row r="422" spans="1:21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50"/>
        <v>6</v>
      </c>
      <c r="O422">
        <f t="shared" si="51"/>
        <v>10</v>
      </c>
      <c r="P422">
        <f t="shared" si="52"/>
        <v>10</v>
      </c>
      <c r="Q422">
        <f t="shared" si="53"/>
        <v>4</v>
      </c>
      <c r="R422">
        <f t="shared" si="54"/>
        <v>30</v>
      </c>
      <c r="S422">
        <f t="shared" si="55"/>
        <v>29.1</v>
      </c>
      <c r="T422">
        <f t="shared" si="56"/>
        <v>1</v>
      </c>
      <c r="U422">
        <f t="shared" si="57"/>
        <v>60.1</v>
      </c>
    </row>
    <row r="423" spans="1:21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50"/>
        <v>10</v>
      </c>
      <c r="O423">
        <f t="shared" si="51"/>
        <v>8</v>
      </c>
      <c r="P423">
        <f t="shared" si="52"/>
        <v>8</v>
      </c>
      <c r="Q423">
        <f t="shared" si="53"/>
        <v>4</v>
      </c>
      <c r="R423">
        <f t="shared" si="54"/>
        <v>30</v>
      </c>
      <c r="S423">
        <f t="shared" si="55"/>
        <v>17.3</v>
      </c>
      <c r="T423">
        <f t="shared" si="56"/>
        <v>5</v>
      </c>
      <c r="U423">
        <f t="shared" si="57"/>
        <v>52.3</v>
      </c>
    </row>
    <row r="424" spans="1:21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50"/>
        <v>8</v>
      </c>
      <c r="O424">
        <f t="shared" si="51"/>
        <v>8</v>
      </c>
      <c r="P424">
        <f t="shared" si="52"/>
        <v>4</v>
      </c>
      <c r="Q424">
        <f t="shared" si="53"/>
        <v>0</v>
      </c>
      <c r="R424">
        <f t="shared" si="54"/>
        <v>20</v>
      </c>
      <c r="S424">
        <f t="shared" si="55"/>
        <v>12.2</v>
      </c>
      <c r="T424">
        <f t="shared" si="56"/>
        <v>5</v>
      </c>
      <c r="U424">
        <f t="shared" si="57"/>
        <v>37.200000000000003</v>
      </c>
    </row>
    <row r="425" spans="1:21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50"/>
        <v>0</v>
      </c>
      <c r="O425">
        <f t="shared" si="51"/>
        <v>8</v>
      </c>
      <c r="P425">
        <f t="shared" si="52"/>
        <v>0</v>
      </c>
      <c r="Q425">
        <f t="shared" si="53"/>
        <v>10</v>
      </c>
      <c r="R425">
        <f t="shared" si="54"/>
        <v>18</v>
      </c>
      <c r="S425">
        <f t="shared" si="55"/>
        <v>31.2</v>
      </c>
      <c r="T425">
        <f t="shared" si="56"/>
        <v>3</v>
      </c>
      <c r="U425">
        <f t="shared" si="57"/>
        <v>52.2</v>
      </c>
    </row>
    <row r="426" spans="1:21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50"/>
        <v>8</v>
      </c>
      <c r="O426">
        <f t="shared" si="51"/>
        <v>10</v>
      </c>
      <c r="P426">
        <f t="shared" si="52"/>
        <v>4</v>
      </c>
      <c r="Q426">
        <f t="shared" si="53"/>
        <v>6</v>
      </c>
      <c r="R426">
        <f t="shared" si="54"/>
        <v>28</v>
      </c>
      <c r="S426">
        <f t="shared" si="55"/>
        <v>33.5</v>
      </c>
      <c r="T426">
        <f t="shared" si="56"/>
        <v>4</v>
      </c>
      <c r="U426">
        <f t="shared" si="57"/>
        <v>65.5</v>
      </c>
    </row>
    <row r="427" spans="1:21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50"/>
        <v>8</v>
      </c>
      <c r="O427">
        <f t="shared" si="51"/>
        <v>0</v>
      </c>
      <c r="P427">
        <f t="shared" si="52"/>
        <v>8</v>
      </c>
      <c r="Q427">
        <f t="shared" si="53"/>
        <v>6</v>
      </c>
      <c r="R427">
        <f t="shared" si="54"/>
        <v>22</v>
      </c>
      <c r="S427">
        <f t="shared" si="55"/>
        <v>22.2</v>
      </c>
      <c r="T427">
        <f t="shared" si="56"/>
        <v>4</v>
      </c>
      <c r="U427">
        <f t="shared" si="57"/>
        <v>48.2</v>
      </c>
    </row>
    <row r="428" spans="1:21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50"/>
        <v>4</v>
      </c>
      <c r="O428">
        <f t="shared" si="51"/>
        <v>8</v>
      </c>
      <c r="P428">
        <f t="shared" si="52"/>
        <v>6</v>
      </c>
      <c r="Q428">
        <f t="shared" si="53"/>
        <v>10</v>
      </c>
      <c r="R428">
        <f t="shared" si="54"/>
        <v>28</v>
      </c>
      <c r="S428">
        <f t="shared" si="55"/>
        <v>22.4</v>
      </c>
      <c r="T428">
        <f t="shared" si="56"/>
        <v>0</v>
      </c>
      <c r="U428">
        <f t="shared" si="57"/>
        <v>50.4</v>
      </c>
    </row>
    <row r="429" spans="1:21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50"/>
        <v>0</v>
      </c>
      <c r="O429">
        <f t="shared" si="51"/>
        <v>0</v>
      </c>
      <c r="P429">
        <f t="shared" si="52"/>
        <v>0</v>
      </c>
      <c r="Q429">
        <f t="shared" si="53"/>
        <v>0</v>
      </c>
      <c r="R429">
        <f t="shared" si="54"/>
        <v>0</v>
      </c>
      <c r="S429">
        <f t="shared" si="55"/>
        <v>21</v>
      </c>
      <c r="T429">
        <f t="shared" si="56"/>
        <v>7</v>
      </c>
      <c r="U429">
        <f t="shared" si="57"/>
        <v>28</v>
      </c>
    </row>
    <row r="430" spans="1:21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50"/>
        <v>10</v>
      </c>
      <c r="O430">
        <f t="shared" si="51"/>
        <v>6</v>
      </c>
      <c r="P430">
        <f t="shared" si="52"/>
        <v>6</v>
      </c>
      <c r="Q430">
        <f t="shared" si="53"/>
        <v>4</v>
      </c>
      <c r="R430">
        <f t="shared" si="54"/>
        <v>26</v>
      </c>
      <c r="S430">
        <f t="shared" si="55"/>
        <v>33.200000000000003</v>
      </c>
      <c r="T430">
        <f t="shared" si="56"/>
        <v>3</v>
      </c>
      <c r="U430">
        <f t="shared" si="57"/>
        <v>62.2</v>
      </c>
    </row>
    <row r="431" spans="1:21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50"/>
        <v>6</v>
      </c>
      <c r="O431">
        <f t="shared" si="51"/>
        <v>0</v>
      </c>
      <c r="P431">
        <f t="shared" si="52"/>
        <v>6</v>
      </c>
      <c r="Q431">
        <f t="shared" si="53"/>
        <v>4</v>
      </c>
      <c r="R431">
        <f t="shared" si="54"/>
        <v>16</v>
      </c>
      <c r="S431">
        <f t="shared" si="55"/>
        <v>32.6</v>
      </c>
      <c r="T431">
        <f t="shared" si="56"/>
        <v>7</v>
      </c>
      <c r="U431">
        <f t="shared" si="57"/>
        <v>55.6</v>
      </c>
    </row>
    <row r="432" spans="1:21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50"/>
        <v>8</v>
      </c>
      <c r="O432">
        <f t="shared" si="51"/>
        <v>0</v>
      </c>
      <c r="P432">
        <f t="shared" si="52"/>
        <v>8</v>
      </c>
      <c r="Q432">
        <f t="shared" si="53"/>
        <v>8</v>
      </c>
      <c r="R432">
        <f t="shared" si="54"/>
        <v>24</v>
      </c>
      <c r="S432">
        <f t="shared" si="55"/>
        <v>32.5</v>
      </c>
      <c r="T432">
        <f t="shared" si="56"/>
        <v>3</v>
      </c>
      <c r="U432">
        <f t="shared" si="57"/>
        <v>59.5</v>
      </c>
    </row>
    <row r="433" spans="1:21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50"/>
        <v>10</v>
      </c>
      <c r="O433">
        <f t="shared" si="51"/>
        <v>6</v>
      </c>
      <c r="P433">
        <f t="shared" si="52"/>
        <v>6</v>
      </c>
      <c r="Q433">
        <f t="shared" si="53"/>
        <v>10</v>
      </c>
      <c r="R433">
        <f t="shared" si="54"/>
        <v>32</v>
      </c>
      <c r="S433">
        <f t="shared" si="55"/>
        <v>26</v>
      </c>
      <c r="T433">
        <f t="shared" si="56"/>
        <v>6</v>
      </c>
      <c r="U433">
        <f t="shared" si="57"/>
        <v>64</v>
      </c>
    </row>
    <row r="434" spans="1:21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50"/>
        <v>0</v>
      </c>
      <c r="O434">
        <f t="shared" si="51"/>
        <v>10</v>
      </c>
      <c r="P434">
        <f t="shared" si="52"/>
        <v>0</v>
      </c>
      <c r="Q434">
        <f t="shared" si="53"/>
        <v>10</v>
      </c>
      <c r="R434">
        <f t="shared" si="54"/>
        <v>20</v>
      </c>
      <c r="S434">
        <f t="shared" si="55"/>
        <v>39.200000000000003</v>
      </c>
      <c r="T434">
        <f t="shared" si="56"/>
        <v>9</v>
      </c>
      <c r="U434">
        <f t="shared" si="57"/>
        <v>68.2</v>
      </c>
    </row>
    <row r="435" spans="1:21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50"/>
        <v>0</v>
      </c>
      <c r="O435">
        <f t="shared" si="51"/>
        <v>10</v>
      </c>
      <c r="P435">
        <f t="shared" si="52"/>
        <v>0</v>
      </c>
      <c r="Q435">
        <f t="shared" si="53"/>
        <v>0</v>
      </c>
      <c r="R435">
        <f t="shared" si="54"/>
        <v>10</v>
      </c>
      <c r="S435">
        <f t="shared" si="55"/>
        <v>15.7</v>
      </c>
      <c r="T435">
        <f t="shared" si="56"/>
        <v>5</v>
      </c>
      <c r="U435">
        <f t="shared" si="57"/>
        <v>30.7</v>
      </c>
    </row>
    <row r="436" spans="1:21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50"/>
        <v>8</v>
      </c>
      <c r="O436">
        <f t="shared" si="51"/>
        <v>8</v>
      </c>
      <c r="P436">
        <f t="shared" si="52"/>
        <v>8</v>
      </c>
      <c r="Q436">
        <f t="shared" si="53"/>
        <v>10</v>
      </c>
      <c r="R436">
        <f t="shared" si="54"/>
        <v>34</v>
      </c>
      <c r="S436">
        <f t="shared" si="55"/>
        <v>26.8</v>
      </c>
      <c r="T436">
        <f t="shared" si="56"/>
        <v>8</v>
      </c>
      <c r="U436">
        <f t="shared" si="57"/>
        <v>68.8</v>
      </c>
    </row>
    <row r="437" spans="1:21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50"/>
        <v>8</v>
      </c>
      <c r="O437">
        <f t="shared" si="51"/>
        <v>8</v>
      </c>
      <c r="P437">
        <f t="shared" si="52"/>
        <v>0</v>
      </c>
      <c r="Q437">
        <f t="shared" si="53"/>
        <v>10</v>
      </c>
      <c r="R437">
        <f t="shared" si="54"/>
        <v>26</v>
      </c>
      <c r="S437">
        <f t="shared" si="55"/>
        <v>38.200000000000003</v>
      </c>
      <c r="T437">
        <f t="shared" si="56"/>
        <v>5</v>
      </c>
      <c r="U437">
        <f t="shared" si="57"/>
        <v>69.2</v>
      </c>
    </row>
    <row r="438" spans="1:21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50"/>
        <v>6</v>
      </c>
      <c r="O438">
        <f t="shared" si="51"/>
        <v>8</v>
      </c>
      <c r="P438">
        <f t="shared" si="52"/>
        <v>10</v>
      </c>
      <c r="Q438">
        <f t="shared" si="53"/>
        <v>4</v>
      </c>
      <c r="R438">
        <f t="shared" si="54"/>
        <v>28</v>
      </c>
      <c r="S438">
        <f t="shared" si="55"/>
        <v>35.6</v>
      </c>
      <c r="T438">
        <f t="shared" si="56"/>
        <v>6</v>
      </c>
      <c r="U438">
        <f t="shared" si="57"/>
        <v>69.599999999999994</v>
      </c>
    </row>
    <row r="439" spans="1:21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50"/>
        <v>10</v>
      </c>
      <c r="O439">
        <f t="shared" si="51"/>
        <v>8</v>
      </c>
      <c r="P439">
        <f t="shared" si="52"/>
        <v>6</v>
      </c>
      <c r="Q439">
        <f t="shared" si="53"/>
        <v>10</v>
      </c>
      <c r="R439">
        <f t="shared" si="54"/>
        <v>34</v>
      </c>
      <c r="S439">
        <f t="shared" si="55"/>
        <v>22.5</v>
      </c>
      <c r="T439">
        <f t="shared" si="56"/>
        <v>7</v>
      </c>
      <c r="U439">
        <f t="shared" si="57"/>
        <v>63.5</v>
      </c>
    </row>
    <row r="440" spans="1:21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50"/>
        <v>4</v>
      </c>
      <c r="O440">
        <f t="shared" si="51"/>
        <v>4</v>
      </c>
      <c r="P440">
        <f t="shared" si="52"/>
        <v>8</v>
      </c>
      <c r="Q440">
        <f t="shared" si="53"/>
        <v>0</v>
      </c>
      <c r="R440">
        <f t="shared" si="54"/>
        <v>16</v>
      </c>
      <c r="S440">
        <f t="shared" si="55"/>
        <v>32.4</v>
      </c>
      <c r="T440">
        <f t="shared" si="56"/>
        <v>0</v>
      </c>
      <c r="U440">
        <f t="shared" si="57"/>
        <v>48.4</v>
      </c>
    </row>
    <row r="441" spans="1:21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50"/>
        <v>10</v>
      </c>
      <c r="O441">
        <f t="shared" si="51"/>
        <v>6</v>
      </c>
      <c r="P441">
        <f t="shared" si="52"/>
        <v>0</v>
      </c>
      <c r="Q441">
        <f t="shared" si="53"/>
        <v>10</v>
      </c>
      <c r="R441">
        <f t="shared" si="54"/>
        <v>26</v>
      </c>
      <c r="S441">
        <f t="shared" si="55"/>
        <v>9.9</v>
      </c>
      <c r="T441">
        <f t="shared" si="56"/>
        <v>0</v>
      </c>
      <c r="U441">
        <f t="shared" si="57"/>
        <v>35.9</v>
      </c>
    </row>
    <row r="442" spans="1:21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50"/>
        <v>6</v>
      </c>
      <c r="O442">
        <f t="shared" si="51"/>
        <v>6</v>
      </c>
      <c r="P442">
        <f t="shared" si="52"/>
        <v>6</v>
      </c>
      <c r="Q442">
        <f t="shared" si="53"/>
        <v>4</v>
      </c>
      <c r="R442">
        <f t="shared" si="54"/>
        <v>22</v>
      </c>
      <c r="S442">
        <f t="shared" si="55"/>
        <v>21.5</v>
      </c>
      <c r="T442">
        <f t="shared" si="56"/>
        <v>4</v>
      </c>
      <c r="U442">
        <f t="shared" si="57"/>
        <v>47.5</v>
      </c>
    </row>
    <row r="443" spans="1:21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50"/>
        <v>4</v>
      </c>
      <c r="O443">
        <f t="shared" si="51"/>
        <v>4</v>
      </c>
      <c r="P443">
        <f t="shared" si="52"/>
        <v>0</v>
      </c>
      <c r="Q443">
        <f t="shared" si="53"/>
        <v>4</v>
      </c>
      <c r="R443">
        <f t="shared" si="54"/>
        <v>12</v>
      </c>
      <c r="S443">
        <f t="shared" si="55"/>
        <v>25.4</v>
      </c>
      <c r="T443">
        <f t="shared" si="56"/>
        <v>6</v>
      </c>
      <c r="U443">
        <f t="shared" si="57"/>
        <v>43.4</v>
      </c>
    </row>
    <row r="444" spans="1:21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50"/>
        <v>6</v>
      </c>
      <c r="O444">
        <f t="shared" si="51"/>
        <v>0</v>
      </c>
      <c r="P444">
        <f t="shared" si="52"/>
        <v>10</v>
      </c>
      <c r="Q444">
        <f t="shared" si="53"/>
        <v>6</v>
      </c>
      <c r="R444">
        <f t="shared" si="54"/>
        <v>22</v>
      </c>
      <c r="S444">
        <f t="shared" si="55"/>
        <v>14.9</v>
      </c>
      <c r="T444">
        <f t="shared" si="56"/>
        <v>3</v>
      </c>
      <c r="U444">
        <f t="shared" si="57"/>
        <v>39.9</v>
      </c>
    </row>
    <row r="445" spans="1:21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50"/>
        <v>6</v>
      </c>
      <c r="O445">
        <f t="shared" si="51"/>
        <v>4</v>
      </c>
      <c r="P445">
        <f t="shared" si="52"/>
        <v>0</v>
      </c>
      <c r="Q445">
        <f t="shared" si="53"/>
        <v>8</v>
      </c>
      <c r="R445">
        <f t="shared" si="54"/>
        <v>18</v>
      </c>
      <c r="S445">
        <f t="shared" si="55"/>
        <v>35.299999999999997</v>
      </c>
      <c r="T445">
        <f t="shared" si="56"/>
        <v>3</v>
      </c>
      <c r="U445">
        <f t="shared" si="57"/>
        <v>56.3</v>
      </c>
    </row>
    <row r="446" spans="1:21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50"/>
        <v>6</v>
      </c>
      <c r="O446">
        <f t="shared" si="51"/>
        <v>8</v>
      </c>
      <c r="P446">
        <f t="shared" si="52"/>
        <v>6</v>
      </c>
      <c r="Q446">
        <f t="shared" si="53"/>
        <v>0</v>
      </c>
      <c r="R446">
        <f t="shared" si="54"/>
        <v>20</v>
      </c>
      <c r="S446">
        <f t="shared" si="55"/>
        <v>25.6</v>
      </c>
      <c r="T446">
        <f t="shared" si="56"/>
        <v>4</v>
      </c>
      <c r="U446">
        <f t="shared" si="57"/>
        <v>49.6</v>
      </c>
    </row>
    <row r="447" spans="1:21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50"/>
        <v>0</v>
      </c>
      <c r="O447">
        <f t="shared" si="51"/>
        <v>10</v>
      </c>
      <c r="P447">
        <f t="shared" si="52"/>
        <v>6</v>
      </c>
      <c r="Q447">
        <f t="shared" si="53"/>
        <v>4</v>
      </c>
      <c r="R447">
        <f t="shared" si="54"/>
        <v>20</v>
      </c>
      <c r="S447">
        <f t="shared" si="55"/>
        <v>22.7</v>
      </c>
      <c r="T447">
        <f t="shared" si="56"/>
        <v>4</v>
      </c>
      <c r="U447">
        <f t="shared" si="57"/>
        <v>46.7</v>
      </c>
    </row>
    <row r="448" spans="1:21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50"/>
        <v>6</v>
      </c>
      <c r="O448">
        <f t="shared" si="51"/>
        <v>6</v>
      </c>
      <c r="P448">
        <f t="shared" si="52"/>
        <v>8</v>
      </c>
      <c r="Q448">
        <f t="shared" si="53"/>
        <v>4</v>
      </c>
      <c r="R448">
        <f t="shared" si="54"/>
        <v>24</v>
      </c>
      <c r="S448">
        <f t="shared" si="55"/>
        <v>29.8</v>
      </c>
      <c r="T448">
        <f t="shared" si="56"/>
        <v>4</v>
      </c>
      <c r="U448">
        <f t="shared" si="57"/>
        <v>57.8</v>
      </c>
    </row>
    <row r="449" spans="1:21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50"/>
        <v>8</v>
      </c>
      <c r="O449">
        <f t="shared" si="51"/>
        <v>6</v>
      </c>
      <c r="P449">
        <f t="shared" si="52"/>
        <v>10</v>
      </c>
      <c r="Q449">
        <f t="shared" si="53"/>
        <v>0</v>
      </c>
      <c r="R449">
        <f t="shared" si="54"/>
        <v>24</v>
      </c>
      <c r="S449">
        <f t="shared" si="55"/>
        <v>31.7</v>
      </c>
      <c r="T449">
        <f t="shared" si="56"/>
        <v>8</v>
      </c>
      <c r="U449">
        <f t="shared" si="57"/>
        <v>63.7</v>
      </c>
    </row>
    <row r="450" spans="1:21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ref="N450:N515" si="58">VLOOKUP(E450,$AB$3:$AC$7,2,FALSE)</f>
        <v>4</v>
      </c>
      <c r="O450">
        <f t="shared" ref="O450:O515" si="59">VLOOKUP(F450,$AB$3:$AC$7,2,FALSE)</f>
        <v>8</v>
      </c>
      <c r="P450">
        <f t="shared" ref="P450:P515" si="60">VLOOKUP(G450,$AB$3:$AC$7,2,FALSE)</f>
        <v>8</v>
      </c>
      <c r="Q450">
        <f t="shared" ref="Q450:Q515" si="61">VLOOKUP(H450,$AB$3:$AC$7,2,FALSE)</f>
        <v>8</v>
      </c>
      <c r="R450">
        <f t="shared" ref="R450:R513" si="62">SUM(N450:Q450)</f>
        <v>28</v>
      </c>
      <c r="S450">
        <f t="shared" ref="S450:S515" si="63">SUM(I450:M450)/10</f>
        <v>32.5</v>
      </c>
      <c r="T450">
        <f t="shared" ref="T450:T515" si="64">IF(D450=6,2,0)+C450</f>
        <v>3</v>
      </c>
      <c r="U450">
        <f t="shared" si="57"/>
        <v>63.5</v>
      </c>
    </row>
    <row r="451" spans="1:21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58"/>
        <v>0</v>
      </c>
      <c r="O451">
        <f t="shared" si="59"/>
        <v>0</v>
      </c>
      <c r="P451">
        <f t="shared" si="60"/>
        <v>0</v>
      </c>
      <c r="Q451">
        <f t="shared" si="61"/>
        <v>10</v>
      </c>
      <c r="R451">
        <f t="shared" si="62"/>
        <v>10</v>
      </c>
      <c r="S451">
        <f t="shared" si="63"/>
        <v>30.4</v>
      </c>
      <c r="T451">
        <f t="shared" si="64"/>
        <v>0</v>
      </c>
      <c r="U451">
        <f t="shared" ref="U451:U514" si="65">SUM(R451:T451)</f>
        <v>40.4</v>
      </c>
    </row>
    <row r="452" spans="1:21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58"/>
        <v>6</v>
      </c>
      <c r="O452">
        <f t="shared" si="59"/>
        <v>10</v>
      </c>
      <c r="P452">
        <f t="shared" si="60"/>
        <v>6</v>
      </c>
      <c r="Q452">
        <f t="shared" si="61"/>
        <v>0</v>
      </c>
      <c r="R452">
        <f t="shared" si="62"/>
        <v>22</v>
      </c>
      <c r="S452">
        <f t="shared" si="63"/>
        <v>27.2</v>
      </c>
      <c r="T452">
        <f t="shared" si="64"/>
        <v>1</v>
      </c>
      <c r="U452">
        <f t="shared" si="65"/>
        <v>50.2</v>
      </c>
    </row>
    <row r="453" spans="1:21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58"/>
        <v>4</v>
      </c>
      <c r="O453">
        <f t="shared" si="59"/>
        <v>10</v>
      </c>
      <c r="P453">
        <f t="shared" si="60"/>
        <v>4</v>
      </c>
      <c r="Q453">
        <f t="shared" si="61"/>
        <v>0</v>
      </c>
      <c r="R453">
        <f t="shared" si="62"/>
        <v>18</v>
      </c>
      <c r="S453">
        <f t="shared" si="63"/>
        <v>15.7</v>
      </c>
      <c r="T453">
        <f t="shared" si="64"/>
        <v>7</v>
      </c>
      <c r="U453">
        <f t="shared" si="65"/>
        <v>40.700000000000003</v>
      </c>
    </row>
    <row r="454" spans="1:21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58"/>
        <v>6</v>
      </c>
      <c r="O454">
        <f t="shared" si="59"/>
        <v>10</v>
      </c>
      <c r="P454">
        <f t="shared" si="60"/>
        <v>8</v>
      </c>
      <c r="Q454">
        <f t="shared" si="61"/>
        <v>8</v>
      </c>
      <c r="R454">
        <f t="shared" si="62"/>
        <v>32</v>
      </c>
      <c r="S454">
        <f t="shared" si="63"/>
        <v>30.7</v>
      </c>
      <c r="T454">
        <f t="shared" si="64"/>
        <v>4</v>
      </c>
      <c r="U454">
        <f t="shared" si="65"/>
        <v>66.7</v>
      </c>
    </row>
    <row r="455" spans="1:21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58"/>
        <v>4</v>
      </c>
      <c r="O455">
        <f t="shared" si="59"/>
        <v>0</v>
      </c>
      <c r="P455">
        <f t="shared" si="60"/>
        <v>4</v>
      </c>
      <c r="Q455">
        <f t="shared" si="61"/>
        <v>10</v>
      </c>
      <c r="R455">
        <f t="shared" si="62"/>
        <v>18</v>
      </c>
      <c r="S455">
        <f t="shared" si="63"/>
        <v>35.299999999999997</v>
      </c>
      <c r="T455">
        <f t="shared" si="64"/>
        <v>2</v>
      </c>
      <c r="U455">
        <f t="shared" si="65"/>
        <v>55.3</v>
      </c>
    </row>
    <row r="456" spans="1:21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58"/>
        <v>10</v>
      </c>
      <c r="O456">
        <f t="shared" si="59"/>
        <v>8</v>
      </c>
      <c r="P456">
        <f t="shared" si="60"/>
        <v>6</v>
      </c>
      <c r="Q456">
        <f t="shared" si="61"/>
        <v>4</v>
      </c>
      <c r="R456">
        <f t="shared" si="62"/>
        <v>28</v>
      </c>
      <c r="S456">
        <f t="shared" si="63"/>
        <v>33.1</v>
      </c>
      <c r="T456">
        <f t="shared" si="64"/>
        <v>2</v>
      </c>
      <c r="U456">
        <f t="shared" si="65"/>
        <v>63.1</v>
      </c>
    </row>
    <row r="457" spans="1:21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58"/>
        <v>10</v>
      </c>
      <c r="O457">
        <f t="shared" si="59"/>
        <v>8</v>
      </c>
      <c r="P457">
        <f t="shared" si="60"/>
        <v>10</v>
      </c>
      <c r="Q457">
        <f t="shared" si="61"/>
        <v>4</v>
      </c>
      <c r="R457">
        <f t="shared" si="62"/>
        <v>32</v>
      </c>
      <c r="S457">
        <f t="shared" si="63"/>
        <v>25.2</v>
      </c>
      <c r="T457">
        <f t="shared" si="64"/>
        <v>2</v>
      </c>
      <c r="U457">
        <f t="shared" si="65"/>
        <v>59.2</v>
      </c>
    </row>
    <row r="458" spans="1:21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58"/>
        <v>6</v>
      </c>
      <c r="O458">
        <f t="shared" si="59"/>
        <v>8</v>
      </c>
      <c r="P458">
        <f t="shared" si="60"/>
        <v>0</v>
      </c>
      <c r="Q458">
        <f t="shared" si="61"/>
        <v>8</v>
      </c>
      <c r="R458">
        <f t="shared" si="62"/>
        <v>22</v>
      </c>
      <c r="S458">
        <f t="shared" si="63"/>
        <v>27.7</v>
      </c>
      <c r="T458">
        <f t="shared" si="64"/>
        <v>3</v>
      </c>
      <c r="U458">
        <f t="shared" si="65"/>
        <v>52.7</v>
      </c>
    </row>
    <row r="459" spans="1:21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58"/>
        <v>8</v>
      </c>
      <c r="O459">
        <f t="shared" si="59"/>
        <v>4</v>
      </c>
      <c r="P459">
        <f t="shared" si="60"/>
        <v>0</v>
      </c>
      <c r="Q459">
        <f t="shared" si="61"/>
        <v>0</v>
      </c>
      <c r="R459">
        <f t="shared" si="62"/>
        <v>12</v>
      </c>
      <c r="S459">
        <f t="shared" si="63"/>
        <v>24.7</v>
      </c>
      <c r="T459">
        <f t="shared" si="64"/>
        <v>3</v>
      </c>
      <c r="U459">
        <f t="shared" si="65"/>
        <v>39.700000000000003</v>
      </c>
    </row>
    <row r="460" spans="1:21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58"/>
        <v>10</v>
      </c>
      <c r="O460">
        <f t="shared" si="59"/>
        <v>6</v>
      </c>
      <c r="P460">
        <f t="shared" si="60"/>
        <v>10</v>
      </c>
      <c r="Q460">
        <f t="shared" si="61"/>
        <v>10</v>
      </c>
      <c r="R460">
        <f t="shared" si="62"/>
        <v>36</v>
      </c>
      <c r="S460">
        <f t="shared" si="63"/>
        <v>25.5</v>
      </c>
      <c r="T460">
        <f t="shared" si="64"/>
        <v>4</v>
      </c>
      <c r="U460">
        <f t="shared" si="65"/>
        <v>65.5</v>
      </c>
    </row>
    <row r="461" spans="1:21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58"/>
        <v>4</v>
      </c>
      <c r="O461">
        <f t="shared" si="59"/>
        <v>6</v>
      </c>
      <c r="P461">
        <f t="shared" si="60"/>
        <v>0</v>
      </c>
      <c r="Q461">
        <f t="shared" si="61"/>
        <v>6</v>
      </c>
      <c r="R461">
        <f t="shared" si="62"/>
        <v>16</v>
      </c>
      <c r="S461">
        <f t="shared" si="63"/>
        <v>24.1</v>
      </c>
      <c r="T461">
        <f t="shared" si="64"/>
        <v>0</v>
      </c>
      <c r="U461">
        <f t="shared" si="65"/>
        <v>40.1</v>
      </c>
    </row>
    <row r="462" spans="1:21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58"/>
        <v>4</v>
      </c>
      <c r="O462">
        <f t="shared" si="59"/>
        <v>0</v>
      </c>
      <c r="P462">
        <f t="shared" si="60"/>
        <v>4</v>
      </c>
      <c r="Q462">
        <f t="shared" si="61"/>
        <v>8</v>
      </c>
      <c r="R462">
        <f t="shared" si="62"/>
        <v>16</v>
      </c>
      <c r="S462">
        <f t="shared" si="63"/>
        <v>33.9</v>
      </c>
      <c r="T462">
        <f t="shared" si="64"/>
        <v>6</v>
      </c>
      <c r="U462">
        <f t="shared" si="65"/>
        <v>55.9</v>
      </c>
    </row>
    <row r="463" spans="1:21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58"/>
        <v>4</v>
      </c>
      <c r="O463">
        <f t="shared" si="59"/>
        <v>10</v>
      </c>
      <c r="P463">
        <f t="shared" si="60"/>
        <v>10</v>
      </c>
      <c r="Q463">
        <f t="shared" si="61"/>
        <v>6</v>
      </c>
      <c r="R463">
        <f t="shared" si="62"/>
        <v>30</v>
      </c>
      <c r="S463">
        <f t="shared" si="63"/>
        <v>35.299999999999997</v>
      </c>
      <c r="T463">
        <f t="shared" si="64"/>
        <v>2</v>
      </c>
      <c r="U463">
        <f t="shared" si="65"/>
        <v>67.3</v>
      </c>
    </row>
    <row r="464" spans="1:21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58"/>
        <v>0</v>
      </c>
      <c r="O464">
        <f t="shared" si="59"/>
        <v>4</v>
      </c>
      <c r="P464">
        <f t="shared" si="60"/>
        <v>0</v>
      </c>
      <c r="Q464">
        <f t="shared" si="61"/>
        <v>4</v>
      </c>
      <c r="R464">
        <f t="shared" si="62"/>
        <v>8</v>
      </c>
      <c r="S464">
        <f t="shared" si="63"/>
        <v>14.2</v>
      </c>
      <c r="T464">
        <f t="shared" si="64"/>
        <v>9</v>
      </c>
      <c r="U464">
        <f t="shared" si="65"/>
        <v>31.2</v>
      </c>
    </row>
    <row r="465" spans="1:21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58"/>
        <v>8</v>
      </c>
      <c r="O465">
        <f t="shared" si="59"/>
        <v>10</v>
      </c>
      <c r="P465">
        <f t="shared" si="60"/>
        <v>0</v>
      </c>
      <c r="Q465">
        <f t="shared" si="61"/>
        <v>6</v>
      </c>
      <c r="R465">
        <f t="shared" si="62"/>
        <v>24</v>
      </c>
      <c r="S465">
        <f t="shared" si="63"/>
        <v>37.9</v>
      </c>
      <c r="T465">
        <f t="shared" si="64"/>
        <v>8</v>
      </c>
      <c r="U465">
        <f t="shared" si="65"/>
        <v>69.900000000000006</v>
      </c>
    </row>
    <row r="466" spans="1:21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58"/>
        <v>10</v>
      </c>
      <c r="O466">
        <f t="shared" si="59"/>
        <v>6</v>
      </c>
      <c r="P466">
        <f t="shared" si="60"/>
        <v>8</v>
      </c>
      <c r="Q466">
        <f t="shared" si="61"/>
        <v>0</v>
      </c>
      <c r="R466">
        <f t="shared" si="62"/>
        <v>24</v>
      </c>
      <c r="S466">
        <f t="shared" si="63"/>
        <v>28.3</v>
      </c>
      <c r="T466">
        <f t="shared" si="64"/>
        <v>2</v>
      </c>
      <c r="U466">
        <f t="shared" si="65"/>
        <v>54.3</v>
      </c>
    </row>
    <row r="467" spans="1:21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58"/>
        <v>8</v>
      </c>
      <c r="O467">
        <f t="shared" si="59"/>
        <v>6</v>
      </c>
      <c r="P467">
        <f t="shared" si="60"/>
        <v>4</v>
      </c>
      <c r="Q467">
        <f t="shared" si="61"/>
        <v>0</v>
      </c>
      <c r="R467">
        <f t="shared" si="62"/>
        <v>18</v>
      </c>
      <c r="S467">
        <f t="shared" si="63"/>
        <v>27</v>
      </c>
      <c r="T467">
        <f t="shared" si="64"/>
        <v>6</v>
      </c>
      <c r="U467">
        <f t="shared" si="65"/>
        <v>51</v>
      </c>
    </row>
    <row r="468" spans="1:21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58"/>
        <v>10</v>
      </c>
      <c r="O468">
        <f t="shared" si="59"/>
        <v>0</v>
      </c>
      <c r="P468">
        <f t="shared" si="60"/>
        <v>8</v>
      </c>
      <c r="Q468">
        <f t="shared" si="61"/>
        <v>0</v>
      </c>
      <c r="R468">
        <f t="shared" si="62"/>
        <v>18</v>
      </c>
      <c r="S468">
        <f t="shared" si="63"/>
        <v>29.2</v>
      </c>
      <c r="T468">
        <f t="shared" si="64"/>
        <v>0</v>
      </c>
      <c r="U468">
        <f t="shared" si="65"/>
        <v>47.2</v>
      </c>
    </row>
    <row r="469" spans="1:21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58"/>
        <v>10</v>
      </c>
      <c r="O469">
        <f t="shared" si="59"/>
        <v>0</v>
      </c>
      <c r="P469">
        <f t="shared" si="60"/>
        <v>8</v>
      </c>
      <c r="Q469">
        <f t="shared" si="61"/>
        <v>6</v>
      </c>
      <c r="R469">
        <f t="shared" si="62"/>
        <v>24</v>
      </c>
      <c r="S469">
        <f t="shared" si="63"/>
        <v>21</v>
      </c>
      <c r="T469">
        <f t="shared" si="64"/>
        <v>7</v>
      </c>
      <c r="U469">
        <f t="shared" si="65"/>
        <v>52</v>
      </c>
    </row>
    <row r="470" spans="1:21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58"/>
        <v>4</v>
      </c>
      <c r="O470">
        <f t="shared" si="59"/>
        <v>4</v>
      </c>
      <c r="P470">
        <f t="shared" si="60"/>
        <v>0</v>
      </c>
      <c r="Q470">
        <f t="shared" si="61"/>
        <v>10</v>
      </c>
      <c r="R470">
        <f t="shared" si="62"/>
        <v>18</v>
      </c>
      <c r="S470">
        <f t="shared" si="63"/>
        <v>19.600000000000001</v>
      </c>
      <c r="T470">
        <f t="shared" si="64"/>
        <v>1</v>
      </c>
      <c r="U470">
        <f t="shared" si="65"/>
        <v>38.6</v>
      </c>
    </row>
    <row r="471" spans="1:21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58"/>
        <v>0</v>
      </c>
      <c r="O471">
        <f t="shared" si="59"/>
        <v>8</v>
      </c>
      <c r="P471">
        <f t="shared" si="60"/>
        <v>10</v>
      </c>
      <c r="Q471">
        <f t="shared" si="61"/>
        <v>0</v>
      </c>
      <c r="R471">
        <f t="shared" si="62"/>
        <v>18</v>
      </c>
      <c r="S471">
        <f t="shared" si="63"/>
        <v>35.5</v>
      </c>
      <c r="T471">
        <f t="shared" si="64"/>
        <v>0</v>
      </c>
      <c r="U471">
        <f t="shared" si="65"/>
        <v>53.5</v>
      </c>
    </row>
    <row r="472" spans="1:21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58"/>
        <v>6</v>
      </c>
      <c r="O472">
        <f t="shared" si="59"/>
        <v>4</v>
      </c>
      <c r="P472">
        <f t="shared" si="60"/>
        <v>4</v>
      </c>
      <c r="Q472">
        <f t="shared" si="61"/>
        <v>0</v>
      </c>
      <c r="R472">
        <f t="shared" si="62"/>
        <v>14</v>
      </c>
      <c r="S472">
        <f t="shared" si="63"/>
        <v>36.6</v>
      </c>
      <c r="T472">
        <f t="shared" si="64"/>
        <v>6</v>
      </c>
      <c r="U472">
        <f t="shared" si="65"/>
        <v>56.6</v>
      </c>
    </row>
    <row r="473" spans="1:21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58"/>
        <v>4</v>
      </c>
      <c r="O473">
        <f t="shared" si="59"/>
        <v>4</v>
      </c>
      <c r="P473">
        <f t="shared" si="60"/>
        <v>8</v>
      </c>
      <c r="Q473">
        <f t="shared" si="61"/>
        <v>6</v>
      </c>
      <c r="R473">
        <f t="shared" si="62"/>
        <v>22</v>
      </c>
      <c r="S473">
        <f t="shared" si="63"/>
        <v>28.3</v>
      </c>
      <c r="T473">
        <f t="shared" si="64"/>
        <v>3</v>
      </c>
      <c r="U473">
        <f t="shared" si="65"/>
        <v>53.3</v>
      </c>
    </row>
    <row r="474" spans="1:21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58"/>
        <v>0</v>
      </c>
      <c r="O474">
        <f t="shared" si="59"/>
        <v>4</v>
      </c>
      <c r="P474">
        <f t="shared" si="60"/>
        <v>6</v>
      </c>
      <c r="Q474">
        <f t="shared" si="61"/>
        <v>6</v>
      </c>
      <c r="R474">
        <f t="shared" si="62"/>
        <v>16</v>
      </c>
      <c r="S474">
        <f t="shared" si="63"/>
        <v>35.299999999999997</v>
      </c>
      <c r="T474">
        <f t="shared" si="64"/>
        <v>8</v>
      </c>
      <c r="U474">
        <f t="shared" si="65"/>
        <v>59.3</v>
      </c>
    </row>
    <row r="475" spans="1:21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58"/>
        <v>4</v>
      </c>
      <c r="O475">
        <f t="shared" si="59"/>
        <v>4</v>
      </c>
      <c r="P475">
        <f t="shared" si="60"/>
        <v>6</v>
      </c>
      <c r="Q475">
        <f t="shared" si="61"/>
        <v>8</v>
      </c>
      <c r="R475">
        <f t="shared" si="62"/>
        <v>22</v>
      </c>
      <c r="S475">
        <f t="shared" si="63"/>
        <v>24.5</v>
      </c>
      <c r="T475">
        <f t="shared" si="64"/>
        <v>3</v>
      </c>
      <c r="U475">
        <f t="shared" si="65"/>
        <v>49.5</v>
      </c>
    </row>
    <row r="476" spans="1:21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58"/>
        <v>8</v>
      </c>
      <c r="O476">
        <f t="shared" si="59"/>
        <v>10</v>
      </c>
      <c r="P476">
        <f t="shared" si="60"/>
        <v>0</v>
      </c>
      <c r="Q476">
        <f t="shared" si="61"/>
        <v>8</v>
      </c>
      <c r="R476">
        <f t="shared" si="62"/>
        <v>26</v>
      </c>
      <c r="S476">
        <f t="shared" si="63"/>
        <v>26.2</v>
      </c>
      <c r="T476">
        <f t="shared" si="64"/>
        <v>0</v>
      </c>
      <c r="U476">
        <f t="shared" si="65"/>
        <v>52.2</v>
      </c>
    </row>
    <row r="477" spans="1:21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58"/>
        <v>8</v>
      </c>
      <c r="O477">
        <f t="shared" si="59"/>
        <v>0</v>
      </c>
      <c r="P477">
        <f t="shared" si="60"/>
        <v>10</v>
      </c>
      <c r="Q477">
        <f t="shared" si="61"/>
        <v>10</v>
      </c>
      <c r="R477">
        <f t="shared" si="62"/>
        <v>28</v>
      </c>
      <c r="S477">
        <f t="shared" si="63"/>
        <v>16.399999999999999</v>
      </c>
      <c r="T477">
        <f t="shared" si="64"/>
        <v>7</v>
      </c>
      <c r="U477">
        <f t="shared" si="65"/>
        <v>51.4</v>
      </c>
    </row>
    <row r="478" spans="1:21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58"/>
        <v>4</v>
      </c>
      <c r="O478">
        <f t="shared" si="59"/>
        <v>10</v>
      </c>
      <c r="P478">
        <f t="shared" si="60"/>
        <v>0</v>
      </c>
      <c r="Q478">
        <f t="shared" si="61"/>
        <v>10</v>
      </c>
      <c r="R478">
        <f t="shared" si="62"/>
        <v>24</v>
      </c>
      <c r="S478">
        <f t="shared" si="63"/>
        <v>31.3</v>
      </c>
      <c r="T478">
        <f t="shared" si="64"/>
        <v>8</v>
      </c>
      <c r="U478">
        <f t="shared" si="65"/>
        <v>63.3</v>
      </c>
    </row>
    <row r="479" spans="1:21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58"/>
        <v>0</v>
      </c>
      <c r="O479">
        <f t="shared" si="59"/>
        <v>6</v>
      </c>
      <c r="P479">
        <f t="shared" si="60"/>
        <v>10</v>
      </c>
      <c r="Q479">
        <f t="shared" si="61"/>
        <v>10</v>
      </c>
      <c r="R479">
        <f t="shared" si="62"/>
        <v>26</v>
      </c>
      <c r="S479">
        <f t="shared" si="63"/>
        <v>33.700000000000003</v>
      </c>
      <c r="T479">
        <f t="shared" si="64"/>
        <v>8</v>
      </c>
      <c r="U479">
        <f t="shared" si="65"/>
        <v>67.7</v>
      </c>
    </row>
    <row r="480" spans="1:21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58"/>
        <v>10</v>
      </c>
      <c r="O480">
        <f t="shared" si="59"/>
        <v>8</v>
      </c>
      <c r="P480">
        <f t="shared" si="60"/>
        <v>0</v>
      </c>
      <c r="Q480">
        <f t="shared" si="61"/>
        <v>6</v>
      </c>
      <c r="R480">
        <f t="shared" si="62"/>
        <v>24</v>
      </c>
      <c r="S480">
        <f t="shared" si="63"/>
        <v>22.6</v>
      </c>
      <c r="T480">
        <f t="shared" si="64"/>
        <v>0</v>
      </c>
      <c r="U480">
        <f t="shared" si="65"/>
        <v>46.6</v>
      </c>
    </row>
    <row r="481" spans="1:21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58"/>
        <v>0</v>
      </c>
      <c r="O481">
        <f t="shared" si="59"/>
        <v>10</v>
      </c>
      <c r="P481">
        <f t="shared" si="60"/>
        <v>0</v>
      </c>
      <c r="Q481">
        <f t="shared" si="61"/>
        <v>8</v>
      </c>
      <c r="R481">
        <f t="shared" si="62"/>
        <v>18</v>
      </c>
      <c r="S481">
        <f t="shared" si="63"/>
        <v>28.9</v>
      </c>
      <c r="T481">
        <f t="shared" si="64"/>
        <v>0</v>
      </c>
      <c r="U481">
        <f t="shared" si="65"/>
        <v>46.9</v>
      </c>
    </row>
    <row r="482" spans="1:21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58"/>
        <v>0</v>
      </c>
      <c r="O482">
        <f t="shared" si="59"/>
        <v>0</v>
      </c>
      <c r="P482">
        <f t="shared" si="60"/>
        <v>6</v>
      </c>
      <c r="Q482">
        <f t="shared" si="61"/>
        <v>0</v>
      </c>
      <c r="R482">
        <f t="shared" si="62"/>
        <v>6</v>
      </c>
      <c r="S482">
        <f t="shared" si="63"/>
        <v>23.6</v>
      </c>
      <c r="T482">
        <f t="shared" si="64"/>
        <v>1</v>
      </c>
      <c r="U482">
        <f t="shared" si="65"/>
        <v>30.6</v>
      </c>
    </row>
    <row r="483" spans="1:21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58"/>
        <v>4</v>
      </c>
      <c r="O483">
        <f t="shared" si="59"/>
        <v>0</v>
      </c>
      <c r="P483">
        <f t="shared" si="60"/>
        <v>4</v>
      </c>
      <c r="Q483">
        <f t="shared" si="61"/>
        <v>4</v>
      </c>
      <c r="R483">
        <f t="shared" si="62"/>
        <v>12</v>
      </c>
      <c r="S483">
        <f t="shared" si="63"/>
        <v>22</v>
      </c>
      <c r="T483">
        <f t="shared" si="64"/>
        <v>6</v>
      </c>
      <c r="U483">
        <f t="shared" si="65"/>
        <v>40</v>
      </c>
    </row>
    <row r="484" spans="1:21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58"/>
        <v>0</v>
      </c>
      <c r="O484">
        <f t="shared" si="59"/>
        <v>0</v>
      </c>
      <c r="P484">
        <f t="shared" si="60"/>
        <v>4</v>
      </c>
      <c r="Q484">
        <f t="shared" si="61"/>
        <v>4</v>
      </c>
      <c r="R484">
        <f t="shared" si="62"/>
        <v>8</v>
      </c>
      <c r="S484">
        <f t="shared" si="63"/>
        <v>31.3</v>
      </c>
      <c r="T484">
        <f t="shared" si="64"/>
        <v>4</v>
      </c>
      <c r="U484">
        <f t="shared" si="65"/>
        <v>43.3</v>
      </c>
    </row>
    <row r="485" spans="1:21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58"/>
        <v>10</v>
      </c>
      <c r="O485">
        <f t="shared" si="59"/>
        <v>4</v>
      </c>
      <c r="P485">
        <f t="shared" si="60"/>
        <v>0</v>
      </c>
      <c r="Q485">
        <f t="shared" si="61"/>
        <v>8</v>
      </c>
      <c r="R485">
        <f t="shared" si="62"/>
        <v>22</v>
      </c>
      <c r="S485">
        <f t="shared" si="63"/>
        <v>21.7</v>
      </c>
      <c r="T485">
        <f t="shared" si="64"/>
        <v>2</v>
      </c>
      <c r="U485">
        <f t="shared" si="65"/>
        <v>45.7</v>
      </c>
    </row>
    <row r="486" spans="1:21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58"/>
        <v>10</v>
      </c>
      <c r="O486">
        <f t="shared" si="59"/>
        <v>6</v>
      </c>
      <c r="P486">
        <f t="shared" si="60"/>
        <v>4</v>
      </c>
      <c r="Q486">
        <f t="shared" si="61"/>
        <v>0</v>
      </c>
      <c r="R486">
        <f t="shared" si="62"/>
        <v>20</v>
      </c>
      <c r="S486">
        <f t="shared" si="63"/>
        <v>26</v>
      </c>
      <c r="T486">
        <f t="shared" si="64"/>
        <v>8</v>
      </c>
      <c r="U486">
        <f t="shared" si="65"/>
        <v>54</v>
      </c>
    </row>
    <row r="487" spans="1:21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58"/>
        <v>8</v>
      </c>
      <c r="O487">
        <f t="shared" si="59"/>
        <v>10</v>
      </c>
      <c r="P487">
        <f t="shared" si="60"/>
        <v>0</v>
      </c>
      <c r="Q487">
        <f t="shared" si="61"/>
        <v>8</v>
      </c>
      <c r="R487">
        <f t="shared" si="62"/>
        <v>26</v>
      </c>
      <c r="S487">
        <f t="shared" si="63"/>
        <v>25.7</v>
      </c>
      <c r="T487">
        <f t="shared" si="64"/>
        <v>5</v>
      </c>
      <c r="U487">
        <f t="shared" si="65"/>
        <v>56.7</v>
      </c>
    </row>
    <row r="488" spans="1:21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58"/>
        <v>8</v>
      </c>
      <c r="O488">
        <f t="shared" si="59"/>
        <v>10</v>
      </c>
      <c r="P488">
        <f t="shared" si="60"/>
        <v>0</v>
      </c>
      <c r="Q488">
        <f t="shared" si="61"/>
        <v>8</v>
      </c>
      <c r="R488">
        <f t="shared" si="62"/>
        <v>26</v>
      </c>
      <c r="S488">
        <f t="shared" si="63"/>
        <v>29.5</v>
      </c>
      <c r="T488">
        <f t="shared" si="64"/>
        <v>1</v>
      </c>
      <c r="U488">
        <f t="shared" si="65"/>
        <v>56.5</v>
      </c>
    </row>
    <row r="489" spans="1:21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58"/>
        <v>4</v>
      </c>
      <c r="O489">
        <f t="shared" si="59"/>
        <v>10</v>
      </c>
      <c r="P489">
        <f t="shared" si="60"/>
        <v>6</v>
      </c>
      <c r="Q489">
        <f t="shared" si="61"/>
        <v>0</v>
      </c>
      <c r="R489">
        <f t="shared" si="62"/>
        <v>20</v>
      </c>
      <c r="S489">
        <f t="shared" si="63"/>
        <v>9.3000000000000007</v>
      </c>
      <c r="T489">
        <f t="shared" si="64"/>
        <v>9</v>
      </c>
      <c r="U489">
        <f t="shared" si="65"/>
        <v>38.299999999999997</v>
      </c>
    </row>
    <row r="490" spans="1:21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58"/>
        <v>10</v>
      </c>
      <c r="O490">
        <f t="shared" si="59"/>
        <v>6</v>
      </c>
      <c r="P490">
        <f t="shared" si="60"/>
        <v>10</v>
      </c>
      <c r="Q490">
        <f t="shared" si="61"/>
        <v>0</v>
      </c>
      <c r="R490">
        <f t="shared" si="62"/>
        <v>26</v>
      </c>
      <c r="S490">
        <f t="shared" si="63"/>
        <v>18.3</v>
      </c>
      <c r="T490">
        <f t="shared" si="64"/>
        <v>3</v>
      </c>
      <c r="U490">
        <f t="shared" si="65"/>
        <v>47.3</v>
      </c>
    </row>
    <row r="491" spans="1:21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58"/>
        <v>10</v>
      </c>
      <c r="O491">
        <f t="shared" si="59"/>
        <v>4</v>
      </c>
      <c r="P491">
        <f t="shared" si="60"/>
        <v>0</v>
      </c>
      <c r="Q491">
        <f t="shared" si="61"/>
        <v>4</v>
      </c>
      <c r="R491">
        <f t="shared" si="62"/>
        <v>18</v>
      </c>
      <c r="S491">
        <f t="shared" si="63"/>
        <v>19.8</v>
      </c>
      <c r="T491">
        <f t="shared" si="64"/>
        <v>4</v>
      </c>
      <c r="U491">
        <f t="shared" si="65"/>
        <v>41.8</v>
      </c>
    </row>
    <row r="492" spans="1:21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58"/>
        <v>8</v>
      </c>
      <c r="O492">
        <f t="shared" si="59"/>
        <v>10</v>
      </c>
      <c r="P492">
        <f t="shared" si="60"/>
        <v>8</v>
      </c>
      <c r="Q492">
        <f t="shared" si="61"/>
        <v>6</v>
      </c>
      <c r="R492">
        <f t="shared" si="62"/>
        <v>32</v>
      </c>
      <c r="S492">
        <f t="shared" si="63"/>
        <v>41.1</v>
      </c>
      <c r="T492">
        <f t="shared" si="64"/>
        <v>7</v>
      </c>
      <c r="U492">
        <f t="shared" si="65"/>
        <v>80.099999999999994</v>
      </c>
    </row>
    <row r="493" spans="1:21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58"/>
        <v>6</v>
      </c>
      <c r="O493">
        <f t="shared" si="59"/>
        <v>0</v>
      </c>
      <c r="P493">
        <f t="shared" si="60"/>
        <v>10</v>
      </c>
      <c r="Q493">
        <f t="shared" si="61"/>
        <v>10</v>
      </c>
      <c r="R493">
        <f t="shared" si="62"/>
        <v>26</v>
      </c>
      <c r="S493">
        <f t="shared" si="63"/>
        <v>24.8</v>
      </c>
      <c r="T493">
        <f t="shared" si="64"/>
        <v>5</v>
      </c>
      <c r="U493">
        <f t="shared" si="65"/>
        <v>55.8</v>
      </c>
    </row>
    <row r="494" spans="1:21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58"/>
        <v>4</v>
      </c>
      <c r="O494">
        <f t="shared" si="59"/>
        <v>10</v>
      </c>
      <c r="P494">
        <f t="shared" si="60"/>
        <v>8</v>
      </c>
      <c r="Q494">
        <f t="shared" si="61"/>
        <v>6</v>
      </c>
      <c r="R494">
        <f t="shared" si="62"/>
        <v>28</v>
      </c>
      <c r="S494">
        <f t="shared" si="63"/>
        <v>20.2</v>
      </c>
      <c r="T494">
        <f t="shared" si="64"/>
        <v>6</v>
      </c>
      <c r="U494">
        <f t="shared" si="65"/>
        <v>54.2</v>
      </c>
    </row>
    <row r="495" spans="1:21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58"/>
        <v>4</v>
      </c>
      <c r="O495">
        <f t="shared" si="59"/>
        <v>6</v>
      </c>
      <c r="P495">
        <f t="shared" si="60"/>
        <v>8</v>
      </c>
      <c r="Q495">
        <f t="shared" si="61"/>
        <v>6</v>
      </c>
      <c r="R495">
        <f t="shared" si="62"/>
        <v>24</v>
      </c>
      <c r="S495">
        <f t="shared" si="63"/>
        <v>13.1</v>
      </c>
      <c r="T495">
        <f t="shared" si="64"/>
        <v>8</v>
      </c>
      <c r="U495">
        <f t="shared" si="65"/>
        <v>45.1</v>
      </c>
    </row>
    <row r="496" spans="1:21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58"/>
        <v>0</v>
      </c>
      <c r="O496">
        <f t="shared" si="59"/>
        <v>8</v>
      </c>
      <c r="P496">
        <f t="shared" si="60"/>
        <v>8</v>
      </c>
      <c r="Q496">
        <f t="shared" si="61"/>
        <v>6</v>
      </c>
      <c r="R496">
        <f t="shared" si="62"/>
        <v>22</v>
      </c>
      <c r="S496">
        <f t="shared" si="63"/>
        <v>24.6</v>
      </c>
      <c r="T496">
        <f t="shared" si="64"/>
        <v>2</v>
      </c>
      <c r="U496">
        <f t="shared" si="65"/>
        <v>48.6</v>
      </c>
    </row>
    <row r="497" spans="1:21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58"/>
        <v>4</v>
      </c>
      <c r="O497">
        <f t="shared" si="59"/>
        <v>4</v>
      </c>
      <c r="P497">
        <f t="shared" si="60"/>
        <v>10</v>
      </c>
      <c r="Q497">
        <f t="shared" si="61"/>
        <v>4</v>
      </c>
      <c r="R497">
        <f t="shared" si="62"/>
        <v>22</v>
      </c>
      <c r="S497">
        <f t="shared" si="63"/>
        <v>25.4</v>
      </c>
      <c r="T497">
        <f t="shared" si="64"/>
        <v>5</v>
      </c>
      <c r="U497">
        <f t="shared" si="65"/>
        <v>52.4</v>
      </c>
    </row>
    <row r="498" spans="1:21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58"/>
        <v>10</v>
      </c>
      <c r="O498">
        <f t="shared" si="59"/>
        <v>10</v>
      </c>
      <c r="P498">
        <f t="shared" si="60"/>
        <v>10</v>
      </c>
      <c r="Q498">
        <f t="shared" si="61"/>
        <v>8</v>
      </c>
      <c r="R498">
        <f t="shared" si="62"/>
        <v>38</v>
      </c>
      <c r="S498">
        <f t="shared" si="63"/>
        <v>20.100000000000001</v>
      </c>
      <c r="T498">
        <f t="shared" si="64"/>
        <v>7</v>
      </c>
      <c r="U498">
        <f t="shared" si="65"/>
        <v>65.099999999999994</v>
      </c>
    </row>
    <row r="499" spans="1:21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58"/>
        <v>10</v>
      </c>
      <c r="O499">
        <f t="shared" si="59"/>
        <v>8</v>
      </c>
      <c r="P499">
        <f t="shared" si="60"/>
        <v>6</v>
      </c>
      <c r="Q499">
        <f t="shared" si="61"/>
        <v>6</v>
      </c>
      <c r="R499">
        <f t="shared" si="62"/>
        <v>30</v>
      </c>
      <c r="S499">
        <f t="shared" si="63"/>
        <v>30.2</v>
      </c>
      <c r="T499">
        <f t="shared" si="64"/>
        <v>5</v>
      </c>
      <c r="U499">
        <f t="shared" si="65"/>
        <v>65.2</v>
      </c>
    </row>
    <row r="500" spans="1:21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58"/>
        <v>10</v>
      </c>
      <c r="O500">
        <f t="shared" si="59"/>
        <v>0</v>
      </c>
      <c r="P500">
        <f t="shared" si="60"/>
        <v>6</v>
      </c>
      <c r="Q500">
        <f t="shared" si="61"/>
        <v>4</v>
      </c>
      <c r="R500">
        <f t="shared" si="62"/>
        <v>20</v>
      </c>
      <c r="S500">
        <f t="shared" si="63"/>
        <v>19</v>
      </c>
      <c r="T500">
        <f t="shared" si="64"/>
        <v>2</v>
      </c>
      <c r="U500">
        <f t="shared" si="65"/>
        <v>41</v>
      </c>
    </row>
    <row r="501" spans="1:21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58"/>
        <v>10</v>
      </c>
      <c r="O501">
        <f t="shared" si="59"/>
        <v>4</v>
      </c>
      <c r="P501">
        <f t="shared" si="60"/>
        <v>10</v>
      </c>
      <c r="Q501">
        <f t="shared" si="61"/>
        <v>0</v>
      </c>
      <c r="R501">
        <f t="shared" si="62"/>
        <v>24</v>
      </c>
      <c r="S501">
        <f t="shared" si="63"/>
        <v>34.5</v>
      </c>
      <c r="T501">
        <f t="shared" si="64"/>
        <v>6</v>
      </c>
      <c r="U501">
        <f t="shared" si="65"/>
        <v>64.5</v>
      </c>
    </row>
    <row r="502" spans="1:21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58"/>
        <v>6</v>
      </c>
      <c r="O502">
        <f t="shared" si="59"/>
        <v>10</v>
      </c>
      <c r="P502">
        <f t="shared" si="60"/>
        <v>4</v>
      </c>
      <c r="Q502">
        <f t="shared" si="61"/>
        <v>10</v>
      </c>
      <c r="R502">
        <f t="shared" si="62"/>
        <v>30</v>
      </c>
      <c r="S502">
        <f t="shared" si="63"/>
        <v>17.899999999999999</v>
      </c>
      <c r="T502">
        <f t="shared" si="64"/>
        <v>7</v>
      </c>
      <c r="U502">
        <f t="shared" si="65"/>
        <v>54.9</v>
      </c>
    </row>
    <row r="503" spans="1:21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58"/>
        <v>8</v>
      </c>
      <c r="O503">
        <f t="shared" si="59"/>
        <v>10</v>
      </c>
      <c r="P503">
        <f t="shared" si="60"/>
        <v>4</v>
      </c>
      <c r="Q503">
        <f t="shared" si="61"/>
        <v>4</v>
      </c>
      <c r="R503">
        <f t="shared" si="62"/>
        <v>26</v>
      </c>
      <c r="S503">
        <f t="shared" si="63"/>
        <v>32.6</v>
      </c>
      <c r="T503">
        <f t="shared" si="64"/>
        <v>5</v>
      </c>
      <c r="U503">
        <f t="shared" si="65"/>
        <v>63.6</v>
      </c>
    </row>
    <row r="504" spans="1:21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58"/>
        <v>6</v>
      </c>
      <c r="O504">
        <f t="shared" si="59"/>
        <v>4</v>
      </c>
      <c r="P504">
        <f t="shared" si="60"/>
        <v>4</v>
      </c>
      <c r="Q504">
        <f t="shared" si="61"/>
        <v>10</v>
      </c>
      <c r="R504">
        <f t="shared" si="62"/>
        <v>24</v>
      </c>
      <c r="S504">
        <f t="shared" si="63"/>
        <v>36.1</v>
      </c>
      <c r="T504">
        <f t="shared" si="64"/>
        <v>3</v>
      </c>
      <c r="U504">
        <f t="shared" si="65"/>
        <v>63.1</v>
      </c>
    </row>
    <row r="505" spans="1:21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58"/>
        <v>10</v>
      </c>
      <c r="O505">
        <f t="shared" si="59"/>
        <v>4</v>
      </c>
      <c r="P505">
        <f t="shared" si="60"/>
        <v>6</v>
      </c>
      <c r="Q505">
        <f t="shared" si="61"/>
        <v>0</v>
      </c>
      <c r="R505">
        <f t="shared" si="62"/>
        <v>20</v>
      </c>
      <c r="S505">
        <f t="shared" si="63"/>
        <v>26.4</v>
      </c>
      <c r="T505">
        <f t="shared" si="64"/>
        <v>5</v>
      </c>
      <c r="U505">
        <f t="shared" si="65"/>
        <v>51.4</v>
      </c>
    </row>
    <row r="506" spans="1:21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58"/>
        <v>10</v>
      </c>
      <c r="O506">
        <f t="shared" si="59"/>
        <v>10</v>
      </c>
      <c r="P506">
        <f t="shared" si="60"/>
        <v>8</v>
      </c>
      <c r="Q506">
        <f t="shared" si="61"/>
        <v>4</v>
      </c>
      <c r="R506">
        <f t="shared" si="62"/>
        <v>32</v>
      </c>
      <c r="S506">
        <f t="shared" si="63"/>
        <v>33.700000000000003</v>
      </c>
      <c r="T506">
        <f t="shared" si="64"/>
        <v>6</v>
      </c>
      <c r="U506">
        <f t="shared" si="65"/>
        <v>71.7</v>
      </c>
    </row>
    <row r="507" spans="1:21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58"/>
        <v>8</v>
      </c>
      <c r="O507">
        <f t="shared" si="59"/>
        <v>0</v>
      </c>
      <c r="P507">
        <f t="shared" si="60"/>
        <v>0</v>
      </c>
      <c r="Q507">
        <f t="shared" si="61"/>
        <v>0</v>
      </c>
      <c r="R507">
        <f t="shared" si="62"/>
        <v>8</v>
      </c>
      <c r="S507">
        <f t="shared" si="63"/>
        <v>26.7</v>
      </c>
      <c r="T507">
        <f t="shared" si="64"/>
        <v>7</v>
      </c>
      <c r="U507">
        <f t="shared" si="65"/>
        <v>41.7</v>
      </c>
    </row>
    <row r="508" spans="1:21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58"/>
        <v>4</v>
      </c>
      <c r="O508">
        <f t="shared" si="59"/>
        <v>6</v>
      </c>
      <c r="P508">
        <f t="shared" si="60"/>
        <v>8</v>
      </c>
      <c r="Q508">
        <f t="shared" si="61"/>
        <v>8</v>
      </c>
      <c r="R508">
        <f t="shared" si="62"/>
        <v>26</v>
      </c>
      <c r="S508">
        <f t="shared" si="63"/>
        <v>29.5</v>
      </c>
      <c r="T508">
        <f t="shared" si="64"/>
        <v>8</v>
      </c>
      <c r="U508">
        <f t="shared" si="65"/>
        <v>63.5</v>
      </c>
    </row>
    <row r="509" spans="1:21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58"/>
        <v>4</v>
      </c>
      <c r="O509">
        <f t="shared" si="59"/>
        <v>10</v>
      </c>
      <c r="P509">
        <f t="shared" si="60"/>
        <v>10</v>
      </c>
      <c r="Q509">
        <f t="shared" si="61"/>
        <v>4</v>
      </c>
      <c r="R509">
        <f t="shared" si="62"/>
        <v>28</v>
      </c>
      <c r="S509">
        <f t="shared" si="63"/>
        <v>28.1</v>
      </c>
      <c r="T509">
        <f t="shared" si="64"/>
        <v>4</v>
      </c>
      <c r="U509">
        <f t="shared" si="65"/>
        <v>60.1</v>
      </c>
    </row>
    <row r="510" spans="1:21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58"/>
        <v>8</v>
      </c>
      <c r="O510">
        <f t="shared" si="59"/>
        <v>0</v>
      </c>
      <c r="P510">
        <f t="shared" si="60"/>
        <v>10</v>
      </c>
      <c r="Q510">
        <f t="shared" si="61"/>
        <v>10</v>
      </c>
      <c r="R510">
        <f t="shared" si="62"/>
        <v>28</v>
      </c>
      <c r="S510">
        <f t="shared" si="63"/>
        <v>30.7</v>
      </c>
      <c r="T510">
        <f t="shared" si="64"/>
        <v>1</v>
      </c>
      <c r="U510">
        <f t="shared" si="65"/>
        <v>59.7</v>
      </c>
    </row>
    <row r="511" spans="1:21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58"/>
        <v>8</v>
      </c>
      <c r="O511">
        <f t="shared" si="59"/>
        <v>10</v>
      </c>
      <c r="P511">
        <f t="shared" si="60"/>
        <v>0</v>
      </c>
      <c r="Q511">
        <f t="shared" si="61"/>
        <v>6</v>
      </c>
      <c r="R511">
        <f t="shared" si="62"/>
        <v>24</v>
      </c>
      <c r="S511">
        <f t="shared" si="63"/>
        <v>14.7</v>
      </c>
      <c r="T511">
        <f t="shared" si="64"/>
        <v>8</v>
      </c>
      <c r="U511">
        <f t="shared" si="65"/>
        <v>46.7</v>
      </c>
    </row>
    <row r="512" spans="1:21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58"/>
        <v>6</v>
      </c>
      <c r="O512">
        <f t="shared" si="59"/>
        <v>8</v>
      </c>
      <c r="P512">
        <f t="shared" si="60"/>
        <v>0</v>
      </c>
      <c r="Q512">
        <f t="shared" si="61"/>
        <v>6</v>
      </c>
      <c r="R512">
        <f t="shared" si="62"/>
        <v>20</v>
      </c>
      <c r="S512">
        <f t="shared" si="63"/>
        <v>24.2</v>
      </c>
      <c r="T512">
        <f t="shared" si="64"/>
        <v>8</v>
      </c>
      <c r="U512">
        <f t="shared" si="65"/>
        <v>52.2</v>
      </c>
    </row>
    <row r="513" spans="1:21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58"/>
        <v>6</v>
      </c>
      <c r="O513">
        <f t="shared" si="59"/>
        <v>10</v>
      </c>
      <c r="P513">
        <f t="shared" si="60"/>
        <v>0</v>
      </c>
      <c r="Q513">
        <f t="shared" si="61"/>
        <v>0</v>
      </c>
      <c r="R513">
        <f t="shared" si="62"/>
        <v>16</v>
      </c>
      <c r="S513">
        <f t="shared" si="63"/>
        <v>19.5</v>
      </c>
      <c r="T513">
        <f t="shared" si="64"/>
        <v>9</v>
      </c>
      <c r="U513">
        <f t="shared" si="65"/>
        <v>44.5</v>
      </c>
    </row>
    <row r="514" spans="1:21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58"/>
        <v>0</v>
      </c>
      <c r="O514">
        <f t="shared" si="59"/>
        <v>4</v>
      </c>
      <c r="P514">
        <f t="shared" si="60"/>
        <v>8</v>
      </c>
      <c r="Q514">
        <f t="shared" si="61"/>
        <v>6</v>
      </c>
      <c r="R514">
        <f t="shared" ref="R514:R577" si="66">SUM(N514:Q514)</f>
        <v>18</v>
      </c>
      <c r="S514">
        <f t="shared" si="63"/>
        <v>28.7</v>
      </c>
      <c r="T514">
        <f t="shared" si="64"/>
        <v>3</v>
      </c>
      <c r="U514">
        <f t="shared" si="65"/>
        <v>49.7</v>
      </c>
    </row>
    <row r="515" spans="1:21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si="58"/>
        <v>0</v>
      </c>
      <c r="O515">
        <f t="shared" si="59"/>
        <v>4</v>
      </c>
      <c r="P515">
        <f t="shared" si="60"/>
        <v>0</v>
      </c>
      <c r="Q515">
        <f t="shared" si="61"/>
        <v>10</v>
      </c>
      <c r="R515">
        <f t="shared" si="66"/>
        <v>14</v>
      </c>
      <c r="S515">
        <f t="shared" si="63"/>
        <v>16.5</v>
      </c>
      <c r="T515">
        <f t="shared" si="64"/>
        <v>3</v>
      </c>
      <c r="U515">
        <f t="shared" ref="U515" si="67">SUM(R515:T515)</f>
        <v>33.5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C8F9-13D3-4B48-B493-2E3FE1D52954}">
  <dimension ref="A1:AC515"/>
  <sheetViews>
    <sheetView tabSelected="1" topLeftCell="J1" workbookViewId="0">
      <selection activeCell="X4" sqref="X4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13.7109375" bestFit="1" customWidth="1"/>
    <col min="4" max="4" width="13.85546875" bestFit="1" customWidth="1"/>
    <col min="5" max="5" width="5.140625" bestFit="1" customWidth="1"/>
    <col min="6" max="6" width="6.5703125" bestFit="1" customWidth="1"/>
    <col min="7" max="7" width="6.7109375" bestFit="1" customWidth="1"/>
    <col min="8" max="8" width="8" bestFit="1" customWidth="1"/>
    <col min="9" max="9" width="7.28515625" bestFit="1" customWidth="1"/>
    <col min="10" max="10" width="7.5703125" bestFit="1" customWidth="1"/>
    <col min="11" max="11" width="7.85546875" bestFit="1" customWidth="1"/>
    <col min="12" max="12" width="7.42578125" bestFit="1" customWidth="1"/>
    <col min="13" max="13" width="6.5703125" bestFit="1" customWidth="1"/>
    <col min="25" max="25" width="17.85546875" bestFit="1" customWidth="1"/>
    <col min="26" max="26" width="10.5703125" bestFit="1" customWidth="1"/>
  </cols>
  <sheetData>
    <row r="1" spans="1:2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 t="s">
        <v>5</v>
      </c>
      <c r="P1" s="17" t="s">
        <v>6</v>
      </c>
      <c r="Q1" s="17" t="s">
        <v>7</v>
      </c>
      <c r="R1" s="17" t="s">
        <v>678</v>
      </c>
      <c r="S1" s="17" t="s">
        <v>677</v>
      </c>
      <c r="T1" s="17" t="s">
        <v>679</v>
      </c>
      <c r="U1" s="17" t="s">
        <v>680</v>
      </c>
      <c r="V1" s="17"/>
      <c r="W1" s="17"/>
      <c r="X1" s="17"/>
      <c r="Y1" s="17"/>
      <c r="Z1" s="17"/>
      <c r="AA1" s="17"/>
    </row>
    <row r="2" spans="1:29" x14ac:dyDescent="0.2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 t="shared" ref="N2:Q65" si="0">VLOOKUP(E2,$AB$3:$AC$7,2,FALSE)</f>
        <v>6</v>
      </c>
      <c r="O2">
        <f t="shared" si="0"/>
        <v>8</v>
      </c>
      <c r="P2">
        <f t="shared" si="0"/>
        <v>10</v>
      </c>
      <c r="Q2">
        <f t="shared" si="0"/>
        <v>10</v>
      </c>
      <c r="R2">
        <f t="shared" ref="R2:R65" si="1">SUM(N2:Q2)</f>
        <v>34</v>
      </c>
      <c r="S2">
        <f t="shared" ref="S2:S65" si="2">SUM(I2:M2)/10</f>
        <v>23</v>
      </c>
      <c r="T2">
        <f t="shared" ref="T2:T65" si="3">IF(D2=6,2,0)+C2</f>
        <v>0</v>
      </c>
      <c r="U2">
        <f>SUM(R2:T2)</f>
        <v>57</v>
      </c>
      <c r="V2">
        <f>IF((R2+T2)&gt;S2,1,0)</f>
        <v>1</v>
      </c>
    </row>
    <row r="3" spans="1:29" x14ac:dyDescent="0.2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si="0"/>
        <v>6</v>
      </c>
      <c r="O3">
        <f t="shared" si="0"/>
        <v>0</v>
      </c>
      <c r="P3">
        <f t="shared" si="0"/>
        <v>8</v>
      </c>
      <c r="Q3">
        <f t="shared" si="0"/>
        <v>10</v>
      </c>
      <c r="R3">
        <f t="shared" si="1"/>
        <v>24</v>
      </c>
      <c r="S3">
        <f t="shared" si="2"/>
        <v>20.399999999999999</v>
      </c>
      <c r="T3">
        <f t="shared" si="3"/>
        <v>7</v>
      </c>
      <c r="U3">
        <f t="shared" ref="U3:U66" si="4">SUM(R3:T3)</f>
        <v>51.4</v>
      </c>
      <c r="V3">
        <f t="shared" ref="V3:V66" si="5">IF((R3+T3)&gt;S3,1,0)</f>
        <v>1</v>
      </c>
      <c r="X3" t="s">
        <v>687</v>
      </c>
      <c r="Y3">
        <f>SUM(V2:V515)</f>
        <v>300</v>
      </c>
      <c r="AB3">
        <v>2</v>
      </c>
      <c r="AC3">
        <v>0</v>
      </c>
    </row>
    <row r="4" spans="1:29" x14ac:dyDescent="0.2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6</v>
      </c>
      <c r="O4">
        <f t="shared" si="0"/>
        <v>10</v>
      </c>
      <c r="P4">
        <f t="shared" si="0"/>
        <v>10</v>
      </c>
      <c r="Q4">
        <f t="shared" si="0"/>
        <v>8</v>
      </c>
      <c r="R4">
        <f t="shared" si="1"/>
        <v>34</v>
      </c>
      <c r="S4">
        <f t="shared" si="2"/>
        <v>36.1</v>
      </c>
      <c r="T4">
        <f t="shared" si="3"/>
        <v>7</v>
      </c>
      <c r="U4">
        <f t="shared" si="4"/>
        <v>77.099999999999994</v>
      </c>
      <c r="V4">
        <f t="shared" si="5"/>
        <v>1</v>
      </c>
      <c r="AB4">
        <v>3</v>
      </c>
      <c r="AC4">
        <v>4</v>
      </c>
    </row>
    <row r="5" spans="1:29" x14ac:dyDescent="0.2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</v>
      </c>
      <c r="O5">
        <f t="shared" si="0"/>
        <v>6</v>
      </c>
      <c r="P5">
        <f t="shared" si="0"/>
        <v>4</v>
      </c>
      <c r="Q5">
        <f t="shared" si="0"/>
        <v>8</v>
      </c>
      <c r="R5">
        <f t="shared" si="1"/>
        <v>24</v>
      </c>
      <c r="S5">
        <f t="shared" si="2"/>
        <v>34.799999999999997</v>
      </c>
      <c r="T5">
        <f t="shared" si="3"/>
        <v>10</v>
      </c>
      <c r="U5">
        <f t="shared" si="4"/>
        <v>68.8</v>
      </c>
      <c r="V5">
        <f t="shared" si="5"/>
        <v>0</v>
      </c>
      <c r="AB5">
        <v>4</v>
      </c>
      <c r="AC5">
        <v>6</v>
      </c>
    </row>
    <row r="6" spans="1:29" x14ac:dyDescent="0.2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0</v>
      </c>
      <c r="O6">
        <f t="shared" si="0"/>
        <v>6</v>
      </c>
      <c r="P6">
        <f t="shared" si="0"/>
        <v>8</v>
      </c>
      <c r="Q6">
        <f t="shared" si="0"/>
        <v>6</v>
      </c>
      <c r="R6">
        <f t="shared" si="1"/>
        <v>20</v>
      </c>
      <c r="S6">
        <f t="shared" si="2"/>
        <v>24</v>
      </c>
      <c r="T6">
        <f t="shared" si="3"/>
        <v>5</v>
      </c>
      <c r="U6">
        <f t="shared" si="4"/>
        <v>49</v>
      </c>
      <c r="V6">
        <f t="shared" si="5"/>
        <v>1</v>
      </c>
      <c r="AB6">
        <v>5</v>
      </c>
      <c r="AC6">
        <v>8</v>
      </c>
    </row>
    <row r="7" spans="1:29" x14ac:dyDescent="0.2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4</v>
      </c>
      <c r="R7">
        <f t="shared" si="1"/>
        <v>4</v>
      </c>
      <c r="S7">
        <f t="shared" si="2"/>
        <v>24.8</v>
      </c>
      <c r="T7">
        <f t="shared" si="3"/>
        <v>7</v>
      </c>
      <c r="U7">
        <f t="shared" si="4"/>
        <v>35.799999999999997</v>
      </c>
      <c r="V7">
        <f t="shared" si="5"/>
        <v>0</v>
      </c>
      <c r="AB7">
        <v>6</v>
      </c>
      <c r="AC7">
        <v>10</v>
      </c>
    </row>
    <row r="8" spans="1:29" x14ac:dyDescent="0.2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10</v>
      </c>
      <c r="O8">
        <f t="shared" si="0"/>
        <v>8</v>
      </c>
      <c r="P8">
        <f t="shared" si="0"/>
        <v>8</v>
      </c>
      <c r="Q8">
        <f t="shared" si="0"/>
        <v>0</v>
      </c>
      <c r="R8">
        <f t="shared" si="1"/>
        <v>26</v>
      </c>
      <c r="S8">
        <f t="shared" si="2"/>
        <v>16.600000000000001</v>
      </c>
      <c r="T8">
        <f t="shared" si="3"/>
        <v>10</v>
      </c>
      <c r="U8">
        <f t="shared" si="4"/>
        <v>52.6</v>
      </c>
      <c r="V8">
        <f t="shared" si="5"/>
        <v>1</v>
      </c>
    </row>
    <row r="9" spans="1:29" x14ac:dyDescent="0.2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0</v>
      </c>
      <c r="O9">
        <f t="shared" si="0"/>
        <v>8</v>
      </c>
      <c r="P9">
        <f t="shared" si="0"/>
        <v>8</v>
      </c>
      <c r="Q9">
        <f t="shared" si="0"/>
        <v>4</v>
      </c>
      <c r="R9">
        <f t="shared" si="1"/>
        <v>20</v>
      </c>
      <c r="S9">
        <f t="shared" si="2"/>
        <v>5</v>
      </c>
      <c r="T9">
        <f t="shared" si="3"/>
        <v>8</v>
      </c>
      <c r="U9">
        <f t="shared" si="4"/>
        <v>33</v>
      </c>
      <c r="V9">
        <f t="shared" si="5"/>
        <v>1</v>
      </c>
    </row>
    <row r="10" spans="1:29" x14ac:dyDescent="0.2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10</v>
      </c>
      <c r="O10">
        <f t="shared" si="0"/>
        <v>0</v>
      </c>
      <c r="P10">
        <f t="shared" si="0"/>
        <v>4</v>
      </c>
      <c r="Q10">
        <f t="shared" si="0"/>
        <v>10</v>
      </c>
      <c r="R10">
        <f t="shared" si="1"/>
        <v>24</v>
      </c>
      <c r="S10">
        <f t="shared" si="2"/>
        <v>17.2</v>
      </c>
      <c r="T10">
        <f t="shared" si="3"/>
        <v>3</v>
      </c>
      <c r="U10">
        <f t="shared" si="4"/>
        <v>44.2</v>
      </c>
      <c r="V10">
        <f t="shared" si="5"/>
        <v>1</v>
      </c>
    </row>
    <row r="11" spans="1:29" x14ac:dyDescent="0.2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4</v>
      </c>
      <c r="O11">
        <f t="shared" si="0"/>
        <v>10</v>
      </c>
      <c r="P11">
        <f t="shared" si="0"/>
        <v>10</v>
      </c>
      <c r="Q11">
        <f t="shared" si="0"/>
        <v>6</v>
      </c>
      <c r="R11">
        <f t="shared" si="1"/>
        <v>30</v>
      </c>
      <c r="S11">
        <f t="shared" si="2"/>
        <v>25.2</v>
      </c>
      <c r="T11">
        <f t="shared" si="3"/>
        <v>0</v>
      </c>
      <c r="U11">
        <f t="shared" si="4"/>
        <v>55.2</v>
      </c>
      <c r="V11">
        <f t="shared" si="5"/>
        <v>1</v>
      </c>
    </row>
    <row r="12" spans="1:29" x14ac:dyDescent="0.2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4</v>
      </c>
      <c r="O12">
        <f t="shared" si="0"/>
        <v>10</v>
      </c>
      <c r="P12">
        <f t="shared" si="0"/>
        <v>10</v>
      </c>
      <c r="Q12">
        <f t="shared" si="0"/>
        <v>0</v>
      </c>
      <c r="R12">
        <f t="shared" si="1"/>
        <v>24</v>
      </c>
      <c r="S12">
        <f t="shared" si="2"/>
        <v>28.5</v>
      </c>
      <c r="T12">
        <f t="shared" si="3"/>
        <v>4</v>
      </c>
      <c r="U12">
        <f t="shared" si="4"/>
        <v>56.5</v>
      </c>
      <c r="V12">
        <f t="shared" si="5"/>
        <v>0</v>
      </c>
    </row>
    <row r="13" spans="1:29" x14ac:dyDescent="0.2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8</v>
      </c>
      <c r="O13">
        <f t="shared" si="0"/>
        <v>10</v>
      </c>
      <c r="P13">
        <f t="shared" si="0"/>
        <v>4</v>
      </c>
      <c r="Q13">
        <f t="shared" si="0"/>
        <v>10</v>
      </c>
      <c r="R13">
        <f t="shared" si="1"/>
        <v>32</v>
      </c>
      <c r="S13">
        <f t="shared" si="2"/>
        <v>25.2</v>
      </c>
      <c r="T13">
        <f t="shared" si="3"/>
        <v>6</v>
      </c>
      <c r="U13">
        <f t="shared" si="4"/>
        <v>63.2</v>
      </c>
      <c r="V13">
        <f t="shared" si="5"/>
        <v>1</v>
      </c>
    </row>
    <row r="14" spans="1:29" x14ac:dyDescent="0.2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10</v>
      </c>
      <c r="O14">
        <f t="shared" si="0"/>
        <v>4</v>
      </c>
      <c r="P14">
        <f t="shared" si="0"/>
        <v>4</v>
      </c>
      <c r="Q14">
        <f t="shared" si="0"/>
        <v>0</v>
      </c>
      <c r="R14">
        <f t="shared" si="1"/>
        <v>18</v>
      </c>
      <c r="S14">
        <f t="shared" si="2"/>
        <v>23.2</v>
      </c>
      <c r="T14">
        <f t="shared" si="3"/>
        <v>1</v>
      </c>
      <c r="U14">
        <f t="shared" si="4"/>
        <v>42.2</v>
      </c>
      <c r="V14">
        <f t="shared" si="5"/>
        <v>0</v>
      </c>
    </row>
    <row r="15" spans="1:29" x14ac:dyDescent="0.2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8</v>
      </c>
      <c r="O15">
        <f t="shared" si="0"/>
        <v>4</v>
      </c>
      <c r="P15">
        <f t="shared" si="0"/>
        <v>0</v>
      </c>
      <c r="Q15">
        <f t="shared" si="0"/>
        <v>10</v>
      </c>
      <c r="R15">
        <f t="shared" si="1"/>
        <v>22</v>
      </c>
      <c r="S15">
        <f t="shared" si="2"/>
        <v>15.4</v>
      </c>
      <c r="T15">
        <f t="shared" si="3"/>
        <v>8</v>
      </c>
      <c r="U15">
        <f t="shared" si="4"/>
        <v>45.4</v>
      </c>
      <c r="V15">
        <f t="shared" si="5"/>
        <v>1</v>
      </c>
    </row>
    <row r="16" spans="1:29" x14ac:dyDescent="0.2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6</v>
      </c>
      <c r="O16">
        <f t="shared" si="0"/>
        <v>0</v>
      </c>
      <c r="P16">
        <f t="shared" si="0"/>
        <v>4</v>
      </c>
      <c r="Q16">
        <f t="shared" si="0"/>
        <v>8</v>
      </c>
      <c r="R16">
        <f t="shared" si="1"/>
        <v>18</v>
      </c>
      <c r="S16">
        <f t="shared" si="2"/>
        <v>33.799999999999997</v>
      </c>
      <c r="T16">
        <f t="shared" si="3"/>
        <v>5</v>
      </c>
      <c r="U16">
        <f t="shared" si="4"/>
        <v>56.8</v>
      </c>
      <c r="V16">
        <f t="shared" si="5"/>
        <v>0</v>
      </c>
    </row>
    <row r="17" spans="1:22" x14ac:dyDescent="0.2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6</v>
      </c>
      <c r="O17">
        <f t="shared" si="0"/>
        <v>4</v>
      </c>
      <c r="P17">
        <f t="shared" si="0"/>
        <v>6</v>
      </c>
      <c r="Q17">
        <f t="shared" si="0"/>
        <v>8</v>
      </c>
      <c r="R17">
        <f t="shared" si="1"/>
        <v>24</v>
      </c>
      <c r="S17">
        <f t="shared" si="2"/>
        <v>23</v>
      </c>
      <c r="T17">
        <f t="shared" si="3"/>
        <v>10</v>
      </c>
      <c r="U17">
        <f t="shared" si="4"/>
        <v>57</v>
      </c>
      <c r="V17">
        <f t="shared" si="5"/>
        <v>1</v>
      </c>
    </row>
    <row r="18" spans="1:22" x14ac:dyDescent="0.2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</v>
      </c>
      <c r="O18">
        <f t="shared" si="0"/>
        <v>8</v>
      </c>
      <c r="P18">
        <f t="shared" si="0"/>
        <v>10</v>
      </c>
      <c r="Q18">
        <f t="shared" si="0"/>
        <v>4</v>
      </c>
      <c r="R18">
        <f t="shared" si="1"/>
        <v>26</v>
      </c>
      <c r="S18">
        <f t="shared" si="2"/>
        <v>20</v>
      </c>
      <c r="T18">
        <f t="shared" si="3"/>
        <v>2</v>
      </c>
      <c r="U18">
        <f t="shared" si="4"/>
        <v>48</v>
      </c>
      <c r="V18">
        <f t="shared" si="5"/>
        <v>1</v>
      </c>
    </row>
    <row r="19" spans="1:22" x14ac:dyDescent="0.2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</v>
      </c>
      <c r="O19">
        <f t="shared" si="0"/>
        <v>6</v>
      </c>
      <c r="P19">
        <f t="shared" si="0"/>
        <v>10</v>
      </c>
      <c r="Q19">
        <f t="shared" si="0"/>
        <v>0</v>
      </c>
      <c r="R19">
        <f t="shared" si="1"/>
        <v>20</v>
      </c>
      <c r="S19">
        <f t="shared" si="2"/>
        <v>17.2</v>
      </c>
      <c r="T19">
        <f t="shared" si="3"/>
        <v>8</v>
      </c>
      <c r="U19">
        <f t="shared" si="4"/>
        <v>45.2</v>
      </c>
      <c r="V19">
        <f t="shared" si="5"/>
        <v>1</v>
      </c>
    </row>
    <row r="20" spans="1:22" x14ac:dyDescent="0.2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10</v>
      </c>
      <c r="O20">
        <f t="shared" si="0"/>
        <v>10</v>
      </c>
      <c r="P20">
        <f t="shared" si="0"/>
        <v>4</v>
      </c>
      <c r="Q20">
        <f t="shared" si="0"/>
        <v>0</v>
      </c>
      <c r="R20">
        <f t="shared" si="1"/>
        <v>24</v>
      </c>
      <c r="S20">
        <f t="shared" si="2"/>
        <v>16.7</v>
      </c>
      <c r="T20">
        <f t="shared" si="3"/>
        <v>3</v>
      </c>
      <c r="U20">
        <f t="shared" si="4"/>
        <v>43.7</v>
      </c>
      <c r="V20">
        <f t="shared" si="5"/>
        <v>1</v>
      </c>
    </row>
    <row r="21" spans="1:22" x14ac:dyDescent="0.2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</v>
      </c>
      <c r="O21">
        <f t="shared" si="0"/>
        <v>4</v>
      </c>
      <c r="P21">
        <f t="shared" si="0"/>
        <v>4</v>
      </c>
      <c r="Q21">
        <f t="shared" si="0"/>
        <v>10</v>
      </c>
      <c r="R21">
        <f t="shared" si="1"/>
        <v>22</v>
      </c>
      <c r="S21">
        <f t="shared" si="2"/>
        <v>22.8</v>
      </c>
      <c r="T21">
        <f t="shared" si="3"/>
        <v>5</v>
      </c>
      <c r="U21">
        <f t="shared" si="4"/>
        <v>49.8</v>
      </c>
      <c r="V21">
        <f t="shared" si="5"/>
        <v>1</v>
      </c>
    </row>
    <row r="22" spans="1:22" x14ac:dyDescent="0.2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0</v>
      </c>
      <c r="O22">
        <f t="shared" si="0"/>
        <v>4</v>
      </c>
      <c r="P22">
        <f t="shared" si="0"/>
        <v>4</v>
      </c>
      <c r="Q22">
        <f t="shared" si="0"/>
        <v>0</v>
      </c>
      <c r="R22">
        <f t="shared" si="1"/>
        <v>8</v>
      </c>
      <c r="S22">
        <f t="shared" si="2"/>
        <v>32.299999999999997</v>
      </c>
      <c r="T22">
        <f t="shared" si="3"/>
        <v>3</v>
      </c>
      <c r="U22">
        <f t="shared" si="4"/>
        <v>43.3</v>
      </c>
      <c r="V22">
        <f t="shared" si="5"/>
        <v>0</v>
      </c>
    </row>
    <row r="23" spans="1:22" x14ac:dyDescent="0.2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10</v>
      </c>
      <c r="O23">
        <f t="shared" si="0"/>
        <v>6</v>
      </c>
      <c r="P23">
        <f t="shared" si="0"/>
        <v>10</v>
      </c>
      <c r="Q23">
        <f t="shared" si="0"/>
        <v>8</v>
      </c>
      <c r="R23">
        <f t="shared" si="1"/>
        <v>34</v>
      </c>
      <c r="S23">
        <f t="shared" si="2"/>
        <v>43.5</v>
      </c>
      <c r="T23">
        <f t="shared" si="3"/>
        <v>7</v>
      </c>
      <c r="U23">
        <f t="shared" si="4"/>
        <v>84.5</v>
      </c>
      <c r="V23">
        <f t="shared" si="5"/>
        <v>0</v>
      </c>
    </row>
    <row r="24" spans="1:22" x14ac:dyDescent="0.2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6</v>
      </c>
      <c r="O24">
        <f t="shared" si="0"/>
        <v>8</v>
      </c>
      <c r="P24">
        <f t="shared" si="0"/>
        <v>4</v>
      </c>
      <c r="Q24">
        <f t="shared" si="0"/>
        <v>6</v>
      </c>
      <c r="R24">
        <f t="shared" si="1"/>
        <v>24</v>
      </c>
      <c r="S24">
        <f t="shared" si="2"/>
        <v>17.899999999999999</v>
      </c>
      <c r="T24">
        <f t="shared" si="3"/>
        <v>7</v>
      </c>
      <c r="U24">
        <f t="shared" si="4"/>
        <v>48.9</v>
      </c>
      <c r="V24">
        <f t="shared" si="5"/>
        <v>1</v>
      </c>
    </row>
    <row r="25" spans="1:22" x14ac:dyDescent="0.2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8</v>
      </c>
      <c r="O25">
        <f t="shared" si="0"/>
        <v>8</v>
      </c>
      <c r="P25">
        <f t="shared" si="0"/>
        <v>0</v>
      </c>
      <c r="Q25">
        <f t="shared" si="0"/>
        <v>10</v>
      </c>
      <c r="R25">
        <f t="shared" si="1"/>
        <v>26</v>
      </c>
      <c r="S25">
        <f t="shared" si="2"/>
        <v>19.5</v>
      </c>
      <c r="T25">
        <f t="shared" si="3"/>
        <v>3</v>
      </c>
      <c r="U25">
        <f t="shared" si="4"/>
        <v>48.5</v>
      </c>
      <c r="V25">
        <f t="shared" si="5"/>
        <v>1</v>
      </c>
    </row>
    <row r="26" spans="1:22" x14ac:dyDescent="0.2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</v>
      </c>
      <c r="O26">
        <f t="shared" si="0"/>
        <v>6</v>
      </c>
      <c r="P26">
        <f t="shared" si="0"/>
        <v>0</v>
      </c>
      <c r="Q26">
        <f t="shared" si="0"/>
        <v>6</v>
      </c>
      <c r="R26">
        <f t="shared" si="1"/>
        <v>16</v>
      </c>
      <c r="S26">
        <f t="shared" si="2"/>
        <v>21.5</v>
      </c>
      <c r="T26">
        <f t="shared" si="3"/>
        <v>10</v>
      </c>
      <c r="U26">
        <f t="shared" si="4"/>
        <v>47.5</v>
      </c>
      <c r="V26">
        <f t="shared" si="5"/>
        <v>1</v>
      </c>
    </row>
    <row r="27" spans="1:22" x14ac:dyDescent="0.2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0</v>
      </c>
      <c r="O27">
        <f t="shared" si="0"/>
        <v>6</v>
      </c>
      <c r="P27">
        <f t="shared" si="0"/>
        <v>4</v>
      </c>
      <c r="Q27">
        <f t="shared" si="0"/>
        <v>10</v>
      </c>
      <c r="R27">
        <f t="shared" si="1"/>
        <v>20</v>
      </c>
      <c r="S27">
        <f t="shared" si="2"/>
        <v>21</v>
      </c>
      <c r="T27">
        <f t="shared" si="3"/>
        <v>3</v>
      </c>
      <c r="U27">
        <f t="shared" si="4"/>
        <v>44</v>
      </c>
      <c r="V27">
        <f t="shared" si="5"/>
        <v>1</v>
      </c>
    </row>
    <row r="28" spans="1:22" x14ac:dyDescent="0.2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6</v>
      </c>
      <c r="O28">
        <f t="shared" si="0"/>
        <v>4</v>
      </c>
      <c r="P28">
        <f t="shared" si="0"/>
        <v>0</v>
      </c>
      <c r="Q28">
        <f t="shared" si="0"/>
        <v>4</v>
      </c>
      <c r="R28">
        <f t="shared" si="1"/>
        <v>14</v>
      </c>
      <c r="S28">
        <f t="shared" si="2"/>
        <v>28.7</v>
      </c>
      <c r="T28">
        <f t="shared" si="3"/>
        <v>6</v>
      </c>
      <c r="U28">
        <f t="shared" si="4"/>
        <v>48.7</v>
      </c>
      <c r="V28">
        <f t="shared" si="5"/>
        <v>0</v>
      </c>
    </row>
    <row r="29" spans="1:22" x14ac:dyDescent="0.2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8</v>
      </c>
      <c r="O29">
        <f t="shared" si="0"/>
        <v>6</v>
      </c>
      <c r="P29">
        <f t="shared" si="0"/>
        <v>0</v>
      </c>
      <c r="Q29">
        <f t="shared" si="0"/>
        <v>8</v>
      </c>
      <c r="R29">
        <f t="shared" si="1"/>
        <v>22</v>
      </c>
      <c r="S29">
        <f t="shared" si="2"/>
        <v>34</v>
      </c>
      <c r="T29">
        <f t="shared" si="3"/>
        <v>1</v>
      </c>
      <c r="U29">
        <f t="shared" si="4"/>
        <v>57</v>
      </c>
      <c r="V29">
        <f t="shared" si="5"/>
        <v>0</v>
      </c>
    </row>
    <row r="30" spans="1:22" x14ac:dyDescent="0.2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4</v>
      </c>
      <c r="O30">
        <f t="shared" si="0"/>
        <v>6</v>
      </c>
      <c r="P30">
        <f t="shared" si="0"/>
        <v>10</v>
      </c>
      <c r="Q30">
        <f t="shared" si="0"/>
        <v>10</v>
      </c>
      <c r="R30">
        <f t="shared" si="1"/>
        <v>30</v>
      </c>
      <c r="S30">
        <f t="shared" si="2"/>
        <v>29.2</v>
      </c>
      <c r="T30">
        <f t="shared" si="3"/>
        <v>5</v>
      </c>
      <c r="U30">
        <f t="shared" si="4"/>
        <v>64.2</v>
      </c>
      <c r="V30">
        <f t="shared" si="5"/>
        <v>1</v>
      </c>
    </row>
    <row r="31" spans="1:22" x14ac:dyDescent="0.2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8</v>
      </c>
      <c r="O31">
        <f t="shared" si="0"/>
        <v>0</v>
      </c>
      <c r="P31">
        <f t="shared" si="0"/>
        <v>0</v>
      </c>
      <c r="Q31">
        <f t="shared" si="0"/>
        <v>8</v>
      </c>
      <c r="R31">
        <f t="shared" si="1"/>
        <v>16</v>
      </c>
      <c r="S31">
        <f t="shared" si="2"/>
        <v>17.600000000000001</v>
      </c>
      <c r="T31">
        <f t="shared" si="3"/>
        <v>2</v>
      </c>
      <c r="U31">
        <f t="shared" si="4"/>
        <v>35.6</v>
      </c>
      <c r="V31">
        <f t="shared" si="5"/>
        <v>1</v>
      </c>
    </row>
    <row r="32" spans="1:22" x14ac:dyDescent="0.2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10</v>
      </c>
      <c r="O32">
        <f t="shared" si="0"/>
        <v>8</v>
      </c>
      <c r="P32">
        <f t="shared" si="0"/>
        <v>10</v>
      </c>
      <c r="Q32">
        <f t="shared" si="0"/>
        <v>4</v>
      </c>
      <c r="R32">
        <f t="shared" si="1"/>
        <v>32</v>
      </c>
      <c r="S32">
        <f t="shared" si="2"/>
        <v>23.6</v>
      </c>
      <c r="T32">
        <f t="shared" si="3"/>
        <v>0</v>
      </c>
      <c r="U32">
        <f t="shared" si="4"/>
        <v>55.6</v>
      </c>
      <c r="V32">
        <f t="shared" si="5"/>
        <v>1</v>
      </c>
    </row>
    <row r="33" spans="1:22" x14ac:dyDescent="0.2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10</v>
      </c>
      <c r="O33">
        <f t="shared" si="0"/>
        <v>6</v>
      </c>
      <c r="P33">
        <f t="shared" si="0"/>
        <v>6</v>
      </c>
      <c r="Q33">
        <f t="shared" si="0"/>
        <v>0</v>
      </c>
      <c r="R33">
        <f t="shared" si="1"/>
        <v>22</v>
      </c>
      <c r="S33">
        <f t="shared" si="2"/>
        <v>13.6</v>
      </c>
      <c r="T33">
        <f t="shared" si="3"/>
        <v>0</v>
      </c>
      <c r="U33">
        <f t="shared" si="4"/>
        <v>35.6</v>
      </c>
      <c r="V33">
        <f t="shared" si="5"/>
        <v>1</v>
      </c>
    </row>
    <row r="34" spans="1:22" x14ac:dyDescent="0.2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0</v>
      </c>
      <c r="O34">
        <f t="shared" si="0"/>
        <v>0</v>
      </c>
      <c r="P34">
        <f t="shared" si="0"/>
        <v>0</v>
      </c>
      <c r="Q34">
        <f t="shared" si="0"/>
        <v>6</v>
      </c>
      <c r="R34">
        <f t="shared" si="1"/>
        <v>6</v>
      </c>
      <c r="S34">
        <f t="shared" si="2"/>
        <v>30.7</v>
      </c>
      <c r="T34">
        <f t="shared" si="3"/>
        <v>6</v>
      </c>
      <c r="U34">
        <f t="shared" si="4"/>
        <v>42.7</v>
      </c>
      <c r="V34">
        <f t="shared" si="5"/>
        <v>0</v>
      </c>
    </row>
    <row r="35" spans="1:22" x14ac:dyDescent="0.2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0</v>
      </c>
      <c r="O35">
        <f t="shared" si="0"/>
        <v>6</v>
      </c>
      <c r="P35">
        <f t="shared" si="0"/>
        <v>6</v>
      </c>
      <c r="Q35">
        <f t="shared" si="0"/>
        <v>0</v>
      </c>
      <c r="R35">
        <f t="shared" si="1"/>
        <v>12</v>
      </c>
      <c r="S35">
        <f t="shared" si="2"/>
        <v>26.7</v>
      </c>
      <c r="T35">
        <f t="shared" si="3"/>
        <v>7</v>
      </c>
      <c r="U35">
        <f t="shared" si="4"/>
        <v>45.7</v>
      </c>
      <c r="V35">
        <f t="shared" si="5"/>
        <v>0</v>
      </c>
    </row>
    <row r="36" spans="1:22" x14ac:dyDescent="0.2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10</v>
      </c>
      <c r="O36">
        <f t="shared" si="0"/>
        <v>8</v>
      </c>
      <c r="P36">
        <f t="shared" si="0"/>
        <v>6</v>
      </c>
      <c r="Q36">
        <f t="shared" si="0"/>
        <v>8</v>
      </c>
      <c r="R36">
        <f t="shared" si="1"/>
        <v>32</v>
      </c>
      <c r="S36">
        <f t="shared" si="2"/>
        <v>16</v>
      </c>
      <c r="T36">
        <f t="shared" si="3"/>
        <v>2</v>
      </c>
      <c r="U36">
        <f t="shared" si="4"/>
        <v>50</v>
      </c>
      <c r="V36">
        <f t="shared" si="5"/>
        <v>1</v>
      </c>
    </row>
    <row r="37" spans="1:22" x14ac:dyDescent="0.2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8</v>
      </c>
      <c r="O37">
        <f t="shared" si="0"/>
        <v>8</v>
      </c>
      <c r="P37">
        <f t="shared" si="0"/>
        <v>10</v>
      </c>
      <c r="Q37">
        <f t="shared" si="0"/>
        <v>6</v>
      </c>
      <c r="R37">
        <f t="shared" si="1"/>
        <v>32</v>
      </c>
      <c r="S37">
        <f t="shared" si="2"/>
        <v>30</v>
      </c>
      <c r="T37">
        <f t="shared" si="3"/>
        <v>6</v>
      </c>
      <c r="U37">
        <f t="shared" si="4"/>
        <v>68</v>
      </c>
      <c r="V37">
        <f t="shared" si="5"/>
        <v>1</v>
      </c>
    </row>
    <row r="38" spans="1:22" x14ac:dyDescent="0.2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8</v>
      </c>
      <c r="O38">
        <f t="shared" si="0"/>
        <v>8</v>
      </c>
      <c r="P38">
        <f t="shared" si="0"/>
        <v>8</v>
      </c>
      <c r="Q38">
        <f t="shared" si="0"/>
        <v>6</v>
      </c>
      <c r="R38">
        <f t="shared" si="1"/>
        <v>30</v>
      </c>
      <c r="S38">
        <f t="shared" si="2"/>
        <v>25.8</v>
      </c>
      <c r="T38">
        <f t="shared" si="3"/>
        <v>6</v>
      </c>
      <c r="U38">
        <f t="shared" si="4"/>
        <v>61.8</v>
      </c>
      <c r="V38">
        <f t="shared" si="5"/>
        <v>1</v>
      </c>
    </row>
    <row r="39" spans="1:22" x14ac:dyDescent="0.2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6</v>
      </c>
      <c r="O39">
        <f t="shared" si="0"/>
        <v>6</v>
      </c>
      <c r="P39">
        <f t="shared" si="0"/>
        <v>6</v>
      </c>
      <c r="Q39">
        <f t="shared" si="0"/>
        <v>10</v>
      </c>
      <c r="R39">
        <f t="shared" si="1"/>
        <v>28</v>
      </c>
      <c r="S39">
        <f t="shared" si="2"/>
        <v>27.9</v>
      </c>
      <c r="T39">
        <f t="shared" si="3"/>
        <v>2</v>
      </c>
      <c r="U39">
        <f t="shared" si="4"/>
        <v>57.9</v>
      </c>
      <c r="V39">
        <f t="shared" si="5"/>
        <v>1</v>
      </c>
    </row>
    <row r="40" spans="1:22" x14ac:dyDescent="0.2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10</v>
      </c>
      <c r="O40">
        <f t="shared" si="0"/>
        <v>10</v>
      </c>
      <c r="P40">
        <f t="shared" si="0"/>
        <v>8</v>
      </c>
      <c r="Q40">
        <f t="shared" si="0"/>
        <v>8</v>
      </c>
      <c r="R40">
        <f t="shared" si="1"/>
        <v>36</v>
      </c>
      <c r="S40">
        <f t="shared" si="2"/>
        <v>18.2</v>
      </c>
      <c r="T40">
        <f t="shared" si="3"/>
        <v>7</v>
      </c>
      <c r="U40">
        <f t="shared" si="4"/>
        <v>61.2</v>
      </c>
      <c r="V40">
        <f t="shared" si="5"/>
        <v>1</v>
      </c>
    </row>
    <row r="41" spans="1:22" x14ac:dyDescent="0.2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8</v>
      </c>
      <c r="O41">
        <f t="shared" si="0"/>
        <v>4</v>
      </c>
      <c r="P41">
        <f t="shared" si="0"/>
        <v>4</v>
      </c>
      <c r="Q41">
        <f t="shared" si="0"/>
        <v>10</v>
      </c>
      <c r="R41">
        <f t="shared" si="1"/>
        <v>26</v>
      </c>
      <c r="S41">
        <f t="shared" si="2"/>
        <v>21.9</v>
      </c>
      <c r="T41">
        <f t="shared" si="3"/>
        <v>6</v>
      </c>
      <c r="U41">
        <f t="shared" si="4"/>
        <v>53.9</v>
      </c>
      <c r="V41">
        <f t="shared" si="5"/>
        <v>1</v>
      </c>
    </row>
    <row r="42" spans="1:22" x14ac:dyDescent="0.2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10</v>
      </c>
      <c r="O42">
        <f t="shared" si="0"/>
        <v>6</v>
      </c>
      <c r="P42">
        <f t="shared" si="0"/>
        <v>4</v>
      </c>
      <c r="Q42">
        <f t="shared" si="0"/>
        <v>4</v>
      </c>
      <c r="R42">
        <f t="shared" si="1"/>
        <v>24</v>
      </c>
      <c r="S42">
        <f t="shared" si="2"/>
        <v>32.700000000000003</v>
      </c>
      <c r="T42">
        <f t="shared" si="3"/>
        <v>7</v>
      </c>
      <c r="U42">
        <f t="shared" si="4"/>
        <v>63.7</v>
      </c>
      <c r="V42">
        <f t="shared" si="5"/>
        <v>0</v>
      </c>
    </row>
    <row r="43" spans="1:22" x14ac:dyDescent="0.2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6</v>
      </c>
      <c r="O43">
        <f t="shared" si="0"/>
        <v>4</v>
      </c>
      <c r="P43">
        <f t="shared" si="0"/>
        <v>8</v>
      </c>
      <c r="Q43">
        <f t="shared" si="0"/>
        <v>0</v>
      </c>
      <c r="R43">
        <f t="shared" si="1"/>
        <v>18</v>
      </c>
      <c r="S43">
        <f t="shared" si="2"/>
        <v>23.2</v>
      </c>
      <c r="T43">
        <f t="shared" si="3"/>
        <v>0</v>
      </c>
      <c r="U43">
        <f t="shared" si="4"/>
        <v>41.2</v>
      </c>
      <c r="V43">
        <f t="shared" si="5"/>
        <v>0</v>
      </c>
    </row>
    <row r="44" spans="1:22" x14ac:dyDescent="0.2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6</v>
      </c>
      <c r="O44">
        <f t="shared" si="0"/>
        <v>10</v>
      </c>
      <c r="P44">
        <f t="shared" si="0"/>
        <v>0</v>
      </c>
      <c r="Q44">
        <f t="shared" si="0"/>
        <v>10</v>
      </c>
      <c r="R44">
        <f t="shared" si="1"/>
        <v>26</v>
      </c>
      <c r="S44">
        <f t="shared" si="2"/>
        <v>20.399999999999999</v>
      </c>
      <c r="T44">
        <f t="shared" si="3"/>
        <v>8</v>
      </c>
      <c r="U44">
        <f t="shared" si="4"/>
        <v>54.4</v>
      </c>
      <c r="V44">
        <f t="shared" si="5"/>
        <v>1</v>
      </c>
    </row>
    <row r="45" spans="1:22" x14ac:dyDescent="0.2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8</v>
      </c>
      <c r="O45">
        <f t="shared" si="0"/>
        <v>8</v>
      </c>
      <c r="P45">
        <f t="shared" si="0"/>
        <v>0</v>
      </c>
      <c r="Q45">
        <f t="shared" si="0"/>
        <v>0</v>
      </c>
      <c r="R45">
        <f t="shared" si="1"/>
        <v>16</v>
      </c>
      <c r="S45">
        <f t="shared" si="2"/>
        <v>35.299999999999997</v>
      </c>
      <c r="T45">
        <f t="shared" si="3"/>
        <v>2</v>
      </c>
      <c r="U45">
        <f t="shared" si="4"/>
        <v>53.3</v>
      </c>
      <c r="V45">
        <f t="shared" si="5"/>
        <v>0</v>
      </c>
    </row>
    <row r="46" spans="1:22" x14ac:dyDescent="0.2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</v>
      </c>
      <c r="O46">
        <f t="shared" si="0"/>
        <v>4</v>
      </c>
      <c r="P46">
        <f t="shared" si="0"/>
        <v>10</v>
      </c>
      <c r="Q46">
        <f t="shared" si="0"/>
        <v>10</v>
      </c>
      <c r="R46">
        <f t="shared" si="1"/>
        <v>28</v>
      </c>
      <c r="S46">
        <f t="shared" si="2"/>
        <v>18.5</v>
      </c>
      <c r="T46">
        <f t="shared" si="3"/>
        <v>3</v>
      </c>
      <c r="U46">
        <f t="shared" si="4"/>
        <v>49.5</v>
      </c>
      <c r="V46">
        <f t="shared" si="5"/>
        <v>1</v>
      </c>
    </row>
    <row r="47" spans="1:22" x14ac:dyDescent="0.2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10</v>
      </c>
      <c r="O47">
        <f t="shared" si="0"/>
        <v>4</v>
      </c>
      <c r="P47">
        <f t="shared" si="0"/>
        <v>10</v>
      </c>
      <c r="Q47">
        <f t="shared" si="0"/>
        <v>4</v>
      </c>
      <c r="R47">
        <f t="shared" si="1"/>
        <v>28</v>
      </c>
      <c r="S47">
        <f t="shared" si="2"/>
        <v>17.100000000000001</v>
      </c>
      <c r="T47">
        <f t="shared" si="3"/>
        <v>2</v>
      </c>
      <c r="U47">
        <f t="shared" si="4"/>
        <v>47.1</v>
      </c>
      <c r="V47">
        <f t="shared" si="5"/>
        <v>1</v>
      </c>
    </row>
    <row r="48" spans="1:22" x14ac:dyDescent="0.2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4</v>
      </c>
      <c r="O48">
        <f t="shared" si="0"/>
        <v>10</v>
      </c>
      <c r="P48">
        <f t="shared" si="0"/>
        <v>6</v>
      </c>
      <c r="Q48">
        <f t="shared" si="0"/>
        <v>6</v>
      </c>
      <c r="R48">
        <f t="shared" si="1"/>
        <v>26</v>
      </c>
      <c r="S48">
        <f t="shared" si="2"/>
        <v>23.5</v>
      </c>
      <c r="T48">
        <f t="shared" si="3"/>
        <v>1</v>
      </c>
      <c r="U48">
        <f t="shared" si="4"/>
        <v>50.5</v>
      </c>
      <c r="V48">
        <f t="shared" si="5"/>
        <v>1</v>
      </c>
    </row>
    <row r="49" spans="1:22" x14ac:dyDescent="0.2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</v>
      </c>
      <c r="O49">
        <f t="shared" si="0"/>
        <v>10</v>
      </c>
      <c r="P49">
        <f t="shared" si="0"/>
        <v>8</v>
      </c>
      <c r="Q49">
        <f t="shared" si="0"/>
        <v>4</v>
      </c>
      <c r="R49">
        <f t="shared" si="1"/>
        <v>28</v>
      </c>
      <c r="S49">
        <f t="shared" si="2"/>
        <v>26.9</v>
      </c>
      <c r="T49">
        <f t="shared" si="3"/>
        <v>8</v>
      </c>
      <c r="U49">
        <f t="shared" si="4"/>
        <v>62.9</v>
      </c>
      <c r="V49">
        <f t="shared" si="5"/>
        <v>1</v>
      </c>
    </row>
    <row r="50" spans="1:22" x14ac:dyDescent="0.2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10</v>
      </c>
      <c r="O50">
        <f t="shared" si="0"/>
        <v>8</v>
      </c>
      <c r="P50">
        <f t="shared" si="0"/>
        <v>10</v>
      </c>
      <c r="Q50">
        <f t="shared" si="0"/>
        <v>4</v>
      </c>
      <c r="R50">
        <f t="shared" si="1"/>
        <v>32</v>
      </c>
      <c r="S50">
        <f t="shared" si="2"/>
        <v>22.8</v>
      </c>
      <c r="T50">
        <f t="shared" si="3"/>
        <v>6</v>
      </c>
      <c r="U50">
        <f t="shared" si="4"/>
        <v>60.8</v>
      </c>
      <c r="V50">
        <f t="shared" si="5"/>
        <v>1</v>
      </c>
    </row>
    <row r="51" spans="1:22" x14ac:dyDescent="0.2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4</v>
      </c>
      <c r="O51">
        <f t="shared" si="0"/>
        <v>10</v>
      </c>
      <c r="P51">
        <f t="shared" si="0"/>
        <v>6</v>
      </c>
      <c r="Q51">
        <f t="shared" si="0"/>
        <v>8</v>
      </c>
      <c r="R51">
        <f t="shared" si="1"/>
        <v>28</v>
      </c>
      <c r="S51">
        <f t="shared" si="2"/>
        <v>26.6</v>
      </c>
      <c r="T51">
        <f t="shared" si="3"/>
        <v>6</v>
      </c>
      <c r="U51">
        <f t="shared" si="4"/>
        <v>60.6</v>
      </c>
      <c r="V51">
        <f t="shared" si="5"/>
        <v>1</v>
      </c>
    </row>
    <row r="52" spans="1:22" x14ac:dyDescent="0.2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8</v>
      </c>
      <c r="O52">
        <f t="shared" si="0"/>
        <v>10</v>
      </c>
      <c r="P52">
        <f t="shared" si="0"/>
        <v>0</v>
      </c>
      <c r="Q52">
        <f t="shared" si="0"/>
        <v>6</v>
      </c>
      <c r="R52">
        <f t="shared" si="1"/>
        <v>24</v>
      </c>
      <c r="S52">
        <f t="shared" si="2"/>
        <v>28.8</v>
      </c>
      <c r="T52">
        <f t="shared" si="3"/>
        <v>6</v>
      </c>
      <c r="U52">
        <f t="shared" si="4"/>
        <v>58.8</v>
      </c>
      <c r="V52">
        <f t="shared" si="5"/>
        <v>1</v>
      </c>
    </row>
    <row r="53" spans="1:22" x14ac:dyDescent="0.2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0</v>
      </c>
      <c r="O53">
        <f t="shared" si="0"/>
        <v>4</v>
      </c>
      <c r="P53">
        <f t="shared" si="0"/>
        <v>6</v>
      </c>
      <c r="Q53">
        <f t="shared" si="0"/>
        <v>4</v>
      </c>
      <c r="R53">
        <f t="shared" si="1"/>
        <v>14</v>
      </c>
      <c r="S53">
        <f t="shared" si="2"/>
        <v>34.4</v>
      </c>
      <c r="T53">
        <f t="shared" si="3"/>
        <v>8</v>
      </c>
      <c r="U53">
        <f t="shared" si="4"/>
        <v>56.4</v>
      </c>
      <c r="V53">
        <f t="shared" si="5"/>
        <v>0</v>
      </c>
    </row>
    <row r="54" spans="1:22" x14ac:dyDescent="0.2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6</v>
      </c>
      <c r="O54">
        <f t="shared" si="0"/>
        <v>10</v>
      </c>
      <c r="P54">
        <f t="shared" si="0"/>
        <v>6</v>
      </c>
      <c r="Q54">
        <f t="shared" si="0"/>
        <v>6</v>
      </c>
      <c r="R54">
        <f t="shared" si="1"/>
        <v>28</v>
      </c>
      <c r="S54">
        <f t="shared" si="2"/>
        <v>19.399999999999999</v>
      </c>
      <c r="T54">
        <f t="shared" si="3"/>
        <v>0</v>
      </c>
      <c r="U54">
        <f t="shared" si="4"/>
        <v>47.4</v>
      </c>
      <c r="V54">
        <f t="shared" si="5"/>
        <v>1</v>
      </c>
    </row>
    <row r="55" spans="1:22" x14ac:dyDescent="0.2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6</v>
      </c>
      <c r="O55">
        <f t="shared" si="0"/>
        <v>6</v>
      </c>
      <c r="P55">
        <f t="shared" si="0"/>
        <v>8</v>
      </c>
      <c r="Q55">
        <f t="shared" si="0"/>
        <v>10</v>
      </c>
      <c r="R55">
        <f t="shared" si="1"/>
        <v>30</v>
      </c>
      <c r="S55">
        <f t="shared" si="2"/>
        <v>35.799999999999997</v>
      </c>
      <c r="T55">
        <f t="shared" si="3"/>
        <v>7</v>
      </c>
      <c r="U55">
        <f t="shared" si="4"/>
        <v>72.8</v>
      </c>
      <c r="V55">
        <f t="shared" si="5"/>
        <v>1</v>
      </c>
    </row>
    <row r="56" spans="1:22" x14ac:dyDescent="0.2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8</v>
      </c>
      <c r="O56">
        <f t="shared" si="0"/>
        <v>0</v>
      </c>
      <c r="P56">
        <f t="shared" si="0"/>
        <v>6</v>
      </c>
      <c r="Q56">
        <f t="shared" si="0"/>
        <v>10</v>
      </c>
      <c r="R56">
        <f t="shared" si="1"/>
        <v>24</v>
      </c>
      <c r="S56">
        <f t="shared" si="2"/>
        <v>33.6</v>
      </c>
      <c r="T56">
        <f t="shared" si="3"/>
        <v>5</v>
      </c>
      <c r="U56">
        <f t="shared" si="4"/>
        <v>62.6</v>
      </c>
      <c r="V56">
        <f t="shared" si="5"/>
        <v>0</v>
      </c>
    </row>
    <row r="57" spans="1:22" x14ac:dyDescent="0.2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0</v>
      </c>
      <c r="O57">
        <f t="shared" si="0"/>
        <v>0</v>
      </c>
      <c r="P57">
        <f t="shared" si="0"/>
        <v>10</v>
      </c>
      <c r="Q57">
        <f t="shared" si="0"/>
        <v>10</v>
      </c>
      <c r="R57">
        <f t="shared" si="1"/>
        <v>20</v>
      </c>
      <c r="S57">
        <f t="shared" si="2"/>
        <v>33</v>
      </c>
      <c r="T57">
        <f t="shared" si="3"/>
        <v>10</v>
      </c>
      <c r="U57">
        <f t="shared" si="4"/>
        <v>63</v>
      </c>
      <c r="V57">
        <f t="shared" si="5"/>
        <v>0</v>
      </c>
    </row>
    <row r="58" spans="1:22" x14ac:dyDescent="0.2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10</v>
      </c>
      <c r="O58">
        <f t="shared" si="0"/>
        <v>6</v>
      </c>
      <c r="P58">
        <f t="shared" si="0"/>
        <v>10</v>
      </c>
      <c r="Q58">
        <f t="shared" si="0"/>
        <v>8</v>
      </c>
      <c r="R58">
        <f t="shared" si="1"/>
        <v>34</v>
      </c>
      <c r="S58">
        <f t="shared" si="2"/>
        <v>18.3</v>
      </c>
      <c r="T58">
        <f t="shared" si="3"/>
        <v>7</v>
      </c>
      <c r="U58">
        <f t="shared" si="4"/>
        <v>59.3</v>
      </c>
      <c r="V58">
        <f t="shared" si="5"/>
        <v>1</v>
      </c>
    </row>
    <row r="59" spans="1:22" x14ac:dyDescent="0.2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4</v>
      </c>
      <c r="O59">
        <f t="shared" si="0"/>
        <v>8</v>
      </c>
      <c r="P59">
        <f t="shared" si="0"/>
        <v>8</v>
      </c>
      <c r="Q59">
        <f t="shared" si="0"/>
        <v>0</v>
      </c>
      <c r="R59">
        <f t="shared" si="1"/>
        <v>20</v>
      </c>
      <c r="S59">
        <f t="shared" si="2"/>
        <v>35.6</v>
      </c>
      <c r="T59">
        <f t="shared" si="3"/>
        <v>5</v>
      </c>
      <c r="U59">
        <f t="shared" si="4"/>
        <v>60.6</v>
      </c>
      <c r="V59">
        <f t="shared" si="5"/>
        <v>0</v>
      </c>
    </row>
    <row r="60" spans="1:22" x14ac:dyDescent="0.2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</v>
      </c>
      <c r="O60">
        <f t="shared" si="0"/>
        <v>8</v>
      </c>
      <c r="P60">
        <f t="shared" si="0"/>
        <v>6</v>
      </c>
      <c r="Q60">
        <f t="shared" si="0"/>
        <v>0</v>
      </c>
      <c r="R60">
        <f t="shared" si="1"/>
        <v>18</v>
      </c>
      <c r="S60">
        <f t="shared" si="2"/>
        <v>20.3</v>
      </c>
      <c r="T60">
        <f t="shared" si="3"/>
        <v>5</v>
      </c>
      <c r="U60">
        <f t="shared" si="4"/>
        <v>43.3</v>
      </c>
      <c r="V60">
        <f t="shared" si="5"/>
        <v>1</v>
      </c>
    </row>
    <row r="61" spans="1:22" x14ac:dyDescent="0.2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</v>
      </c>
      <c r="O61">
        <f t="shared" si="0"/>
        <v>10</v>
      </c>
      <c r="P61">
        <f t="shared" si="0"/>
        <v>10</v>
      </c>
      <c r="Q61">
        <f t="shared" si="0"/>
        <v>0</v>
      </c>
      <c r="R61">
        <f t="shared" si="1"/>
        <v>28</v>
      </c>
      <c r="S61">
        <f t="shared" si="2"/>
        <v>44.1</v>
      </c>
      <c r="T61">
        <f t="shared" si="3"/>
        <v>8</v>
      </c>
      <c r="U61">
        <f t="shared" si="4"/>
        <v>80.099999999999994</v>
      </c>
      <c r="V61">
        <f t="shared" si="5"/>
        <v>0</v>
      </c>
    </row>
    <row r="62" spans="1:22" x14ac:dyDescent="0.2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6</v>
      </c>
      <c r="O62">
        <f t="shared" si="0"/>
        <v>8</v>
      </c>
      <c r="P62">
        <f t="shared" si="0"/>
        <v>0</v>
      </c>
      <c r="Q62">
        <f t="shared" si="0"/>
        <v>6</v>
      </c>
      <c r="R62">
        <f t="shared" si="1"/>
        <v>20</v>
      </c>
      <c r="S62">
        <f t="shared" si="2"/>
        <v>28.1</v>
      </c>
      <c r="T62">
        <f t="shared" si="3"/>
        <v>8</v>
      </c>
      <c r="U62">
        <f t="shared" si="4"/>
        <v>56.1</v>
      </c>
      <c r="V62">
        <f t="shared" si="5"/>
        <v>0</v>
      </c>
    </row>
    <row r="63" spans="1:22" x14ac:dyDescent="0.2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6</v>
      </c>
      <c r="O63">
        <f t="shared" si="0"/>
        <v>8</v>
      </c>
      <c r="P63">
        <f t="shared" si="0"/>
        <v>8</v>
      </c>
      <c r="Q63">
        <f t="shared" si="0"/>
        <v>4</v>
      </c>
      <c r="R63">
        <f t="shared" si="1"/>
        <v>26</v>
      </c>
      <c r="S63">
        <f t="shared" si="2"/>
        <v>15.8</v>
      </c>
      <c r="T63">
        <f t="shared" si="3"/>
        <v>5</v>
      </c>
      <c r="U63">
        <f t="shared" si="4"/>
        <v>46.8</v>
      </c>
      <c r="V63">
        <f t="shared" si="5"/>
        <v>1</v>
      </c>
    </row>
    <row r="64" spans="1:22" x14ac:dyDescent="0.2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4</v>
      </c>
      <c r="O64">
        <f t="shared" si="0"/>
        <v>8</v>
      </c>
      <c r="P64">
        <f t="shared" si="0"/>
        <v>6</v>
      </c>
      <c r="Q64">
        <f t="shared" si="0"/>
        <v>0</v>
      </c>
      <c r="R64">
        <f t="shared" si="1"/>
        <v>18</v>
      </c>
      <c r="S64">
        <f t="shared" si="2"/>
        <v>39.200000000000003</v>
      </c>
      <c r="T64">
        <f t="shared" si="3"/>
        <v>2</v>
      </c>
      <c r="U64">
        <f t="shared" si="4"/>
        <v>59.2</v>
      </c>
      <c r="V64">
        <f t="shared" si="5"/>
        <v>0</v>
      </c>
    </row>
    <row r="65" spans="1:22" x14ac:dyDescent="0.2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10</v>
      </c>
      <c r="O65">
        <f t="shared" si="0"/>
        <v>4</v>
      </c>
      <c r="P65">
        <f t="shared" si="0"/>
        <v>6</v>
      </c>
      <c r="Q65">
        <f t="shared" ref="Q65:Q128" si="6">VLOOKUP(H65,$AB$3:$AC$7,2,FALSE)</f>
        <v>0</v>
      </c>
      <c r="R65">
        <f t="shared" si="1"/>
        <v>20</v>
      </c>
      <c r="S65">
        <f t="shared" si="2"/>
        <v>32.1</v>
      </c>
      <c r="T65">
        <f t="shared" si="3"/>
        <v>1</v>
      </c>
      <c r="U65">
        <f t="shared" si="4"/>
        <v>53.1</v>
      </c>
      <c r="V65">
        <f t="shared" si="5"/>
        <v>0</v>
      </c>
    </row>
    <row r="66" spans="1:22" x14ac:dyDescent="0.2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ref="N66:Q129" si="7">VLOOKUP(E66,$AB$3:$AC$7,2,FALSE)</f>
        <v>8</v>
      </c>
      <c r="O66">
        <f t="shared" si="7"/>
        <v>6</v>
      </c>
      <c r="P66">
        <f t="shared" si="7"/>
        <v>10</v>
      </c>
      <c r="Q66">
        <f t="shared" si="6"/>
        <v>0</v>
      </c>
      <c r="R66">
        <f t="shared" ref="R66:R129" si="8">SUM(N66:Q66)</f>
        <v>24</v>
      </c>
      <c r="S66">
        <f t="shared" ref="S66:S129" si="9">SUM(I66:M66)/10</f>
        <v>21.5</v>
      </c>
      <c r="T66">
        <f t="shared" ref="T66:T129" si="10">IF(D66=6,2,0)+C66</f>
        <v>0</v>
      </c>
      <c r="U66">
        <f t="shared" si="4"/>
        <v>45.5</v>
      </c>
      <c r="V66">
        <f t="shared" si="5"/>
        <v>1</v>
      </c>
    </row>
    <row r="67" spans="1:22" x14ac:dyDescent="0.2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si="7"/>
        <v>8</v>
      </c>
      <c r="O67">
        <f t="shared" si="7"/>
        <v>6</v>
      </c>
      <c r="P67">
        <f t="shared" si="7"/>
        <v>4</v>
      </c>
      <c r="Q67">
        <f t="shared" si="6"/>
        <v>4</v>
      </c>
      <c r="R67">
        <f t="shared" si="8"/>
        <v>22</v>
      </c>
      <c r="S67">
        <f t="shared" si="9"/>
        <v>27.2</v>
      </c>
      <c r="T67">
        <f t="shared" si="10"/>
        <v>8</v>
      </c>
      <c r="U67">
        <f t="shared" ref="U67:U130" si="11">SUM(R67:T67)</f>
        <v>57.2</v>
      </c>
      <c r="V67">
        <f t="shared" ref="V67:V130" si="12">IF((R67+T67)&gt;S67,1,0)</f>
        <v>1</v>
      </c>
    </row>
    <row r="68" spans="1:22" x14ac:dyDescent="0.2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7"/>
        <v>0</v>
      </c>
      <c r="O68">
        <f t="shared" si="7"/>
        <v>4</v>
      </c>
      <c r="P68">
        <f t="shared" si="7"/>
        <v>10</v>
      </c>
      <c r="Q68">
        <f t="shared" si="6"/>
        <v>8</v>
      </c>
      <c r="R68">
        <f t="shared" si="8"/>
        <v>22</v>
      </c>
      <c r="S68">
        <f t="shared" si="9"/>
        <v>17.600000000000001</v>
      </c>
      <c r="T68">
        <f t="shared" si="10"/>
        <v>8</v>
      </c>
      <c r="U68">
        <f t="shared" si="11"/>
        <v>47.6</v>
      </c>
      <c r="V68">
        <f t="shared" si="12"/>
        <v>1</v>
      </c>
    </row>
    <row r="69" spans="1:22" x14ac:dyDescent="0.2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7"/>
        <v>8</v>
      </c>
      <c r="O69">
        <f t="shared" si="7"/>
        <v>4</v>
      </c>
      <c r="P69">
        <f t="shared" si="7"/>
        <v>0</v>
      </c>
      <c r="Q69">
        <f t="shared" si="6"/>
        <v>10</v>
      </c>
      <c r="R69">
        <f t="shared" si="8"/>
        <v>22</v>
      </c>
      <c r="S69">
        <f t="shared" si="9"/>
        <v>23.3</v>
      </c>
      <c r="T69">
        <f t="shared" si="10"/>
        <v>0</v>
      </c>
      <c r="U69">
        <f t="shared" si="11"/>
        <v>45.3</v>
      </c>
      <c r="V69">
        <f t="shared" si="12"/>
        <v>0</v>
      </c>
    </row>
    <row r="70" spans="1:22" x14ac:dyDescent="0.2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7"/>
        <v>8</v>
      </c>
      <c r="O70">
        <f t="shared" si="7"/>
        <v>8</v>
      </c>
      <c r="P70">
        <f t="shared" si="7"/>
        <v>10</v>
      </c>
      <c r="Q70">
        <f t="shared" si="6"/>
        <v>4</v>
      </c>
      <c r="R70">
        <f t="shared" si="8"/>
        <v>30</v>
      </c>
      <c r="S70">
        <f t="shared" si="9"/>
        <v>30.2</v>
      </c>
      <c r="T70">
        <f t="shared" si="10"/>
        <v>8</v>
      </c>
      <c r="U70">
        <f t="shared" si="11"/>
        <v>68.2</v>
      </c>
      <c r="V70">
        <f t="shared" si="12"/>
        <v>1</v>
      </c>
    </row>
    <row r="71" spans="1:22" x14ac:dyDescent="0.2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7"/>
        <v>4</v>
      </c>
      <c r="O71">
        <f t="shared" si="7"/>
        <v>0</v>
      </c>
      <c r="P71">
        <f t="shared" si="7"/>
        <v>4</v>
      </c>
      <c r="Q71">
        <f t="shared" si="6"/>
        <v>10</v>
      </c>
      <c r="R71">
        <f t="shared" si="8"/>
        <v>18</v>
      </c>
      <c r="S71">
        <f t="shared" si="9"/>
        <v>16.899999999999999</v>
      </c>
      <c r="T71">
        <f t="shared" si="10"/>
        <v>1</v>
      </c>
      <c r="U71">
        <f t="shared" si="11"/>
        <v>35.9</v>
      </c>
      <c r="V71">
        <f t="shared" si="12"/>
        <v>1</v>
      </c>
    </row>
    <row r="72" spans="1:22" x14ac:dyDescent="0.2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7"/>
        <v>10</v>
      </c>
      <c r="O72">
        <f t="shared" si="7"/>
        <v>8</v>
      </c>
      <c r="P72">
        <f t="shared" si="7"/>
        <v>0</v>
      </c>
      <c r="Q72">
        <f t="shared" si="6"/>
        <v>8</v>
      </c>
      <c r="R72">
        <f t="shared" si="8"/>
        <v>26</v>
      </c>
      <c r="S72">
        <f t="shared" si="9"/>
        <v>24.5</v>
      </c>
      <c r="T72">
        <f t="shared" si="10"/>
        <v>3</v>
      </c>
      <c r="U72">
        <f t="shared" si="11"/>
        <v>53.5</v>
      </c>
      <c r="V72">
        <f t="shared" si="12"/>
        <v>1</v>
      </c>
    </row>
    <row r="73" spans="1:22" x14ac:dyDescent="0.2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7"/>
        <v>8</v>
      </c>
      <c r="O73">
        <f t="shared" si="7"/>
        <v>8</v>
      </c>
      <c r="P73">
        <f t="shared" si="7"/>
        <v>4</v>
      </c>
      <c r="Q73">
        <f t="shared" si="6"/>
        <v>10</v>
      </c>
      <c r="R73">
        <f t="shared" si="8"/>
        <v>30</v>
      </c>
      <c r="S73">
        <f t="shared" si="9"/>
        <v>24.9</v>
      </c>
      <c r="T73">
        <f t="shared" si="10"/>
        <v>4</v>
      </c>
      <c r="U73">
        <f t="shared" si="11"/>
        <v>58.9</v>
      </c>
      <c r="V73">
        <f t="shared" si="12"/>
        <v>1</v>
      </c>
    </row>
    <row r="74" spans="1:22" x14ac:dyDescent="0.2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7"/>
        <v>10</v>
      </c>
      <c r="O74">
        <f t="shared" si="7"/>
        <v>4</v>
      </c>
      <c r="P74">
        <f t="shared" si="7"/>
        <v>10</v>
      </c>
      <c r="Q74">
        <f t="shared" si="6"/>
        <v>0</v>
      </c>
      <c r="R74">
        <f t="shared" si="8"/>
        <v>24</v>
      </c>
      <c r="S74">
        <f t="shared" si="9"/>
        <v>39.700000000000003</v>
      </c>
      <c r="T74">
        <f t="shared" si="10"/>
        <v>4</v>
      </c>
      <c r="U74">
        <f t="shared" si="11"/>
        <v>67.7</v>
      </c>
      <c r="V74">
        <f t="shared" si="12"/>
        <v>0</v>
      </c>
    </row>
    <row r="75" spans="1:22" x14ac:dyDescent="0.2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7"/>
        <v>0</v>
      </c>
      <c r="O75">
        <f t="shared" si="7"/>
        <v>10</v>
      </c>
      <c r="P75">
        <f t="shared" si="7"/>
        <v>0</v>
      </c>
      <c r="Q75">
        <f t="shared" si="6"/>
        <v>0</v>
      </c>
      <c r="R75">
        <f t="shared" si="8"/>
        <v>10</v>
      </c>
      <c r="S75">
        <f t="shared" si="9"/>
        <v>38.5</v>
      </c>
      <c r="T75">
        <f t="shared" si="10"/>
        <v>5</v>
      </c>
      <c r="U75">
        <f t="shared" si="11"/>
        <v>53.5</v>
      </c>
      <c r="V75">
        <f t="shared" si="12"/>
        <v>0</v>
      </c>
    </row>
    <row r="76" spans="1:22" x14ac:dyDescent="0.2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7"/>
        <v>0</v>
      </c>
      <c r="O76">
        <f t="shared" si="7"/>
        <v>0</v>
      </c>
      <c r="P76">
        <f t="shared" si="7"/>
        <v>4</v>
      </c>
      <c r="Q76">
        <f t="shared" si="6"/>
        <v>8</v>
      </c>
      <c r="R76">
        <f t="shared" si="8"/>
        <v>12</v>
      </c>
      <c r="S76">
        <f t="shared" si="9"/>
        <v>14.6</v>
      </c>
      <c r="T76">
        <f t="shared" si="10"/>
        <v>1</v>
      </c>
      <c r="U76">
        <f t="shared" si="11"/>
        <v>27.6</v>
      </c>
      <c r="V76">
        <f t="shared" si="12"/>
        <v>0</v>
      </c>
    </row>
    <row r="77" spans="1:22" x14ac:dyDescent="0.2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7"/>
        <v>0</v>
      </c>
      <c r="O77">
        <f t="shared" si="7"/>
        <v>10</v>
      </c>
      <c r="P77">
        <f t="shared" si="7"/>
        <v>8</v>
      </c>
      <c r="Q77">
        <f t="shared" si="6"/>
        <v>10</v>
      </c>
      <c r="R77">
        <f t="shared" si="8"/>
        <v>28</v>
      </c>
      <c r="S77">
        <f t="shared" si="9"/>
        <v>21</v>
      </c>
      <c r="T77">
        <f t="shared" si="10"/>
        <v>5</v>
      </c>
      <c r="U77">
        <f t="shared" si="11"/>
        <v>54</v>
      </c>
      <c r="V77">
        <f t="shared" si="12"/>
        <v>1</v>
      </c>
    </row>
    <row r="78" spans="1:22" x14ac:dyDescent="0.2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7"/>
        <v>6</v>
      </c>
      <c r="O78">
        <f t="shared" si="7"/>
        <v>4</v>
      </c>
      <c r="P78">
        <f t="shared" si="7"/>
        <v>10</v>
      </c>
      <c r="Q78">
        <f t="shared" si="6"/>
        <v>10</v>
      </c>
      <c r="R78">
        <f t="shared" si="8"/>
        <v>30</v>
      </c>
      <c r="S78">
        <f t="shared" si="9"/>
        <v>17.8</v>
      </c>
      <c r="T78">
        <f t="shared" si="10"/>
        <v>2</v>
      </c>
      <c r="U78">
        <f t="shared" si="11"/>
        <v>49.8</v>
      </c>
      <c r="V78">
        <f t="shared" si="12"/>
        <v>1</v>
      </c>
    </row>
    <row r="79" spans="1:22" x14ac:dyDescent="0.2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7"/>
        <v>6</v>
      </c>
      <c r="O79">
        <f t="shared" si="7"/>
        <v>8</v>
      </c>
      <c r="P79">
        <f t="shared" si="7"/>
        <v>4</v>
      </c>
      <c r="Q79">
        <f t="shared" si="6"/>
        <v>6</v>
      </c>
      <c r="R79">
        <f t="shared" si="8"/>
        <v>24</v>
      </c>
      <c r="S79">
        <f t="shared" si="9"/>
        <v>21.8</v>
      </c>
      <c r="T79">
        <f t="shared" si="10"/>
        <v>6</v>
      </c>
      <c r="U79">
        <f t="shared" si="11"/>
        <v>51.8</v>
      </c>
      <c r="V79">
        <f t="shared" si="12"/>
        <v>1</v>
      </c>
    </row>
    <row r="80" spans="1:22" x14ac:dyDescent="0.2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7"/>
        <v>4</v>
      </c>
      <c r="O80">
        <f t="shared" si="7"/>
        <v>10</v>
      </c>
      <c r="P80">
        <f t="shared" si="7"/>
        <v>4</v>
      </c>
      <c r="Q80">
        <f t="shared" si="6"/>
        <v>8</v>
      </c>
      <c r="R80">
        <f t="shared" si="8"/>
        <v>26</v>
      </c>
      <c r="S80">
        <f t="shared" si="9"/>
        <v>31.3</v>
      </c>
      <c r="T80">
        <f t="shared" si="10"/>
        <v>5</v>
      </c>
      <c r="U80">
        <f t="shared" si="11"/>
        <v>62.3</v>
      </c>
      <c r="V80">
        <f t="shared" si="12"/>
        <v>0</v>
      </c>
    </row>
    <row r="81" spans="1:22" x14ac:dyDescent="0.2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7"/>
        <v>0</v>
      </c>
      <c r="O81">
        <f t="shared" si="7"/>
        <v>6</v>
      </c>
      <c r="P81">
        <f t="shared" si="7"/>
        <v>10</v>
      </c>
      <c r="Q81">
        <f t="shared" si="6"/>
        <v>8</v>
      </c>
      <c r="R81">
        <f t="shared" si="8"/>
        <v>24</v>
      </c>
      <c r="S81">
        <f t="shared" si="9"/>
        <v>17.7</v>
      </c>
      <c r="T81">
        <f t="shared" si="10"/>
        <v>7</v>
      </c>
      <c r="U81">
        <f t="shared" si="11"/>
        <v>48.7</v>
      </c>
      <c r="V81">
        <f t="shared" si="12"/>
        <v>1</v>
      </c>
    </row>
    <row r="82" spans="1:22" x14ac:dyDescent="0.2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7"/>
        <v>8</v>
      </c>
      <c r="O82">
        <f t="shared" si="7"/>
        <v>10</v>
      </c>
      <c r="P82">
        <f t="shared" si="7"/>
        <v>8</v>
      </c>
      <c r="Q82">
        <f t="shared" si="6"/>
        <v>10</v>
      </c>
      <c r="R82">
        <f t="shared" si="8"/>
        <v>36</v>
      </c>
      <c r="S82">
        <f t="shared" si="9"/>
        <v>18.3</v>
      </c>
      <c r="T82">
        <f t="shared" si="10"/>
        <v>2</v>
      </c>
      <c r="U82">
        <f t="shared" si="11"/>
        <v>56.3</v>
      </c>
      <c r="V82">
        <f t="shared" si="12"/>
        <v>1</v>
      </c>
    </row>
    <row r="83" spans="1:22" x14ac:dyDescent="0.2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7"/>
        <v>6</v>
      </c>
      <c r="O83">
        <f t="shared" si="7"/>
        <v>0</v>
      </c>
      <c r="P83">
        <f t="shared" si="7"/>
        <v>4</v>
      </c>
      <c r="Q83">
        <f t="shared" si="6"/>
        <v>6</v>
      </c>
      <c r="R83">
        <f t="shared" si="8"/>
        <v>16</v>
      </c>
      <c r="S83">
        <f t="shared" si="9"/>
        <v>32.700000000000003</v>
      </c>
      <c r="T83">
        <f t="shared" si="10"/>
        <v>4</v>
      </c>
      <c r="U83">
        <f t="shared" si="11"/>
        <v>52.7</v>
      </c>
      <c r="V83">
        <f t="shared" si="12"/>
        <v>0</v>
      </c>
    </row>
    <row r="84" spans="1:22" x14ac:dyDescent="0.2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7"/>
        <v>0</v>
      </c>
      <c r="O84">
        <f t="shared" si="7"/>
        <v>6</v>
      </c>
      <c r="P84">
        <f t="shared" si="7"/>
        <v>4</v>
      </c>
      <c r="Q84">
        <f t="shared" si="6"/>
        <v>4</v>
      </c>
      <c r="R84">
        <f t="shared" si="8"/>
        <v>14</v>
      </c>
      <c r="S84">
        <f t="shared" si="9"/>
        <v>28.6</v>
      </c>
      <c r="T84">
        <f t="shared" si="10"/>
        <v>0</v>
      </c>
      <c r="U84">
        <f t="shared" si="11"/>
        <v>42.6</v>
      </c>
      <c r="V84">
        <f t="shared" si="12"/>
        <v>0</v>
      </c>
    </row>
    <row r="85" spans="1:22" x14ac:dyDescent="0.2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7"/>
        <v>0</v>
      </c>
      <c r="O85">
        <f t="shared" si="7"/>
        <v>10</v>
      </c>
      <c r="P85">
        <f t="shared" si="7"/>
        <v>8</v>
      </c>
      <c r="Q85">
        <f t="shared" si="6"/>
        <v>0</v>
      </c>
      <c r="R85">
        <f t="shared" si="8"/>
        <v>18</v>
      </c>
      <c r="S85">
        <f t="shared" si="9"/>
        <v>23.9</v>
      </c>
      <c r="T85">
        <f t="shared" si="10"/>
        <v>4</v>
      </c>
      <c r="U85">
        <f t="shared" si="11"/>
        <v>45.9</v>
      </c>
      <c r="V85">
        <f t="shared" si="12"/>
        <v>0</v>
      </c>
    </row>
    <row r="86" spans="1:22" x14ac:dyDescent="0.2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7"/>
        <v>10</v>
      </c>
      <c r="O86">
        <f t="shared" si="7"/>
        <v>6</v>
      </c>
      <c r="P86">
        <f t="shared" si="7"/>
        <v>4</v>
      </c>
      <c r="Q86">
        <f t="shared" si="6"/>
        <v>10</v>
      </c>
      <c r="R86">
        <f t="shared" si="8"/>
        <v>30</v>
      </c>
      <c r="S86">
        <f t="shared" si="9"/>
        <v>34.6</v>
      </c>
      <c r="T86">
        <f t="shared" si="10"/>
        <v>1</v>
      </c>
      <c r="U86">
        <f t="shared" si="11"/>
        <v>65.599999999999994</v>
      </c>
      <c r="V86">
        <f t="shared" si="12"/>
        <v>0</v>
      </c>
    </row>
    <row r="87" spans="1:22" x14ac:dyDescent="0.2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7"/>
        <v>4</v>
      </c>
      <c r="O87">
        <f t="shared" si="7"/>
        <v>8</v>
      </c>
      <c r="P87">
        <f t="shared" si="7"/>
        <v>10</v>
      </c>
      <c r="Q87">
        <f t="shared" si="6"/>
        <v>10</v>
      </c>
      <c r="R87">
        <f t="shared" si="8"/>
        <v>32</v>
      </c>
      <c r="S87">
        <f t="shared" si="9"/>
        <v>15.9</v>
      </c>
      <c r="T87">
        <f t="shared" si="10"/>
        <v>2</v>
      </c>
      <c r="U87">
        <f t="shared" si="11"/>
        <v>49.9</v>
      </c>
      <c r="V87">
        <f t="shared" si="12"/>
        <v>1</v>
      </c>
    </row>
    <row r="88" spans="1:22" x14ac:dyDescent="0.2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7"/>
        <v>0</v>
      </c>
      <c r="O88">
        <f t="shared" si="7"/>
        <v>10</v>
      </c>
      <c r="P88">
        <f t="shared" si="7"/>
        <v>4</v>
      </c>
      <c r="Q88">
        <f t="shared" si="6"/>
        <v>4</v>
      </c>
      <c r="R88">
        <f t="shared" si="8"/>
        <v>18</v>
      </c>
      <c r="S88">
        <f t="shared" si="9"/>
        <v>19.7</v>
      </c>
      <c r="T88">
        <f t="shared" si="10"/>
        <v>3</v>
      </c>
      <c r="U88">
        <f t="shared" si="11"/>
        <v>40.700000000000003</v>
      </c>
      <c r="V88">
        <f t="shared" si="12"/>
        <v>1</v>
      </c>
    </row>
    <row r="89" spans="1:22" x14ac:dyDescent="0.2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7"/>
        <v>0</v>
      </c>
      <c r="O89">
        <f t="shared" si="7"/>
        <v>10</v>
      </c>
      <c r="P89">
        <f t="shared" si="7"/>
        <v>6</v>
      </c>
      <c r="Q89">
        <f t="shared" si="6"/>
        <v>6</v>
      </c>
      <c r="R89">
        <f t="shared" si="8"/>
        <v>22</v>
      </c>
      <c r="S89">
        <f t="shared" si="9"/>
        <v>27.2</v>
      </c>
      <c r="T89">
        <f t="shared" si="10"/>
        <v>2</v>
      </c>
      <c r="U89">
        <f t="shared" si="11"/>
        <v>51.2</v>
      </c>
      <c r="V89">
        <f t="shared" si="12"/>
        <v>0</v>
      </c>
    </row>
    <row r="90" spans="1:22" x14ac:dyDescent="0.2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7"/>
        <v>4</v>
      </c>
      <c r="O90">
        <f t="shared" si="7"/>
        <v>6</v>
      </c>
      <c r="P90">
        <f t="shared" si="7"/>
        <v>4</v>
      </c>
      <c r="Q90">
        <f t="shared" si="6"/>
        <v>10</v>
      </c>
      <c r="R90">
        <f t="shared" si="8"/>
        <v>24</v>
      </c>
      <c r="S90">
        <f t="shared" si="9"/>
        <v>24.3</v>
      </c>
      <c r="T90">
        <f t="shared" si="10"/>
        <v>5</v>
      </c>
      <c r="U90">
        <f t="shared" si="11"/>
        <v>53.3</v>
      </c>
      <c r="V90">
        <f t="shared" si="12"/>
        <v>1</v>
      </c>
    </row>
    <row r="91" spans="1:22" x14ac:dyDescent="0.2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7"/>
        <v>10</v>
      </c>
      <c r="O91">
        <f t="shared" si="7"/>
        <v>6</v>
      </c>
      <c r="P91">
        <f t="shared" si="7"/>
        <v>10</v>
      </c>
      <c r="Q91">
        <f t="shared" si="6"/>
        <v>0</v>
      </c>
      <c r="R91">
        <f t="shared" si="8"/>
        <v>26</v>
      </c>
      <c r="S91">
        <f t="shared" si="9"/>
        <v>36.5</v>
      </c>
      <c r="T91">
        <f t="shared" si="10"/>
        <v>1</v>
      </c>
      <c r="U91">
        <f t="shared" si="11"/>
        <v>63.5</v>
      </c>
      <c r="V91">
        <f t="shared" si="12"/>
        <v>0</v>
      </c>
    </row>
    <row r="92" spans="1:22" x14ac:dyDescent="0.2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7"/>
        <v>6</v>
      </c>
      <c r="O92">
        <f t="shared" si="7"/>
        <v>0</v>
      </c>
      <c r="P92">
        <f t="shared" si="7"/>
        <v>8</v>
      </c>
      <c r="Q92">
        <f t="shared" si="6"/>
        <v>10</v>
      </c>
      <c r="R92">
        <f t="shared" si="8"/>
        <v>24</v>
      </c>
      <c r="S92">
        <f t="shared" si="9"/>
        <v>22.6</v>
      </c>
      <c r="T92">
        <f t="shared" si="10"/>
        <v>1</v>
      </c>
      <c r="U92">
        <f t="shared" si="11"/>
        <v>47.6</v>
      </c>
      <c r="V92">
        <f t="shared" si="12"/>
        <v>1</v>
      </c>
    </row>
    <row r="93" spans="1:22" x14ac:dyDescent="0.2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7"/>
        <v>4</v>
      </c>
      <c r="O93">
        <f t="shared" si="7"/>
        <v>8</v>
      </c>
      <c r="P93">
        <f t="shared" si="7"/>
        <v>6</v>
      </c>
      <c r="Q93">
        <f t="shared" si="6"/>
        <v>6</v>
      </c>
      <c r="R93">
        <f t="shared" si="8"/>
        <v>24</v>
      </c>
      <c r="S93">
        <f t="shared" si="9"/>
        <v>20.2</v>
      </c>
      <c r="T93">
        <f t="shared" si="10"/>
        <v>6</v>
      </c>
      <c r="U93">
        <f t="shared" si="11"/>
        <v>50.2</v>
      </c>
      <c r="V93">
        <f t="shared" si="12"/>
        <v>1</v>
      </c>
    </row>
    <row r="94" spans="1:22" x14ac:dyDescent="0.2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7"/>
        <v>10</v>
      </c>
      <c r="O94">
        <f t="shared" si="7"/>
        <v>8</v>
      </c>
      <c r="P94">
        <f t="shared" si="7"/>
        <v>6</v>
      </c>
      <c r="Q94">
        <f t="shared" si="6"/>
        <v>8</v>
      </c>
      <c r="R94">
        <f t="shared" si="8"/>
        <v>32</v>
      </c>
      <c r="S94">
        <f t="shared" si="9"/>
        <v>17.8</v>
      </c>
      <c r="T94">
        <f t="shared" si="10"/>
        <v>6</v>
      </c>
      <c r="U94">
        <f t="shared" si="11"/>
        <v>55.8</v>
      </c>
      <c r="V94">
        <f t="shared" si="12"/>
        <v>1</v>
      </c>
    </row>
    <row r="95" spans="1:22" x14ac:dyDescent="0.2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7"/>
        <v>10</v>
      </c>
      <c r="O95">
        <f t="shared" si="7"/>
        <v>4</v>
      </c>
      <c r="P95">
        <f t="shared" si="7"/>
        <v>8</v>
      </c>
      <c r="Q95">
        <f t="shared" si="6"/>
        <v>10</v>
      </c>
      <c r="R95">
        <f t="shared" si="8"/>
        <v>32</v>
      </c>
      <c r="S95">
        <f t="shared" si="9"/>
        <v>24.3</v>
      </c>
      <c r="T95">
        <f t="shared" si="10"/>
        <v>0</v>
      </c>
      <c r="U95">
        <f t="shared" si="11"/>
        <v>56.3</v>
      </c>
      <c r="V95">
        <f t="shared" si="12"/>
        <v>1</v>
      </c>
    </row>
    <row r="96" spans="1:22" x14ac:dyDescent="0.2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7"/>
        <v>0</v>
      </c>
      <c r="O96">
        <f t="shared" si="7"/>
        <v>0</v>
      </c>
      <c r="P96">
        <f t="shared" si="7"/>
        <v>4</v>
      </c>
      <c r="Q96">
        <f t="shared" si="6"/>
        <v>0</v>
      </c>
      <c r="R96">
        <f t="shared" si="8"/>
        <v>4</v>
      </c>
      <c r="S96">
        <f t="shared" si="9"/>
        <v>25</v>
      </c>
      <c r="T96">
        <f t="shared" si="10"/>
        <v>2</v>
      </c>
      <c r="U96">
        <f t="shared" si="11"/>
        <v>31</v>
      </c>
      <c r="V96">
        <f t="shared" si="12"/>
        <v>0</v>
      </c>
    </row>
    <row r="97" spans="1:22" x14ac:dyDescent="0.2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7"/>
        <v>10</v>
      </c>
      <c r="O97">
        <f t="shared" si="7"/>
        <v>10</v>
      </c>
      <c r="P97">
        <f t="shared" si="7"/>
        <v>8</v>
      </c>
      <c r="Q97">
        <f t="shared" si="6"/>
        <v>10</v>
      </c>
      <c r="R97">
        <f t="shared" si="8"/>
        <v>38</v>
      </c>
      <c r="S97">
        <f t="shared" si="9"/>
        <v>23.2</v>
      </c>
      <c r="T97">
        <f t="shared" si="10"/>
        <v>5</v>
      </c>
      <c r="U97">
        <f t="shared" si="11"/>
        <v>66.2</v>
      </c>
      <c r="V97">
        <f t="shared" si="12"/>
        <v>1</v>
      </c>
    </row>
    <row r="98" spans="1:22" x14ac:dyDescent="0.2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7"/>
        <v>8</v>
      </c>
      <c r="O98">
        <f t="shared" si="7"/>
        <v>0</v>
      </c>
      <c r="P98">
        <f t="shared" si="7"/>
        <v>6</v>
      </c>
      <c r="Q98">
        <f t="shared" si="6"/>
        <v>10</v>
      </c>
      <c r="R98">
        <f t="shared" si="8"/>
        <v>24</v>
      </c>
      <c r="S98">
        <f t="shared" si="9"/>
        <v>22.6</v>
      </c>
      <c r="T98">
        <f t="shared" si="10"/>
        <v>2</v>
      </c>
      <c r="U98">
        <f t="shared" si="11"/>
        <v>48.6</v>
      </c>
      <c r="V98">
        <f t="shared" si="12"/>
        <v>1</v>
      </c>
    </row>
    <row r="99" spans="1:22" x14ac:dyDescent="0.2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7"/>
        <v>4</v>
      </c>
      <c r="O99">
        <f t="shared" si="7"/>
        <v>10</v>
      </c>
      <c r="P99">
        <f t="shared" si="7"/>
        <v>8</v>
      </c>
      <c r="Q99">
        <f t="shared" si="6"/>
        <v>8</v>
      </c>
      <c r="R99">
        <f t="shared" si="8"/>
        <v>30</v>
      </c>
      <c r="S99">
        <f t="shared" si="9"/>
        <v>23</v>
      </c>
      <c r="T99">
        <f t="shared" si="10"/>
        <v>7</v>
      </c>
      <c r="U99">
        <f t="shared" si="11"/>
        <v>60</v>
      </c>
      <c r="V99">
        <f t="shared" si="12"/>
        <v>1</v>
      </c>
    </row>
    <row r="100" spans="1:22" x14ac:dyDescent="0.2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7"/>
        <v>6</v>
      </c>
      <c r="O100">
        <f t="shared" si="7"/>
        <v>0</v>
      </c>
      <c r="P100">
        <f t="shared" si="7"/>
        <v>8</v>
      </c>
      <c r="Q100">
        <f t="shared" si="6"/>
        <v>8</v>
      </c>
      <c r="R100">
        <f t="shared" si="8"/>
        <v>22</v>
      </c>
      <c r="S100">
        <f t="shared" si="9"/>
        <v>16.7</v>
      </c>
      <c r="T100">
        <f t="shared" si="10"/>
        <v>7</v>
      </c>
      <c r="U100">
        <f t="shared" si="11"/>
        <v>45.7</v>
      </c>
      <c r="V100">
        <f t="shared" si="12"/>
        <v>1</v>
      </c>
    </row>
    <row r="101" spans="1:22" x14ac:dyDescent="0.2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7"/>
        <v>10</v>
      </c>
      <c r="O101">
        <f t="shared" si="7"/>
        <v>0</v>
      </c>
      <c r="P101">
        <f t="shared" si="7"/>
        <v>8</v>
      </c>
      <c r="Q101">
        <f t="shared" si="6"/>
        <v>6</v>
      </c>
      <c r="R101">
        <f t="shared" si="8"/>
        <v>24</v>
      </c>
      <c r="S101">
        <f t="shared" si="9"/>
        <v>26</v>
      </c>
      <c r="T101">
        <f t="shared" si="10"/>
        <v>5</v>
      </c>
      <c r="U101">
        <f t="shared" si="11"/>
        <v>55</v>
      </c>
      <c r="V101">
        <f t="shared" si="12"/>
        <v>1</v>
      </c>
    </row>
    <row r="102" spans="1:22" x14ac:dyDescent="0.2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7"/>
        <v>0</v>
      </c>
      <c r="O102">
        <f t="shared" si="7"/>
        <v>4</v>
      </c>
      <c r="P102">
        <f t="shared" si="7"/>
        <v>0</v>
      </c>
      <c r="Q102">
        <f t="shared" si="6"/>
        <v>10</v>
      </c>
      <c r="R102">
        <f t="shared" si="8"/>
        <v>14</v>
      </c>
      <c r="S102">
        <f t="shared" si="9"/>
        <v>18.8</v>
      </c>
      <c r="T102">
        <f t="shared" si="10"/>
        <v>5</v>
      </c>
      <c r="U102">
        <f t="shared" si="11"/>
        <v>37.799999999999997</v>
      </c>
      <c r="V102">
        <f t="shared" si="12"/>
        <v>1</v>
      </c>
    </row>
    <row r="103" spans="1:22" x14ac:dyDescent="0.2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7"/>
        <v>4</v>
      </c>
      <c r="O103">
        <f t="shared" si="7"/>
        <v>0</v>
      </c>
      <c r="P103">
        <f t="shared" si="7"/>
        <v>4</v>
      </c>
      <c r="Q103">
        <f t="shared" si="6"/>
        <v>10</v>
      </c>
      <c r="R103">
        <f t="shared" si="8"/>
        <v>18</v>
      </c>
      <c r="S103">
        <f t="shared" si="9"/>
        <v>28.5</v>
      </c>
      <c r="T103">
        <f t="shared" si="10"/>
        <v>6</v>
      </c>
      <c r="U103">
        <f t="shared" si="11"/>
        <v>52.5</v>
      </c>
      <c r="V103">
        <f t="shared" si="12"/>
        <v>0</v>
      </c>
    </row>
    <row r="104" spans="1:22" x14ac:dyDescent="0.2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7"/>
        <v>0</v>
      </c>
      <c r="O104">
        <f t="shared" si="7"/>
        <v>10</v>
      </c>
      <c r="P104">
        <f t="shared" si="7"/>
        <v>8</v>
      </c>
      <c r="Q104">
        <f t="shared" si="6"/>
        <v>4</v>
      </c>
      <c r="R104">
        <f t="shared" si="8"/>
        <v>22</v>
      </c>
      <c r="S104">
        <f t="shared" si="9"/>
        <v>22.9</v>
      </c>
      <c r="T104">
        <f t="shared" si="10"/>
        <v>8</v>
      </c>
      <c r="U104">
        <f t="shared" si="11"/>
        <v>52.9</v>
      </c>
      <c r="V104">
        <f t="shared" si="12"/>
        <v>1</v>
      </c>
    </row>
    <row r="105" spans="1:22" x14ac:dyDescent="0.2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7"/>
        <v>6</v>
      </c>
      <c r="O105">
        <f t="shared" si="7"/>
        <v>4</v>
      </c>
      <c r="P105">
        <f t="shared" si="7"/>
        <v>8</v>
      </c>
      <c r="Q105">
        <f t="shared" si="6"/>
        <v>6</v>
      </c>
      <c r="R105">
        <f t="shared" si="8"/>
        <v>24</v>
      </c>
      <c r="S105">
        <f t="shared" si="9"/>
        <v>27.7</v>
      </c>
      <c r="T105">
        <f t="shared" si="10"/>
        <v>8</v>
      </c>
      <c r="U105">
        <f t="shared" si="11"/>
        <v>59.7</v>
      </c>
      <c r="V105">
        <f t="shared" si="12"/>
        <v>1</v>
      </c>
    </row>
    <row r="106" spans="1:22" x14ac:dyDescent="0.2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7"/>
        <v>0</v>
      </c>
      <c r="O106">
        <f t="shared" si="7"/>
        <v>10</v>
      </c>
      <c r="P106">
        <f t="shared" si="7"/>
        <v>10</v>
      </c>
      <c r="Q106">
        <f t="shared" si="6"/>
        <v>6</v>
      </c>
      <c r="R106">
        <f t="shared" si="8"/>
        <v>26</v>
      </c>
      <c r="S106">
        <f t="shared" si="9"/>
        <v>23</v>
      </c>
      <c r="T106">
        <f t="shared" si="10"/>
        <v>6</v>
      </c>
      <c r="U106">
        <f t="shared" si="11"/>
        <v>55</v>
      </c>
      <c r="V106">
        <f t="shared" si="12"/>
        <v>1</v>
      </c>
    </row>
    <row r="107" spans="1:22" x14ac:dyDescent="0.2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7"/>
        <v>0</v>
      </c>
      <c r="O107">
        <f t="shared" si="7"/>
        <v>4</v>
      </c>
      <c r="P107">
        <f t="shared" si="7"/>
        <v>8</v>
      </c>
      <c r="Q107">
        <f t="shared" si="6"/>
        <v>0</v>
      </c>
      <c r="R107">
        <f t="shared" si="8"/>
        <v>12</v>
      </c>
      <c r="S107">
        <f t="shared" si="9"/>
        <v>21.2</v>
      </c>
      <c r="T107">
        <f t="shared" si="10"/>
        <v>1</v>
      </c>
      <c r="U107">
        <f t="shared" si="11"/>
        <v>34.200000000000003</v>
      </c>
      <c r="V107">
        <f t="shared" si="12"/>
        <v>0</v>
      </c>
    </row>
    <row r="108" spans="1:22" x14ac:dyDescent="0.2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7"/>
        <v>4</v>
      </c>
      <c r="O108">
        <f t="shared" si="7"/>
        <v>8</v>
      </c>
      <c r="P108">
        <f t="shared" si="7"/>
        <v>0</v>
      </c>
      <c r="Q108">
        <f t="shared" si="6"/>
        <v>8</v>
      </c>
      <c r="R108">
        <f t="shared" si="8"/>
        <v>20</v>
      </c>
      <c r="S108">
        <f t="shared" si="9"/>
        <v>27.4</v>
      </c>
      <c r="T108">
        <f t="shared" si="10"/>
        <v>0</v>
      </c>
      <c r="U108">
        <f t="shared" si="11"/>
        <v>47.4</v>
      </c>
      <c r="V108">
        <f t="shared" si="12"/>
        <v>0</v>
      </c>
    </row>
    <row r="109" spans="1:22" x14ac:dyDescent="0.2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7"/>
        <v>10</v>
      </c>
      <c r="O109">
        <f t="shared" si="7"/>
        <v>0</v>
      </c>
      <c r="P109">
        <f t="shared" si="7"/>
        <v>8</v>
      </c>
      <c r="Q109">
        <f t="shared" si="6"/>
        <v>8</v>
      </c>
      <c r="R109">
        <f t="shared" si="8"/>
        <v>26</v>
      </c>
      <c r="S109">
        <f t="shared" si="9"/>
        <v>28</v>
      </c>
      <c r="T109">
        <f t="shared" si="10"/>
        <v>7</v>
      </c>
      <c r="U109">
        <f t="shared" si="11"/>
        <v>61</v>
      </c>
      <c r="V109">
        <f t="shared" si="12"/>
        <v>1</v>
      </c>
    </row>
    <row r="110" spans="1:22" x14ac:dyDescent="0.2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7"/>
        <v>10</v>
      </c>
      <c r="O110">
        <f t="shared" si="7"/>
        <v>10</v>
      </c>
      <c r="P110">
        <f t="shared" si="7"/>
        <v>10</v>
      </c>
      <c r="Q110">
        <f t="shared" si="6"/>
        <v>6</v>
      </c>
      <c r="R110">
        <f t="shared" si="8"/>
        <v>36</v>
      </c>
      <c r="S110">
        <f t="shared" si="9"/>
        <v>38.5</v>
      </c>
      <c r="T110">
        <f t="shared" si="10"/>
        <v>4</v>
      </c>
      <c r="U110">
        <f t="shared" si="11"/>
        <v>78.5</v>
      </c>
      <c r="V110">
        <f t="shared" si="12"/>
        <v>1</v>
      </c>
    </row>
    <row r="111" spans="1:22" x14ac:dyDescent="0.2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7"/>
        <v>6</v>
      </c>
      <c r="O111">
        <f t="shared" si="7"/>
        <v>8</v>
      </c>
      <c r="P111">
        <f t="shared" si="7"/>
        <v>10</v>
      </c>
      <c r="Q111">
        <f t="shared" si="6"/>
        <v>4</v>
      </c>
      <c r="R111">
        <f t="shared" si="8"/>
        <v>28</v>
      </c>
      <c r="S111">
        <f t="shared" si="9"/>
        <v>20.399999999999999</v>
      </c>
      <c r="T111">
        <f t="shared" si="10"/>
        <v>3</v>
      </c>
      <c r="U111">
        <f t="shared" si="11"/>
        <v>51.4</v>
      </c>
      <c r="V111">
        <f t="shared" si="12"/>
        <v>1</v>
      </c>
    </row>
    <row r="112" spans="1:22" x14ac:dyDescent="0.2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7"/>
        <v>4</v>
      </c>
      <c r="O112">
        <f t="shared" si="7"/>
        <v>6</v>
      </c>
      <c r="P112">
        <f t="shared" si="7"/>
        <v>4</v>
      </c>
      <c r="Q112">
        <f t="shared" si="6"/>
        <v>6</v>
      </c>
      <c r="R112">
        <f t="shared" si="8"/>
        <v>20</v>
      </c>
      <c r="S112">
        <f t="shared" si="9"/>
        <v>24.4</v>
      </c>
      <c r="T112">
        <f t="shared" si="10"/>
        <v>1</v>
      </c>
      <c r="U112">
        <f t="shared" si="11"/>
        <v>45.4</v>
      </c>
      <c r="V112">
        <f t="shared" si="12"/>
        <v>0</v>
      </c>
    </row>
    <row r="113" spans="1:22" x14ac:dyDescent="0.2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7"/>
        <v>10</v>
      </c>
      <c r="O113">
        <f t="shared" si="7"/>
        <v>0</v>
      </c>
      <c r="P113">
        <f t="shared" si="7"/>
        <v>6</v>
      </c>
      <c r="Q113">
        <f t="shared" si="6"/>
        <v>10</v>
      </c>
      <c r="R113">
        <f t="shared" si="8"/>
        <v>26</v>
      </c>
      <c r="S113">
        <f t="shared" si="9"/>
        <v>21.9</v>
      </c>
      <c r="T113">
        <f t="shared" si="10"/>
        <v>7</v>
      </c>
      <c r="U113">
        <f t="shared" si="11"/>
        <v>54.9</v>
      </c>
      <c r="V113">
        <f t="shared" si="12"/>
        <v>1</v>
      </c>
    </row>
    <row r="114" spans="1:22" x14ac:dyDescent="0.2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7"/>
        <v>6</v>
      </c>
      <c r="O114">
        <f t="shared" si="7"/>
        <v>4</v>
      </c>
      <c r="P114">
        <f t="shared" si="7"/>
        <v>8</v>
      </c>
      <c r="Q114">
        <f t="shared" si="6"/>
        <v>0</v>
      </c>
      <c r="R114">
        <f t="shared" si="8"/>
        <v>18</v>
      </c>
      <c r="S114">
        <f t="shared" si="9"/>
        <v>13.4</v>
      </c>
      <c r="T114">
        <f t="shared" si="10"/>
        <v>7</v>
      </c>
      <c r="U114">
        <f t="shared" si="11"/>
        <v>38.4</v>
      </c>
      <c r="V114">
        <f t="shared" si="12"/>
        <v>1</v>
      </c>
    </row>
    <row r="115" spans="1:22" x14ac:dyDescent="0.2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7"/>
        <v>4</v>
      </c>
      <c r="O115">
        <f t="shared" si="7"/>
        <v>10</v>
      </c>
      <c r="P115">
        <f t="shared" si="7"/>
        <v>0</v>
      </c>
      <c r="Q115">
        <f t="shared" si="6"/>
        <v>0</v>
      </c>
      <c r="R115">
        <f t="shared" si="8"/>
        <v>14</v>
      </c>
      <c r="S115">
        <f t="shared" si="9"/>
        <v>15.3</v>
      </c>
      <c r="T115">
        <f t="shared" si="10"/>
        <v>3</v>
      </c>
      <c r="U115">
        <f t="shared" si="11"/>
        <v>32.299999999999997</v>
      </c>
      <c r="V115">
        <f t="shared" si="12"/>
        <v>1</v>
      </c>
    </row>
    <row r="116" spans="1:22" x14ac:dyDescent="0.2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7"/>
        <v>10</v>
      </c>
      <c r="O116">
        <f t="shared" si="7"/>
        <v>4</v>
      </c>
      <c r="P116">
        <f t="shared" si="7"/>
        <v>10</v>
      </c>
      <c r="Q116">
        <f t="shared" si="6"/>
        <v>10</v>
      </c>
      <c r="R116">
        <f t="shared" si="8"/>
        <v>34</v>
      </c>
      <c r="S116">
        <f t="shared" si="9"/>
        <v>24.8</v>
      </c>
      <c r="T116">
        <f t="shared" si="10"/>
        <v>2</v>
      </c>
      <c r="U116">
        <f t="shared" si="11"/>
        <v>60.8</v>
      </c>
      <c r="V116">
        <f t="shared" si="12"/>
        <v>1</v>
      </c>
    </row>
    <row r="117" spans="1:22" x14ac:dyDescent="0.2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7"/>
        <v>6</v>
      </c>
      <c r="O117">
        <f t="shared" si="7"/>
        <v>4</v>
      </c>
      <c r="P117">
        <f t="shared" si="7"/>
        <v>4</v>
      </c>
      <c r="Q117">
        <f t="shared" si="6"/>
        <v>10</v>
      </c>
      <c r="R117">
        <f t="shared" si="8"/>
        <v>24</v>
      </c>
      <c r="S117">
        <f t="shared" si="9"/>
        <v>23.9</v>
      </c>
      <c r="T117">
        <f t="shared" si="10"/>
        <v>1</v>
      </c>
      <c r="U117">
        <f t="shared" si="11"/>
        <v>48.9</v>
      </c>
      <c r="V117">
        <f t="shared" si="12"/>
        <v>1</v>
      </c>
    </row>
    <row r="118" spans="1:22" x14ac:dyDescent="0.2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7"/>
        <v>8</v>
      </c>
      <c r="O118">
        <f t="shared" si="7"/>
        <v>4</v>
      </c>
      <c r="P118">
        <f t="shared" si="7"/>
        <v>8</v>
      </c>
      <c r="Q118">
        <f t="shared" si="6"/>
        <v>0</v>
      </c>
      <c r="R118">
        <f t="shared" si="8"/>
        <v>20</v>
      </c>
      <c r="S118">
        <f t="shared" si="9"/>
        <v>35.5</v>
      </c>
      <c r="T118">
        <f t="shared" si="10"/>
        <v>4</v>
      </c>
      <c r="U118">
        <f t="shared" si="11"/>
        <v>59.5</v>
      </c>
      <c r="V118">
        <f t="shared" si="12"/>
        <v>0</v>
      </c>
    </row>
    <row r="119" spans="1:22" x14ac:dyDescent="0.2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7"/>
        <v>10</v>
      </c>
      <c r="O119">
        <f t="shared" si="7"/>
        <v>6</v>
      </c>
      <c r="P119">
        <f t="shared" si="7"/>
        <v>4</v>
      </c>
      <c r="Q119">
        <f t="shared" si="6"/>
        <v>0</v>
      </c>
      <c r="R119">
        <f t="shared" si="8"/>
        <v>20</v>
      </c>
      <c r="S119">
        <f t="shared" si="9"/>
        <v>20.8</v>
      </c>
      <c r="T119">
        <f t="shared" si="10"/>
        <v>4</v>
      </c>
      <c r="U119">
        <f t="shared" si="11"/>
        <v>44.8</v>
      </c>
      <c r="V119">
        <f t="shared" si="12"/>
        <v>1</v>
      </c>
    </row>
    <row r="120" spans="1:22" x14ac:dyDescent="0.2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7"/>
        <v>4</v>
      </c>
      <c r="O120">
        <f t="shared" si="7"/>
        <v>4</v>
      </c>
      <c r="P120">
        <f t="shared" si="7"/>
        <v>0</v>
      </c>
      <c r="Q120">
        <f t="shared" si="6"/>
        <v>10</v>
      </c>
      <c r="R120">
        <f t="shared" si="8"/>
        <v>18</v>
      </c>
      <c r="S120">
        <f t="shared" si="9"/>
        <v>22.4</v>
      </c>
      <c r="T120">
        <f t="shared" si="10"/>
        <v>5</v>
      </c>
      <c r="U120">
        <f t="shared" si="11"/>
        <v>45.4</v>
      </c>
      <c r="V120">
        <f t="shared" si="12"/>
        <v>1</v>
      </c>
    </row>
    <row r="121" spans="1:22" x14ac:dyDescent="0.2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7"/>
        <v>0</v>
      </c>
      <c r="O121">
        <f t="shared" si="7"/>
        <v>0</v>
      </c>
      <c r="P121">
        <f t="shared" si="7"/>
        <v>0</v>
      </c>
      <c r="Q121">
        <f t="shared" si="6"/>
        <v>0</v>
      </c>
      <c r="R121">
        <f t="shared" si="8"/>
        <v>0</v>
      </c>
      <c r="S121">
        <f t="shared" si="9"/>
        <v>25.7</v>
      </c>
      <c r="T121">
        <f t="shared" si="10"/>
        <v>2</v>
      </c>
      <c r="U121">
        <f t="shared" si="11"/>
        <v>27.7</v>
      </c>
      <c r="V121">
        <f t="shared" si="12"/>
        <v>0</v>
      </c>
    </row>
    <row r="122" spans="1:22" x14ac:dyDescent="0.2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7"/>
        <v>4</v>
      </c>
      <c r="O122">
        <f t="shared" si="7"/>
        <v>0</v>
      </c>
      <c r="P122">
        <f t="shared" si="7"/>
        <v>4</v>
      </c>
      <c r="Q122">
        <f t="shared" si="6"/>
        <v>10</v>
      </c>
      <c r="R122">
        <f t="shared" si="8"/>
        <v>18</v>
      </c>
      <c r="S122">
        <f t="shared" si="9"/>
        <v>18.100000000000001</v>
      </c>
      <c r="T122">
        <f t="shared" si="10"/>
        <v>0</v>
      </c>
      <c r="U122">
        <f t="shared" si="11"/>
        <v>36.1</v>
      </c>
      <c r="V122">
        <f t="shared" si="12"/>
        <v>0</v>
      </c>
    </row>
    <row r="123" spans="1:22" x14ac:dyDescent="0.2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7"/>
        <v>0</v>
      </c>
      <c r="O123">
        <f t="shared" si="7"/>
        <v>0</v>
      </c>
      <c r="P123">
        <f t="shared" si="7"/>
        <v>6</v>
      </c>
      <c r="Q123">
        <f t="shared" si="6"/>
        <v>10</v>
      </c>
      <c r="R123">
        <f t="shared" si="8"/>
        <v>16</v>
      </c>
      <c r="S123">
        <f t="shared" si="9"/>
        <v>29.7</v>
      </c>
      <c r="T123">
        <f t="shared" si="10"/>
        <v>5</v>
      </c>
      <c r="U123">
        <f t="shared" si="11"/>
        <v>50.7</v>
      </c>
      <c r="V123">
        <f t="shared" si="12"/>
        <v>0</v>
      </c>
    </row>
    <row r="124" spans="1:22" x14ac:dyDescent="0.2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7"/>
        <v>0</v>
      </c>
      <c r="O124">
        <f t="shared" si="7"/>
        <v>6</v>
      </c>
      <c r="P124">
        <f t="shared" si="7"/>
        <v>6</v>
      </c>
      <c r="Q124">
        <f t="shared" si="6"/>
        <v>10</v>
      </c>
      <c r="R124">
        <f t="shared" si="8"/>
        <v>22</v>
      </c>
      <c r="S124">
        <f t="shared" si="9"/>
        <v>19.600000000000001</v>
      </c>
      <c r="T124">
        <f t="shared" si="10"/>
        <v>7</v>
      </c>
      <c r="U124">
        <f t="shared" si="11"/>
        <v>48.6</v>
      </c>
      <c r="V124">
        <f t="shared" si="12"/>
        <v>1</v>
      </c>
    </row>
    <row r="125" spans="1:22" x14ac:dyDescent="0.2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7"/>
        <v>10</v>
      </c>
      <c r="O125">
        <f t="shared" si="7"/>
        <v>0</v>
      </c>
      <c r="P125">
        <f t="shared" si="7"/>
        <v>0</v>
      </c>
      <c r="Q125">
        <f t="shared" si="6"/>
        <v>6</v>
      </c>
      <c r="R125">
        <f t="shared" si="8"/>
        <v>16</v>
      </c>
      <c r="S125">
        <f t="shared" si="9"/>
        <v>26.7</v>
      </c>
      <c r="T125">
        <f t="shared" si="10"/>
        <v>9</v>
      </c>
      <c r="U125">
        <f t="shared" si="11"/>
        <v>51.7</v>
      </c>
      <c r="V125">
        <f t="shared" si="12"/>
        <v>0</v>
      </c>
    </row>
    <row r="126" spans="1:22" x14ac:dyDescent="0.2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7"/>
        <v>8</v>
      </c>
      <c r="O126">
        <f t="shared" si="7"/>
        <v>4</v>
      </c>
      <c r="P126">
        <f t="shared" si="7"/>
        <v>10</v>
      </c>
      <c r="Q126">
        <f t="shared" si="6"/>
        <v>0</v>
      </c>
      <c r="R126">
        <f t="shared" si="8"/>
        <v>22</v>
      </c>
      <c r="S126">
        <f t="shared" si="9"/>
        <v>18.100000000000001</v>
      </c>
      <c r="T126">
        <f t="shared" si="10"/>
        <v>6</v>
      </c>
      <c r="U126">
        <f t="shared" si="11"/>
        <v>46.1</v>
      </c>
      <c r="V126">
        <f t="shared" si="12"/>
        <v>1</v>
      </c>
    </row>
    <row r="127" spans="1:22" x14ac:dyDescent="0.2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7"/>
        <v>10</v>
      </c>
      <c r="O127">
        <f t="shared" si="7"/>
        <v>6</v>
      </c>
      <c r="P127">
        <f t="shared" si="7"/>
        <v>8</v>
      </c>
      <c r="Q127">
        <f t="shared" si="6"/>
        <v>0</v>
      </c>
      <c r="R127">
        <f t="shared" si="8"/>
        <v>24</v>
      </c>
      <c r="S127">
        <f t="shared" si="9"/>
        <v>14.3</v>
      </c>
      <c r="T127">
        <f t="shared" si="10"/>
        <v>8</v>
      </c>
      <c r="U127">
        <f t="shared" si="11"/>
        <v>46.3</v>
      </c>
      <c r="V127">
        <f t="shared" si="12"/>
        <v>1</v>
      </c>
    </row>
    <row r="128" spans="1:22" x14ac:dyDescent="0.2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7"/>
        <v>10</v>
      </c>
      <c r="O128">
        <f t="shared" si="7"/>
        <v>4</v>
      </c>
      <c r="P128">
        <f t="shared" si="7"/>
        <v>6</v>
      </c>
      <c r="Q128">
        <f t="shared" si="6"/>
        <v>8</v>
      </c>
      <c r="R128">
        <f t="shared" si="8"/>
        <v>28</v>
      </c>
      <c r="S128">
        <f t="shared" si="9"/>
        <v>28.7</v>
      </c>
      <c r="T128">
        <f t="shared" si="10"/>
        <v>5</v>
      </c>
      <c r="U128">
        <f t="shared" si="11"/>
        <v>61.7</v>
      </c>
      <c r="V128">
        <f t="shared" si="12"/>
        <v>1</v>
      </c>
    </row>
    <row r="129" spans="1:22" x14ac:dyDescent="0.2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7"/>
        <v>0</v>
      </c>
      <c r="O129">
        <f t="shared" si="7"/>
        <v>4</v>
      </c>
      <c r="P129">
        <f t="shared" si="7"/>
        <v>8</v>
      </c>
      <c r="Q129">
        <f t="shared" si="7"/>
        <v>8</v>
      </c>
      <c r="R129">
        <f t="shared" si="8"/>
        <v>20</v>
      </c>
      <c r="S129">
        <f t="shared" si="9"/>
        <v>20.100000000000001</v>
      </c>
      <c r="T129">
        <f t="shared" si="10"/>
        <v>8</v>
      </c>
      <c r="U129">
        <f t="shared" si="11"/>
        <v>48.1</v>
      </c>
      <c r="V129">
        <f t="shared" si="12"/>
        <v>1</v>
      </c>
    </row>
    <row r="130" spans="1:22" x14ac:dyDescent="0.2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ref="N130:Q193" si="13">VLOOKUP(E130,$AB$3:$AC$7,2,FALSE)</f>
        <v>6</v>
      </c>
      <c r="O130">
        <f t="shared" si="13"/>
        <v>0</v>
      </c>
      <c r="P130">
        <f t="shared" si="13"/>
        <v>8</v>
      </c>
      <c r="Q130">
        <f t="shared" si="13"/>
        <v>10</v>
      </c>
      <c r="R130">
        <f t="shared" ref="R130:R193" si="14">SUM(N130:Q130)</f>
        <v>24</v>
      </c>
      <c r="S130">
        <f t="shared" ref="S130:S193" si="15">SUM(I130:M130)/10</f>
        <v>28.5</v>
      </c>
      <c r="T130">
        <f t="shared" ref="T130:T193" si="16">IF(D130=6,2,0)+C130</f>
        <v>4</v>
      </c>
      <c r="U130">
        <f t="shared" si="11"/>
        <v>56.5</v>
      </c>
      <c r="V130">
        <f t="shared" si="12"/>
        <v>0</v>
      </c>
    </row>
    <row r="131" spans="1:22" x14ac:dyDescent="0.2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si="13"/>
        <v>8</v>
      </c>
      <c r="O131">
        <f t="shared" si="13"/>
        <v>4</v>
      </c>
      <c r="P131">
        <f t="shared" si="13"/>
        <v>6</v>
      </c>
      <c r="Q131">
        <f t="shared" si="13"/>
        <v>6</v>
      </c>
      <c r="R131">
        <f t="shared" si="14"/>
        <v>24</v>
      </c>
      <c r="S131">
        <f t="shared" si="15"/>
        <v>22.7</v>
      </c>
      <c r="T131">
        <f t="shared" si="16"/>
        <v>6</v>
      </c>
      <c r="U131">
        <f t="shared" ref="U131:U194" si="17">SUM(R131:T131)</f>
        <v>52.7</v>
      </c>
      <c r="V131">
        <f t="shared" ref="V131:V194" si="18">IF((R131+T131)&gt;S131,1,0)</f>
        <v>1</v>
      </c>
    </row>
    <row r="132" spans="1:22" x14ac:dyDescent="0.2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3"/>
        <v>10</v>
      </c>
      <c r="O132">
        <f t="shared" si="13"/>
        <v>0</v>
      </c>
      <c r="P132">
        <f t="shared" si="13"/>
        <v>8</v>
      </c>
      <c r="Q132">
        <f t="shared" si="13"/>
        <v>0</v>
      </c>
      <c r="R132">
        <f t="shared" si="14"/>
        <v>18</v>
      </c>
      <c r="S132">
        <f t="shared" si="15"/>
        <v>20.9</v>
      </c>
      <c r="T132">
        <f t="shared" si="16"/>
        <v>4</v>
      </c>
      <c r="U132">
        <f t="shared" si="17"/>
        <v>42.9</v>
      </c>
      <c r="V132">
        <f t="shared" si="18"/>
        <v>1</v>
      </c>
    </row>
    <row r="133" spans="1:22" x14ac:dyDescent="0.2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3"/>
        <v>6</v>
      </c>
      <c r="O133">
        <f t="shared" si="13"/>
        <v>0</v>
      </c>
      <c r="P133">
        <f t="shared" si="13"/>
        <v>0</v>
      </c>
      <c r="Q133">
        <f t="shared" si="13"/>
        <v>4</v>
      </c>
      <c r="R133">
        <f t="shared" si="14"/>
        <v>10</v>
      </c>
      <c r="S133">
        <f t="shared" si="15"/>
        <v>29.2</v>
      </c>
      <c r="T133">
        <f t="shared" si="16"/>
        <v>9</v>
      </c>
      <c r="U133">
        <f t="shared" si="17"/>
        <v>48.2</v>
      </c>
      <c r="V133">
        <f t="shared" si="18"/>
        <v>0</v>
      </c>
    </row>
    <row r="134" spans="1:22" x14ac:dyDescent="0.2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3"/>
        <v>8</v>
      </c>
      <c r="O134">
        <f t="shared" si="13"/>
        <v>4</v>
      </c>
      <c r="P134">
        <f t="shared" si="13"/>
        <v>8</v>
      </c>
      <c r="Q134">
        <f t="shared" si="13"/>
        <v>4</v>
      </c>
      <c r="R134">
        <f t="shared" si="14"/>
        <v>24</v>
      </c>
      <c r="S134">
        <f t="shared" si="15"/>
        <v>31.4</v>
      </c>
      <c r="T134">
        <f t="shared" si="16"/>
        <v>7</v>
      </c>
      <c r="U134">
        <f t="shared" si="17"/>
        <v>62.4</v>
      </c>
      <c r="V134">
        <f t="shared" si="18"/>
        <v>0</v>
      </c>
    </row>
    <row r="135" spans="1:22" x14ac:dyDescent="0.2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3"/>
        <v>0</v>
      </c>
      <c r="O135">
        <f t="shared" si="13"/>
        <v>4</v>
      </c>
      <c r="P135">
        <f t="shared" si="13"/>
        <v>4</v>
      </c>
      <c r="Q135">
        <f t="shared" si="13"/>
        <v>0</v>
      </c>
      <c r="R135">
        <f t="shared" si="14"/>
        <v>8</v>
      </c>
      <c r="S135">
        <f t="shared" si="15"/>
        <v>22.4</v>
      </c>
      <c r="T135">
        <f t="shared" si="16"/>
        <v>9</v>
      </c>
      <c r="U135">
        <f t="shared" si="17"/>
        <v>39.4</v>
      </c>
      <c r="V135">
        <f t="shared" si="18"/>
        <v>0</v>
      </c>
    </row>
    <row r="136" spans="1:22" x14ac:dyDescent="0.2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3"/>
        <v>6</v>
      </c>
      <c r="O136">
        <f t="shared" si="13"/>
        <v>8</v>
      </c>
      <c r="P136">
        <f t="shared" si="13"/>
        <v>10</v>
      </c>
      <c r="Q136">
        <f t="shared" si="13"/>
        <v>6</v>
      </c>
      <c r="R136">
        <f t="shared" si="14"/>
        <v>30</v>
      </c>
      <c r="S136">
        <f t="shared" si="15"/>
        <v>18.600000000000001</v>
      </c>
      <c r="T136">
        <f t="shared" si="16"/>
        <v>6</v>
      </c>
      <c r="U136">
        <f t="shared" si="17"/>
        <v>54.6</v>
      </c>
      <c r="V136">
        <f t="shared" si="18"/>
        <v>1</v>
      </c>
    </row>
    <row r="137" spans="1:22" x14ac:dyDescent="0.2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3"/>
        <v>0</v>
      </c>
      <c r="O137">
        <f t="shared" si="13"/>
        <v>6</v>
      </c>
      <c r="P137">
        <f t="shared" si="13"/>
        <v>4</v>
      </c>
      <c r="Q137">
        <f t="shared" si="13"/>
        <v>4</v>
      </c>
      <c r="R137">
        <f t="shared" si="14"/>
        <v>14</v>
      </c>
      <c r="S137">
        <f t="shared" si="15"/>
        <v>36.6</v>
      </c>
      <c r="T137">
        <f t="shared" si="16"/>
        <v>0</v>
      </c>
      <c r="U137">
        <f t="shared" si="17"/>
        <v>50.6</v>
      </c>
      <c r="V137">
        <f t="shared" si="18"/>
        <v>0</v>
      </c>
    </row>
    <row r="138" spans="1:22" x14ac:dyDescent="0.2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3"/>
        <v>0</v>
      </c>
      <c r="O138">
        <f t="shared" si="13"/>
        <v>6</v>
      </c>
      <c r="P138">
        <f t="shared" si="13"/>
        <v>8</v>
      </c>
      <c r="Q138">
        <f t="shared" si="13"/>
        <v>4</v>
      </c>
      <c r="R138">
        <f t="shared" si="14"/>
        <v>18</v>
      </c>
      <c r="S138">
        <f t="shared" si="15"/>
        <v>20.8</v>
      </c>
      <c r="T138">
        <f t="shared" si="16"/>
        <v>1</v>
      </c>
      <c r="U138">
        <f t="shared" si="17"/>
        <v>39.799999999999997</v>
      </c>
      <c r="V138">
        <f t="shared" si="18"/>
        <v>0</v>
      </c>
    </row>
    <row r="139" spans="1:22" x14ac:dyDescent="0.2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3"/>
        <v>0</v>
      </c>
      <c r="O139">
        <f t="shared" si="13"/>
        <v>8</v>
      </c>
      <c r="P139">
        <f t="shared" si="13"/>
        <v>4</v>
      </c>
      <c r="Q139">
        <f t="shared" si="13"/>
        <v>8</v>
      </c>
      <c r="R139">
        <f t="shared" si="14"/>
        <v>20</v>
      </c>
      <c r="S139">
        <f t="shared" si="15"/>
        <v>20.5</v>
      </c>
      <c r="T139">
        <f t="shared" si="16"/>
        <v>3</v>
      </c>
      <c r="U139">
        <f t="shared" si="17"/>
        <v>43.5</v>
      </c>
      <c r="V139">
        <f t="shared" si="18"/>
        <v>1</v>
      </c>
    </row>
    <row r="140" spans="1:22" x14ac:dyDescent="0.2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3"/>
        <v>0</v>
      </c>
      <c r="O140">
        <f t="shared" si="13"/>
        <v>8</v>
      </c>
      <c r="P140">
        <f t="shared" si="13"/>
        <v>10</v>
      </c>
      <c r="Q140">
        <f t="shared" si="13"/>
        <v>8</v>
      </c>
      <c r="R140">
        <f t="shared" si="14"/>
        <v>26</v>
      </c>
      <c r="S140">
        <f t="shared" si="15"/>
        <v>23.4</v>
      </c>
      <c r="T140">
        <f t="shared" si="16"/>
        <v>9</v>
      </c>
      <c r="U140">
        <f t="shared" si="17"/>
        <v>58.4</v>
      </c>
      <c r="V140">
        <f t="shared" si="18"/>
        <v>1</v>
      </c>
    </row>
    <row r="141" spans="1:22" x14ac:dyDescent="0.2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3"/>
        <v>8</v>
      </c>
      <c r="O141">
        <f t="shared" si="13"/>
        <v>4</v>
      </c>
      <c r="P141">
        <f t="shared" si="13"/>
        <v>0</v>
      </c>
      <c r="Q141">
        <f t="shared" si="13"/>
        <v>4</v>
      </c>
      <c r="R141">
        <f t="shared" si="14"/>
        <v>16</v>
      </c>
      <c r="S141">
        <f t="shared" si="15"/>
        <v>31.6</v>
      </c>
      <c r="T141">
        <f t="shared" si="16"/>
        <v>8</v>
      </c>
      <c r="U141">
        <f t="shared" si="17"/>
        <v>55.6</v>
      </c>
      <c r="V141">
        <f t="shared" si="18"/>
        <v>0</v>
      </c>
    </row>
    <row r="142" spans="1:22" x14ac:dyDescent="0.2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3"/>
        <v>4</v>
      </c>
      <c r="O142">
        <f t="shared" si="13"/>
        <v>0</v>
      </c>
      <c r="P142">
        <f t="shared" si="13"/>
        <v>4</v>
      </c>
      <c r="Q142">
        <f t="shared" si="13"/>
        <v>8</v>
      </c>
      <c r="R142">
        <f t="shared" si="14"/>
        <v>16</v>
      </c>
      <c r="S142">
        <f t="shared" si="15"/>
        <v>20.6</v>
      </c>
      <c r="T142">
        <f t="shared" si="16"/>
        <v>6</v>
      </c>
      <c r="U142">
        <f t="shared" si="17"/>
        <v>42.6</v>
      </c>
      <c r="V142">
        <f t="shared" si="18"/>
        <v>1</v>
      </c>
    </row>
    <row r="143" spans="1:22" x14ac:dyDescent="0.2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3"/>
        <v>6</v>
      </c>
      <c r="O143">
        <f t="shared" si="13"/>
        <v>4</v>
      </c>
      <c r="P143">
        <f t="shared" si="13"/>
        <v>4</v>
      </c>
      <c r="Q143">
        <f t="shared" si="13"/>
        <v>0</v>
      </c>
      <c r="R143">
        <f t="shared" si="14"/>
        <v>14</v>
      </c>
      <c r="S143">
        <f t="shared" si="15"/>
        <v>22.1</v>
      </c>
      <c r="T143">
        <f t="shared" si="16"/>
        <v>6</v>
      </c>
      <c r="U143">
        <f t="shared" si="17"/>
        <v>42.1</v>
      </c>
      <c r="V143">
        <f t="shared" si="18"/>
        <v>0</v>
      </c>
    </row>
    <row r="144" spans="1:22" x14ac:dyDescent="0.2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3"/>
        <v>0</v>
      </c>
      <c r="O144">
        <f t="shared" si="13"/>
        <v>0</v>
      </c>
      <c r="P144">
        <f t="shared" si="13"/>
        <v>6</v>
      </c>
      <c r="Q144">
        <f t="shared" si="13"/>
        <v>8</v>
      </c>
      <c r="R144">
        <f t="shared" si="14"/>
        <v>14</v>
      </c>
      <c r="S144">
        <f t="shared" si="15"/>
        <v>25.8</v>
      </c>
      <c r="T144">
        <f t="shared" si="16"/>
        <v>1</v>
      </c>
      <c r="U144">
        <f t="shared" si="17"/>
        <v>40.799999999999997</v>
      </c>
      <c r="V144">
        <f t="shared" si="18"/>
        <v>0</v>
      </c>
    </row>
    <row r="145" spans="1:22" x14ac:dyDescent="0.2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3"/>
        <v>0</v>
      </c>
      <c r="O145">
        <f t="shared" si="13"/>
        <v>4</v>
      </c>
      <c r="P145">
        <f t="shared" si="13"/>
        <v>8</v>
      </c>
      <c r="Q145">
        <f t="shared" si="13"/>
        <v>10</v>
      </c>
      <c r="R145">
        <f t="shared" si="14"/>
        <v>22</v>
      </c>
      <c r="S145">
        <f t="shared" si="15"/>
        <v>24.4</v>
      </c>
      <c r="T145">
        <f t="shared" si="16"/>
        <v>7</v>
      </c>
      <c r="U145">
        <f t="shared" si="17"/>
        <v>53.4</v>
      </c>
      <c r="V145">
        <f t="shared" si="18"/>
        <v>1</v>
      </c>
    </row>
    <row r="146" spans="1:22" x14ac:dyDescent="0.2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3"/>
        <v>4</v>
      </c>
      <c r="O146">
        <f t="shared" si="13"/>
        <v>0</v>
      </c>
      <c r="P146">
        <f t="shared" si="13"/>
        <v>4</v>
      </c>
      <c r="Q146">
        <f t="shared" si="13"/>
        <v>6</v>
      </c>
      <c r="R146">
        <f t="shared" si="14"/>
        <v>14</v>
      </c>
      <c r="S146">
        <f t="shared" si="15"/>
        <v>18.3</v>
      </c>
      <c r="T146">
        <f t="shared" si="16"/>
        <v>8</v>
      </c>
      <c r="U146">
        <f t="shared" si="17"/>
        <v>40.299999999999997</v>
      </c>
      <c r="V146">
        <f t="shared" si="18"/>
        <v>1</v>
      </c>
    </row>
    <row r="147" spans="1:22" x14ac:dyDescent="0.2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3"/>
        <v>10</v>
      </c>
      <c r="O147">
        <f t="shared" si="13"/>
        <v>10</v>
      </c>
      <c r="P147">
        <f t="shared" si="13"/>
        <v>4</v>
      </c>
      <c r="Q147">
        <f t="shared" si="13"/>
        <v>6</v>
      </c>
      <c r="R147">
        <f t="shared" si="14"/>
        <v>30</v>
      </c>
      <c r="S147">
        <f t="shared" si="15"/>
        <v>24.7</v>
      </c>
      <c r="T147">
        <f t="shared" si="16"/>
        <v>5</v>
      </c>
      <c r="U147">
        <f t="shared" si="17"/>
        <v>59.7</v>
      </c>
      <c r="V147">
        <f t="shared" si="18"/>
        <v>1</v>
      </c>
    </row>
    <row r="148" spans="1:22" x14ac:dyDescent="0.2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3"/>
        <v>0</v>
      </c>
      <c r="O148">
        <f t="shared" si="13"/>
        <v>8</v>
      </c>
      <c r="P148">
        <f t="shared" si="13"/>
        <v>6</v>
      </c>
      <c r="Q148">
        <f t="shared" si="13"/>
        <v>4</v>
      </c>
      <c r="R148">
        <f t="shared" si="14"/>
        <v>18</v>
      </c>
      <c r="S148">
        <f t="shared" si="15"/>
        <v>37.799999999999997</v>
      </c>
      <c r="T148">
        <f t="shared" si="16"/>
        <v>4</v>
      </c>
      <c r="U148">
        <f t="shared" si="17"/>
        <v>59.8</v>
      </c>
      <c r="V148">
        <f t="shared" si="18"/>
        <v>0</v>
      </c>
    </row>
    <row r="149" spans="1:22" x14ac:dyDescent="0.2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3"/>
        <v>8</v>
      </c>
      <c r="O149">
        <f t="shared" si="13"/>
        <v>0</v>
      </c>
      <c r="P149">
        <f t="shared" si="13"/>
        <v>4</v>
      </c>
      <c r="Q149">
        <f t="shared" si="13"/>
        <v>0</v>
      </c>
      <c r="R149">
        <f t="shared" si="14"/>
        <v>12</v>
      </c>
      <c r="S149">
        <f t="shared" si="15"/>
        <v>30.5</v>
      </c>
      <c r="T149">
        <f t="shared" si="16"/>
        <v>5</v>
      </c>
      <c r="U149">
        <f t="shared" si="17"/>
        <v>47.5</v>
      </c>
      <c r="V149">
        <f t="shared" si="18"/>
        <v>0</v>
      </c>
    </row>
    <row r="150" spans="1:22" x14ac:dyDescent="0.2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3"/>
        <v>10</v>
      </c>
      <c r="O150">
        <f t="shared" si="13"/>
        <v>4</v>
      </c>
      <c r="P150">
        <f t="shared" si="13"/>
        <v>10</v>
      </c>
      <c r="Q150">
        <f t="shared" si="13"/>
        <v>0</v>
      </c>
      <c r="R150">
        <f t="shared" si="14"/>
        <v>24</v>
      </c>
      <c r="S150">
        <f t="shared" si="15"/>
        <v>31.2</v>
      </c>
      <c r="T150">
        <f t="shared" si="16"/>
        <v>8</v>
      </c>
      <c r="U150">
        <f t="shared" si="17"/>
        <v>63.2</v>
      </c>
      <c r="V150">
        <f t="shared" si="18"/>
        <v>1</v>
      </c>
    </row>
    <row r="151" spans="1:22" x14ac:dyDescent="0.2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3"/>
        <v>6</v>
      </c>
      <c r="O151">
        <f t="shared" si="13"/>
        <v>6</v>
      </c>
      <c r="P151">
        <f t="shared" si="13"/>
        <v>8</v>
      </c>
      <c r="Q151">
        <f t="shared" si="13"/>
        <v>8</v>
      </c>
      <c r="R151">
        <f t="shared" si="14"/>
        <v>28</v>
      </c>
      <c r="S151">
        <f t="shared" si="15"/>
        <v>26.2</v>
      </c>
      <c r="T151">
        <f t="shared" si="16"/>
        <v>1</v>
      </c>
      <c r="U151">
        <f t="shared" si="17"/>
        <v>55.2</v>
      </c>
      <c r="V151">
        <f t="shared" si="18"/>
        <v>1</v>
      </c>
    </row>
    <row r="152" spans="1:22" x14ac:dyDescent="0.2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3"/>
        <v>10</v>
      </c>
      <c r="O152">
        <f t="shared" si="13"/>
        <v>10</v>
      </c>
      <c r="P152">
        <f t="shared" si="13"/>
        <v>0</v>
      </c>
      <c r="Q152">
        <f t="shared" si="13"/>
        <v>8</v>
      </c>
      <c r="R152">
        <f t="shared" si="14"/>
        <v>28</v>
      </c>
      <c r="S152">
        <f t="shared" si="15"/>
        <v>33.200000000000003</v>
      </c>
      <c r="T152">
        <f t="shared" si="16"/>
        <v>7</v>
      </c>
      <c r="U152">
        <f t="shared" si="17"/>
        <v>68.2</v>
      </c>
      <c r="V152">
        <f t="shared" si="18"/>
        <v>1</v>
      </c>
    </row>
    <row r="153" spans="1:22" x14ac:dyDescent="0.2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3"/>
        <v>10</v>
      </c>
      <c r="O153">
        <f t="shared" si="13"/>
        <v>6</v>
      </c>
      <c r="P153">
        <f t="shared" si="13"/>
        <v>6</v>
      </c>
      <c r="Q153">
        <f t="shared" si="13"/>
        <v>8</v>
      </c>
      <c r="R153">
        <f t="shared" si="14"/>
        <v>30</v>
      </c>
      <c r="S153">
        <f t="shared" si="15"/>
        <v>36.1</v>
      </c>
      <c r="T153">
        <f t="shared" si="16"/>
        <v>8</v>
      </c>
      <c r="U153">
        <f t="shared" si="17"/>
        <v>74.099999999999994</v>
      </c>
      <c r="V153">
        <f t="shared" si="18"/>
        <v>1</v>
      </c>
    </row>
    <row r="154" spans="1:22" x14ac:dyDescent="0.2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3"/>
        <v>8</v>
      </c>
      <c r="O154">
        <f t="shared" si="13"/>
        <v>4</v>
      </c>
      <c r="P154">
        <f t="shared" si="13"/>
        <v>8</v>
      </c>
      <c r="Q154">
        <f t="shared" si="13"/>
        <v>6</v>
      </c>
      <c r="R154">
        <f t="shared" si="14"/>
        <v>26</v>
      </c>
      <c r="S154">
        <f t="shared" si="15"/>
        <v>25.3</v>
      </c>
      <c r="T154">
        <f t="shared" si="16"/>
        <v>6</v>
      </c>
      <c r="U154">
        <f t="shared" si="17"/>
        <v>57.3</v>
      </c>
      <c r="V154">
        <f t="shared" si="18"/>
        <v>1</v>
      </c>
    </row>
    <row r="155" spans="1:22" x14ac:dyDescent="0.2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3"/>
        <v>6</v>
      </c>
      <c r="O155">
        <f t="shared" si="13"/>
        <v>4</v>
      </c>
      <c r="P155">
        <f t="shared" si="13"/>
        <v>4</v>
      </c>
      <c r="Q155">
        <f t="shared" si="13"/>
        <v>0</v>
      </c>
      <c r="R155">
        <f t="shared" si="14"/>
        <v>14</v>
      </c>
      <c r="S155">
        <f t="shared" si="15"/>
        <v>22.2</v>
      </c>
      <c r="T155">
        <f t="shared" si="16"/>
        <v>2</v>
      </c>
      <c r="U155">
        <f t="shared" si="17"/>
        <v>38.200000000000003</v>
      </c>
      <c r="V155">
        <f t="shared" si="18"/>
        <v>0</v>
      </c>
    </row>
    <row r="156" spans="1:22" x14ac:dyDescent="0.2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3"/>
        <v>6</v>
      </c>
      <c r="O156">
        <f t="shared" si="13"/>
        <v>0</v>
      </c>
      <c r="P156">
        <f t="shared" si="13"/>
        <v>6</v>
      </c>
      <c r="Q156">
        <f t="shared" si="13"/>
        <v>0</v>
      </c>
      <c r="R156">
        <f t="shared" si="14"/>
        <v>12</v>
      </c>
      <c r="S156">
        <f t="shared" si="15"/>
        <v>27.8</v>
      </c>
      <c r="T156">
        <f t="shared" si="16"/>
        <v>8</v>
      </c>
      <c r="U156">
        <f t="shared" si="17"/>
        <v>47.8</v>
      </c>
      <c r="V156">
        <f t="shared" si="18"/>
        <v>0</v>
      </c>
    </row>
    <row r="157" spans="1:22" x14ac:dyDescent="0.2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3"/>
        <v>10</v>
      </c>
      <c r="O157">
        <f t="shared" si="13"/>
        <v>8</v>
      </c>
      <c r="P157">
        <f t="shared" si="13"/>
        <v>10</v>
      </c>
      <c r="Q157">
        <f t="shared" si="13"/>
        <v>6</v>
      </c>
      <c r="R157">
        <f t="shared" si="14"/>
        <v>34</v>
      </c>
      <c r="S157">
        <f t="shared" si="15"/>
        <v>32.4</v>
      </c>
      <c r="T157">
        <f t="shared" si="16"/>
        <v>1</v>
      </c>
      <c r="U157">
        <f t="shared" si="17"/>
        <v>67.400000000000006</v>
      </c>
      <c r="V157">
        <f t="shared" si="18"/>
        <v>1</v>
      </c>
    </row>
    <row r="158" spans="1:22" x14ac:dyDescent="0.2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3"/>
        <v>10</v>
      </c>
      <c r="O158">
        <f t="shared" si="13"/>
        <v>0</v>
      </c>
      <c r="P158">
        <f t="shared" si="13"/>
        <v>0</v>
      </c>
      <c r="Q158">
        <f t="shared" si="13"/>
        <v>8</v>
      </c>
      <c r="R158">
        <f t="shared" si="14"/>
        <v>18</v>
      </c>
      <c r="S158">
        <f t="shared" si="15"/>
        <v>12.4</v>
      </c>
      <c r="T158">
        <f t="shared" si="16"/>
        <v>3</v>
      </c>
      <c r="U158">
        <f t="shared" si="17"/>
        <v>33.4</v>
      </c>
      <c r="V158">
        <f t="shared" si="18"/>
        <v>1</v>
      </c>
    </row>
    <row r="159" spans="1:22" x14ac:dyDescent="0.2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3"/>
        <v>4</v>
      </c>
      <c r="O159">
        <f t="shared" si="13"/>
        <v>4</v>
      </c>
      <c r="P159">
        <f t="shared" si="13"/>
        <v>4</v>
      </c>
      <c r="Q159">
        <f t="shared" si="13"/>
        <v>10</v>
      </c>
      <c r="R159">
        <f t="shared" si="14"/>
        <v>22</v>
      </c>
      <c r="S159">
        <f t="shared" si="15"/>
        <v>24</v>
      </c>
      <c r="T159">
        <f t="shared" si="16"/>
        <v>6</v>
      </c>
      <c r="U159">
        <f t="shared" si="17"/>
        <v>52</v>
      </c>
      <c r="V159">
        <f t="shared" si="18"/>
        <v>1</v>
      </c>
    </row>
    <row r="160" spans="1:22" x14ac:dyDescent="0.2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3"/>
        <v>10</v>
      </c>
      <c r="O160">
        <f t="shared" si="13"/>
        <v>10</v>
      </c>
      <c r="P160">
        <f t="shared" si="13"/>
        <v>0</v>
      </c>
      <c r="Q160">
        <f t="shared" si="13"/>
        <v>4</v>
      </c>
      <c r="R160">
        <f t="shared" si="14"/>
        <v>24</v>
      </c>
      <c r="S160">
        <f t="shared" si="15"/>
        <v>30.6</v>
      </c>
      <c r="T160">
        <f t="shared" si="16"/>
        <v>1</v>
      </c>
      <c r="U160">
        <f t="shared" si="17"/>
        <v>55.6</v>
      </c>
      <c r="V160">
        <f t="shared" si="18"/>
        <v>0</v>
      </c>
    </row>
    <row r="161" spans="1:22" x14ac:dyDescent="0.2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3"/>
        <v>10</v>
      </c>
      <c r="O161">
        <f t="shared" si="13"/>
        <v>6</v>
      </c>
      <c r="P161">
        <f t="shared" si="13"/>
        <v>4</v>
      </c>
      <c r="Q161">
        <f t="shared" si="13"/>
        <v>10</v>
      </c>
      <c r="R161">
        <f t="shared" si="14"/>
        <v>30</v>
      </c>
      <c r="S161">
        <f t="shared" si="15"/>
        <v>22.5</v>
      </c>
      <c r="T161">
        <f t="shared" si="16"/>
        <v>5</v>
      </c>
      <c r="U161">
        <f t="shared" si="17"/>
        <v>57.5</v>
      </c>
      <c r="V161">
        <f t="shared" si="18"/>
        <v>1</v>
      </c>
    </row>
    <row r="162" spans="1:22" x14ac:dyDescent="0.2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3"/>
        <v>10</v>
      </c>
      <c r="O162">
        <f t="shared" si="13"/>
        <v>6</v>
      </c>
      <c r="P162">
        <f t="shared" si="13"/>
        <v>0</v>
      </c>
      <c r="Q162">
        <f t="shared" si="13"/>
        <v>0</v>
      </c>
      <c r="R162">
        <f t="shared" si="14"/>
        <v>16</v>
      </c>
      <c r="S162">
        <f t="shared" si="15"/>
        <v>11.4</v>
      </c>
      <c r="T162">
        <f t="shared" si="16"/>
        <v>1</v>
      </c>
      <c r="U162">
        <f t="shared" si="17"/>
        <v>28.4</v>
      </c>
      <c r="V162">
        <f t="shared" si="18"/>
        <v>1</v>
      </c>
    </row>
    <row r="163" spans="1:22" x14ac:dyDescent="0.2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3"/>
        <v>4</v>
      </c>
      <c r="O163">
        <f t="shared" si="13"/>
        <v>0</v>
      </c>
      <c r="P163">
        <f t="shared" si="13"/>
        <v>10</v>
      </c>
      <c r="Q163">
        <f t="shared" si="13"/>
        <v>0</v>
      </c>
      <c r="R163">
        <f t="shared" si="14"/>
        <v>14</v>
      </c>
      <c r="S163">
        <f t="shared" si="15"/>
        <v>33.200000000000003</v>
      </c>
      <c r="T163">
        <f t="shared" si="16"/>
        <v>4</v>
      </c>
      <c r="U163">
        <f t="shared" si="17"/>
        <v>51.2</v>
      </c>
      <c r="V163">
        <f t="shared" si="18"/>
        <v>0</v>
      </c>
    </row>
    <row r="164" spans="1:22" x14ac:dyDescent="0.2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3"/>
        <v>10</v>
      </c>
      <c r="O164">
        <f t="shared" si="13"/>
        <v>8</v>
      </c>
      <c r="P164">
        <f t="shared" si="13"/>
        <v>4</v>
      </c>
      <c r="Q164">
        <f t="shared" si="13"/>
        <v>0</v>
      </c>
      <c r="R164">
        <f t="shared" si="14"/>
        <v>22</v>
      </c>
      <c r="S164">
        <f t="shared" si="15"/>
        <v>25.7</v>
      </c>
      <c r="T164">
        <f t="shared" si="16"/>
        <v>2</v>
      </c>
      <c r="U164">
        <f t="shared" si="17"/>
        <v>49.7</v>
      </c>
      <c r="V164">
        <f t="shared" si="18"/>
        <v>0</v>
      </c>
    </row>
    <row r="165" spans="1:22" x14ac:dyDescent="0.2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3"/>
        <v>8</v>
      </c>
      <c r="O165">
        <f t="shared" si="13"/>
        <v>0</v>
      </c>
      <c r="P165">
        <f t="shared" si="13"/>
        <v>4</v>
      </c>
      <c r="Q165">
        <f t="shared" si="13"/>
        <v>4</v>
      </c>
      <c r="R165">
        <f t="shared" si="14"/>
        <v>16</v>
      </c>
      <c r="S165">
        <f t="shared" si="15"/>
        <v>27.4</v>
      </c>
      <c r="T165">
        <f t="shared" si="16"/>
        <v>2</v>
      </c>
      <c r="U165">
        <f t="shared" si="17"/>
        <v>45.4</v>
      </c>
      <c r="V165">
        <f t="shared" si="18"/>
        <v>0</v>
      </c>
    </row>
    <row r="166" spans="1:22" x14ac:dyDescent="0.2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3"/>
        <v>8</v>
      </c>
      <c r="O166">
        <f t="shared" si="13"/>
        <v>0</v>
      </c>
      <c r="P166">
        <f t="shared" si="13"/>
        <v>10</v>
      </c>
      <c r="Q166">
        <f t="shared" si="13"/>
        <v>0</v>
      </c>
      <c r="R166">
        <f t="shared" si="14"/>
        <v>18</v>
      </c>
      <c r="S166">
        <f t="shared" si="15"/>
        <v>35.6</v>
      </c>
      <c r="T166">
        <f t="shared" si="16"/>
        <v>2</v>
      </c>
      <c r="U166">
        <f t="shared" si="17"/>
        <v>55.6</v>
      </c>
      <c r="V166">
        <f t="shared" si="18"/>
        <v>0</v>
      </c>
    </row>
    <row r="167" spans="1:22" x14ac:dyDescent="0.2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3"/>
        <v>10</v>
      </c>
      <c r="O167">
        <f t="shared" si="13"/>
        <v>4</v>
      </c>
      <c r="P167">
        <f t="shared" si="13"/>
        <v>4</v>
      </c>
      <c r="Q167">
        <f t="shared" si="13"/>
        <v>8</v>
      </c>
      <c r="R167">
        <f t="shared" si="14"/>
        <v>26</v>
      </c>
      <c r="S167">
        <f t="shared" si="15"/>
        <v>24.7</v>
      </c>
      <c r="T167">
        <f t="shared" si="16"/>
        <v>5</v>
      </c>
      <c r="U167">
        <f t="shared" si="17"/>
        <v>55.7</v>
      </c>
      <c r="V167">
        <f t="shared" si="18"/>
        <v>1</v>
      </c>
    </row>
    <row r="168" spans="1:22" x14ac:dyDescent="0.2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3"/>
        <v>10</v>
      </c>
      <c r="O168">
        <f t="shared" si="13"/>
        <v>10</v>
      </c>
      <c r="P168">
        <f t="shared" si="13"/>
        <v>6</v>
      </c>
      <c r="Q168">
        <f t="shared" si="13"/>
        <v>6</v>
      </c>
      <c r="R168">
        <f t="shared" si="14"/>
        <v>32</v>
      </c>
      <c r="S168">
        <f t="shared" si="15"/>
        <v>18</v>
      </c>
      <c r="T168">
        <f t="shared" si="16"/>
        <v>4</v>
      </c>
      <c r="U168">
        <f t="shared" si="17"/>
        <v>54</v>
      </c>
      <c r="V168">
        <f t="shared" si="18"/>
        <v>1</v>
      </c>
    </row>
    <row r="169" spans="1:22" x14ac:dyDescent="0.2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3"/>
        <v>10</v>
      </c>
      <c r="O169">
        <f t="shared" si="13"/>
        <v>10</v>
      </c>
      <c r="P169">
        <f t="shared" si="13"/>
        <v>10</v>
      </c>
      <c r="Q169">
        <f t="shared" si="13"/>
        <v>10</v>
      </c>
      <c r="R169">
        <f t="shared" si="14"/>
        <v>40</v>
      </c>
      <c r="S169">
        <f t="shared" si="15"/>
        <v>39.6</v>
      </c>
      <c r="T169">
        <f t="shared" si="16"/>
        <v>5</v>
      </c>
      <c r="U169">
        <f t="shared" si="17"/>
        <v>84.6</v>
      </c>
      <c r="V169">
        <f t="shared" si="18"/>
        <v>1</v>
      </c>
    </row>
    <row r="170" spans="1:22" x14ac:dyDescent="0.2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3"/>
        <v>8</v>
      </c>
      <c r="O170">
        <f t="shared" si="13"/>
        <v>8</v>
      </c>
      <c r="P170">
        <f t="shared" si="13"/>
        <v>8</v>
      </c>
      <c r="Q170">
        <f t="shared" si="13"/>
        <v>10</v>
      </c>
      <c r="R170">
        <f t="shared" si="14"/>
        <v>34</v>
      </c>
      <c r="S170">
        <f t="shared" si="15"/>
        <v>23.1</v>
      </c>
      <c r="T170">
        <f t="shared" si="16"/>
        <v>8</v>
      </c>
      <c r="U170">
        <f t="shared" si="17"/>
        <v>65.099999999999994</v>
      </c>
      <c r="V170">
        <f t="shared" si="18"/>
        <v>1</v>
      </c>
    </row>
    <row r="171" spans="1:22" x14ac:dyDescent="0.2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3"/>
        <v>8</v>
      </c>
      <c r="O171">
        <f t="shared" si="13"/>
        <v>6</v>
      </c>
      <c r="P171">
        <f t="shared" si="13"/>
        <v>8</v>
      </c>
      <c r="Q171">
        <f t="shared" si="13"/>
        <v>10</v>
      </c>
      <c r="R171">
        <f t="shared" si="14"/>
        <v>32</v>
      </c>
      <c r="S171">
        <f t="shared" si="15"/>
        <v>16.2</v>
      </c>
      <c r="T171">
        <f t="shared" si="16"/>
        <v>7</v>
      </c>
      <c r="U171">
        <f t="shared" si="17"/>
        <v>55.2</v>
      </c>
      <c r="V171">
        <f t="shared" si="18"/>
        <v>1</v>
      </c>
    </row>
    <row r="172" spans="1:22" x14ac:dyDescent="0.2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3"/>
        <v>4</v>
      </c>
      <c r="O172">
        <f t="shared" si="13"/>
        <v>6</v>
      </c>
      <c r="P172">
        <f t="shared" si="13"/>
        <v>10</v>
      </c>
      <c r="Q172">
        <f t="shared" si="13"/>
        <v>10</v>
      </c>
      <c r="R172">
        <f t="shared" si="14"/>
        <v>30</v>
      </c>
      <c r="S172">
        <f t="shared" si="15"/>
        <v>28.6</v>
      </c>
      <c r="T172">
        <f t="shared" si="16"/>
        <v>0</v>
      </c>
      <c r="U172">
        <f t="shared" si="17"/>
        <v>58.6</v>
      </c>
      <c r="V172">
        <f t="shared" si="18"/>
        <v>1</v>
      </c>
    </row>
    <row r="173" spans="1:22" x14ac:dyDescent="0.2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3"/>
        <v>8</v>
      </c>
      <c r="O173">
        <f t="shared" si="13"/>
        <v>4</v>
      </c>
      <c r="P173">
        <f t="shared" si="13"/>
        <v>4</v>
      </c>
      <c r="Q173">
        <f t="shared" si="13"/>
        <v>0</v>
      </c>
      <c r="R173">
        <f t="shared" si="14"/>
        <v>16</v>
      </c>
      <c r="S173">
        <f t="shared" si="15"/>
        <v>28.8</v>
      </c>
      <c r="T173">
        <f t="shared" si="16"/>
        <v>5</v>
      </c>
      <c r="U173">
        <f t="shared" si="17"/>
        <v>49.8</v>
      </c>
      <c r="V173">
        <f t="shared" si="18"/>
        <v>0</v>
      </c>
    </row>
    <row r="174" spans="1:22" x14ac:dyDescent="0.2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3"/>
        <v>8</v>
      </c>
      <c r="O174">
        <f t="shared" si="13"/>
        <v>4</v>
      </c>
      <c r="P174">
        <f t="shared" si="13"/>
        <v>6</v>
      </c>
      <c r="Q174">
        <f t="shared" si="13"/>
        <v>6</v>
      </c>
      <c r="R174">
        <f t="shared" si="14"/>
        <v>24</v>
      </c>
      <c r="S174">
        <f t="shared" si="15"/>
        <v>26.9</v>
      </c>
      <c r="T174">
        <f t="shared" si="16"/>
        <v>4</v>
      </c>
      <c r="U174">
        <f t="shared" si="17"/>
        <v>54.9</v>
      </c>
      <c r="V174">
        <f t="shared" si="18"/>
        <v>1</v>
      </c>
    </row>
    <row r="175" spans="1:22" x14ac:dyDescent="0.2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3"/>
        <v>10</v>
      </c>
      <c r="O175">
        <f t="shared" si="13"/>
        <v>6</v>
      </c>
      <c r="P175">
        <f t="shared" si="13"/>
        <v>10</v>
      </c>
      <c r="Q175">
        <f t="shared" si="13"/>
        <v>8</v>
      </c>
      <c r="R175">
        <f t="shared" si="14"/>
        <v>34</v>
      </c>
      <c r="S175">
        <f t="shared" si="15"/>
        <v>21.9</v>
      </c>
      <c r="T175">
        <f t="shared" si="16"/>
        <v>1</v>
      </c>
      <c r="U175">
        <f t="shared" si="17"/>
        <v>56.9</v>
      </c>
      <c r="V175">
        <f t="shared" si="18"/>
        <v>1</v>
      </c>
    </row>
    <row r="176" spans="1:22" x14ac:dyDescent="0.2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3"/>
        <v>6</v>
      </c>
      <c r="O176">
        <f t="shared" si="13"/>
        <v>10</v>
      </c>
      <c r="P176">
        <f t="shared" si="13"/>
        <v>6</v>
      </c>
      <c r="Q176">
        <f t="shared" si="13"/>
        <v>6</v>
      </c>
      <c r="R176">
        <f t="shared" si="14"/>
        <v>28</v>
      </c>
      <c r="S176">
        <f t="shared" si="15"/>
        <v>18.100000000000001</v>
      </c>
      <c r="T176">
        <f t="shared" si="16"/>
        <v>0</v>
      </c>
      <c r="U176">
        <f t="shared" si="17"/>
        <v>46.1</v>
      </c>
      <c r="V176">
        <f t="shared" si="18"/>
        <v>1</v>
      </c>
    </row>
    <row r="177" spans="1:22" x14ac:dyDescent="0.2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3"/>
        <v>0</v>
      </c>
      <c r="O177">
        <f t="shared" si="13"/>
        <v>0</v>
      </c>
      <c r="P177">
        <f t="shared" si="13"/>
        <v>10</v>
      </c>
      <c r="Q177">
        <f t="shared" si="13"/>
        <v>10</v>
      </c>
      <c r="R177">
        <f t="shared" si="14"/>
        <v>20</v>
      </c>
      <c r="S177">
        <f t="shared" si="15"/>
        <v>22.7</v>
      </c>
      <c r="T177">
        <f t="shared" si="16"/>
        <v>6</v>
      </c>
      <c r="U177">
        <f t="shared" si="17"/>
        <v>48.7</v>
      </c>
      <c r="V177">
        <f t="shared" si="18"/>
        <v>1</v>
      </c>
    </row>
    <row r="178" spans="1:22" x14ac:dyDescent="0.2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3"/>
        <v>8</v>
      </c>
      <c r="O178">
        <f t="shared" si="13"/>
        <v>4</v>
      </c>
      <c r="P178">
        <f t="shared" si="13"/>
        <v>4</v>
      </c>
      <c r="Q178">
        <f t="shared" si="13"/>
        <v>6</v>
      </c>
      <c r="R178">
        <f t="shared" si="14"/>
        <v>22</v>
      </c>
      <c r="S178">
        <f t="shared" si="15"/>
        <v>34.4</v>
      </c>
      <c r="T178">
        <f t="shared" si="16"/>
        <v>0</v>
      </c>
      <c r="U178">
        <f t="shared" si="17"/>
        <v>56.4</v>
      </c>
      <c r="V178">
        <f t="shared" si="18"/>
        <v>0</v>
      </c>
    </row>
    <row r="179" spans="1:22" x14ac:dyDescent="0.2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3"/>
        <v>6</v>
      </c>
      <c r="O179">
        <f t="shared" si="13"/>
        <v>10</v>
      </c>
      <c r="P179">
        <f t="shared" si="13"/>
        <v>10</v>
      </c>
      <c r="Q179">
        <f t="shared" si="13"/>
        <v>6</v>
      </c>
      <c r="R179">
        <f t="shared" si="14"/>
        <v>32</v>
      </c>
      <c r="S179">
        <f t="shared" si="15"/>
        <v>24.6</v>
      </c>
      <c r="T179">
        <f t="shared" si="16"/>
        <v>3</v>
      </c>
      <c r="U179">
        <f t="shared" si="17"/>
        <v>59.6</v>
      </c>
      <c r="V179">
        <f t="shared" si="18"/>
        <v>1</v>
      </c>
    </row>
    <row r="180" spans="1:22" x14ac:dyDescent="0.2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3"/>
        <v>6</v>
      </c>
      <c r="O180">
        <f t="shared" si="13"/>
        <v>10</v>
      </c>
      <c r="P180">
        <f t="shared" si="13"/>
        <v>8</v>
      </c>
      <c r="Q180">
        <f t="shared" si="13"/>
        <v>4</v>
      </c>
      <c r="R180">
        <f t="shared" si="14"/>
        <v>28</v>
      </c>
      <c r="S180">
        <f t="shared" si="15"/>
        <v>39.200000000000003</v>
      </c>
      <c r="T180">
        <f t="shared" si="16"/>
        <v>5</v>
      </c>
      <c r="U180">
        <f t="shared" si="17"/>
        <v>72.2</v>
      </c>
      <c r="V180">
        <f t="shared" si="18"/>
        <v>0</v>
      </c>
    </row>
    <row r="181" spans="1:22" x14ac:dyDescent="0.2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3"/>
        <v>8</v>
      </c>
      <c r="O181">
        <f t="shared" si="13"/>
        <v>10</v>
      </c>
      <c r="P181">
        <f t="shared" si="13"/>
        <v>10</v>
      </c>
      <c r="Q181">
        <f t="shared" si="13"/>
        <v>10</v>
      </c>
      <c r="R181">
        <f t="shared" si="14"/>
        <v>38</v>
      </c>
      <c r="S181">
        <f t="shared" si="15"/>
        <v>19.5</v>
      </c>
      <c r="T181">
        <f t="shared" si="16"/>
        <v>2</v>
      </c>
      <c r="U181">
        <f t="shared" si="17"/>
        <v>59.5</v>
      </c>
      <c r="V181">
        <f t="shared" si="18"/>
        <v>1</v>
      </c>
    </row>
    <row r="182" spans="1:22" x14ac:dyDescent="0.2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3"/>
        <v>6</v>
      </c>
      <c r="O182">
        <f t="shared" si="13"/>
        <v>4</v>
      </c>
      <c r="P182">
        <f t="shared" si="13"/>
        <v>10</v>
      </c>
      <c r="Q182">
        <f t="shared" si="13"/>
        <v>10</v>
      </c>
      <c r="R182">
        <f t="shared" si="14"/>
        <v>30</v>
      </c>
      <c r="S182">
        <f t="shared" si="15"/>
        <v>23.8</v>
      </c>
      <c r="T182">
        <f t="shared" si="16"/>
        <v>1</v>
      </c>
      <c r="U182">
        <f t="shared" si="17"/>
        <v>54.8</v>
      </c>
      <c r="V182">
        <f t="shared" si="18"/>
        <v>1</v>
      </c>
    </row>
    <row r="183" spans="1:22" x14ac:dyDescent="0.2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3"/>
        <v>0</v>
      </c>
      <c r="O183">
        <f t="shared" si="13"/>
        <v>8</v>
      </c>
      <c r="P183">
        <f t="shared" si="13"/>
        <v>8</v>
      </c>
      <c r="Q183">
        <f t="shared" si="13"/>
        <v>8</v>
      </c>
      <c r="R183">
        <f t="shared" si="14"/>
        <v>24</v>
      </c>
      <c r="S183">
        <f t="shared" si="15"/>
        <v>24.4</v>
      </c>
      <c r="T183">
        <f t="shared" si="16"/>
        <v>7</v>
      </c>
      <c r="U183">
        <f t="shared" si="17"/>
        <v>55.4</v>
      </c>
      <c r="V183">
        <f t="shared" si="18"/>
        <v>1</v>
      </c>
    </row>
    <row r="184" spans="1:22" x14ac:dyDescent="0.2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3"/>
        <v>0</v>
      </c>
      <c r="O184">
        <f t="shared" si="13"/>
        <v>6</v>
      </c>
      <c r="P184">
        <f t="shared" si="13"/>
        <v>8</v>
      </c>
      <c r="Q184">
        <f t="shared" si="13"/>
        <v>0</v>
      </c>
      <c r="R184">
        <f t="shared" si="14"/>
        <v>14</v>
      </c>
      <c r="S184">
        <f t="shared" si="15"/>
        <v>28.9</v>
      </c>
      <c r="T184">
        <f t="shared" si="16"/>
        <v>8</v>
      </c>
      <c r="U184">
        <f t="shared" si="17"/>
        <v>50.9</v>
      </c>
      <c r="V184">
        <f t="shared" si="18"/>
        <v>0</v>
      </c>
    </row>
    <row r="185" spans="1:22" x14ac:dyDescent="0.2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3"/>
        <v>6</v>
      </c>
      <c r="O185">
        <f t="shared" si="13"/>
        <v>0</v>
      </c>
      <c r="P185">
        <f t="shared" si="13"/>
        <v>10</v>
      </c>
      <c r="Q185">
        <f t="shared" si="13"/>
        <v>8</v>
      </c>
      <c r="R185">
        <f t="shared" si="14"/>
        <v>24</v>
      </c>
      <c r="S185">
        <f t="shared" si="15"/>
        <v>19.2</v>
      </c>
      <c r="T185">
        <f t="shared" si="16"/>
        <v>8</v>
      </c>
      <c r="U185">
        <f t="shared" si="17"/>
        <v>51.2</v>
      </c>
      <c r="V185">
        <f t="shared" si="18"/>
        <v>1</v>
      </c>
    </row>
    <row r="186" spans="1:22" x14ac:dyDescent="0.2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3"/>
        <v>10</v>
      </c>
      <c r="O186">
        <f t="shared" si="13"/>
        <v>6</v>
      </c>
      <c r="P186">
        <f t="shared" si="13"/>
        <v>4</v>
      </c>
      <c r="Q186">
        <f t="shared" si="13"/>
        <v>0</v>
      </c>
      <c r="R186">
        <f t="shared" si="14"/>
        <v>20</v>
      </c>
      <c r="S186">
        <f t="shared" si="15"/>
        <v>16.5</v>
      </c>
      <c r="T186">
        <f t="shared" si="16"/>
        <v>1</v>
      </c>
      <c r="U186">
        <f t="shared" si="17"/>
        <v>37.5</v>
      </c>
      <c r="V186">
        <f t="shared" si="18"/>
        <v>1</v>
      </c>
    </row>
    <row r="187" spans="1:22" x14ac:dyDescent="0.2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3"/>
        <v>4</v>
      </c>
      <c r="O187">
        <f t="shared" si="13"/>
        <v>10</v>
      </c>
      <c r="P187">
        <f t="shared" si="13"/>
        <v>0</v>
      </c>
      <c r="Q187">
        <f t="shared" si="13"/>
        <v>4</v>
      </c>
      <c r="R187">
        <f t="shared" si="14"/>
        <v>18</v>
      </c>
      <c r="S187">
        <f t="shared" si="15"/>
        <v>17.3</v>
      </c>
      <c r="T187">
        <f t="shared" si="16"/>
        <v>8</v>
      </c>
      <c r="U187">
        <f t="shared" si="17"/>
        <v>43.3</v>
      </c>
      <c r="V187">
        <f t="shared" si="18"/>
        <v>1</v>
      </c>
    </row>
    <row r="188" spans="1:22" x14ac:dyDescent="0.2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3"/>
        <v>4</v>
      </c>
      <c r="O188">
        <f t="shared" si="13"/>
        <v>0</v>
      </c>
      <c r="P188">
        <f t="shared" si="13"/>
        <v>10</v>
      </c>
      <c r="Q188">
        <f t="shared" si="13"/>
        <v>10</v>
      </c>
      <c r="R188">
        <f t="shared" si="14"/>
        <v>24</v>
      </c>
      <c r="S188">
        <f t="shared" si="15"/>
        <v>29</v>
      </c>
      <c r="T188">
        <f t="shared" si="16"/>
        <v>3</v>
      </c>
      <c r="U188">
        <f t="shared" si="17"/>
        <v>56</v>
      </c>
      <c r="V188">
        <f t="shared" si="18"/>
        <v>0</v>
      </c>
    </row>
    <row r="189" spans="1:22" x14ac:dyDescent="0.2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3"/>
        <v>6</v>
      </c>
      <c r="O189">
        <f t="shared" si="13"/>
        <v>6</v>
      </c>
      <c r="P189">
        <f t="shared" si="13"/>
        <v>0</v>
      </c>
      <c r="Q189">
        <f t="shared" si="13"/>
        <v>8</v>
      </c>
      <c r="R189">
        <f t="shared" si="14"/>
        <v>20</v>
      </c>
      <c r="S189">
        <f t="shared" si="15"/>
        <v>19.3</v>
      </c>
      <c r="T189">
        <f t="shared" si="16"/>
        <v>2</v>
      </c>
      <c r="U189">
        <f t="shared" si="17"/>
        <v>41.3</v>
      </c>
      <c r="V189">
        <f t="shared" si="18"/>
        <v>1</v>
      </c>
    </row>
    <row r="190" spans="1:22" x14ac:dyDescent="0.2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3"/>
        <v>10</v>
      </c>
      <c r="O190">
        <f t="shared" si="13"/>
        <v>4</v>
      </c>
      <c r="P190">
        <f t="shared" si="13"/>
        <v>0</v>
      </c>
      <c r="Q190">
        <f t="shared" si="13"/>
        <v>0</v>
      </c>
      <c r="R190">
        <f t="shared" si="14"/>
        <v>14</v>
      </c>
      <c r="S190">
        <f t="shared" si="15"/>
        <v>30.3</v>
      </c>
      <c r="T190">
        <f t="shared" si="16"/>
        <v>3</v>
      </c>
      <c r="U190">
        <f t="shared" si="17"/>
        <v>47.3</v>
      </c>
      <c r="V190">
        <f t="shared" si="18"/>
        <v>0</v>
      </c>
    </row>
    <row r="191" spans="1:22" x14ac:dyDescent="0.2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3"/>
        <v>4</v>
      </c>
      <c r="O191">
        <f t="shared" si="13"/>
        <v>10</v>
      </c>
      <c r="P191">
        <f t="shared" si="13"/>
        <v>0</v>
      </c>
      <c r="Q191">
        <f t="shared" si="13"/>
        <v>8</v>
      </c>
      <c r="R191">
        <f t="shared" si="14"/>
        <v>22</v>
      </c>
      <c r="S191">
        <f t="shared" si="15"/>
        <v>24.3</v>
      </c>
      <c r="T191">
        <f t="shared" si="16"/>
        <v>5</v>
      </c>
      <c r="U191">
        <f t="shared" si="17"/>
        <v>51.3</v>
      </c>
      <c r="V191">
        <f t="shared" si="18"/>
        <v>1</v>
      </c>
    </row>
    <row r="192" spans="1:22" x14ac:dyDescent="0.2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3"/>
        <v>6</v>
      </c>
      <c r="O192">
        <f t="shared" si="13"/>
        <v>10</v>
      </c>
      <c r="P192">
        <f t="shared" si="13"/>
        <v>8</v>
      </c>
      <c r="Q192">
        <f t="shared" si="13"/>
        <v>0</v>
      </c>
      <c r="R192">
        <f t="shared" si="14"/>
        <v>24</v>
      </c>
      <c r="S192">
        <f t="shared" si="15"/>
        <v>28.3</v>
      </c>
      <c r="T192">
        <f t="shared" si="16"/>
        <v>4</v>
      </c>
      <c r="U192">
        <f t="shared" si="17"/>
        <v>56.3</v>
      </c>
      <c r="V192">
        <f t="shared" si="18"/>
        <v>0</v>
      </c>
    </row>
    <row r="193" spans="1:22" x14ac:dyDescent="0.2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3"/>
        <v>6</v>
      </c>
      <c r="O193">
        <f t="shared" si="13"/>
        <v>4</v>
      </c>
      <c r="P193">
        <f t="shared" si="13"/>
        <v>10</v>
      </c>
      <c r="Q193">
        <f t="shared" ref="Q193:Q256" si="19">VLOOKUP(H193,$AB$3:$AC$7,2,FALSE)</f>
        <v>4</v>
      </c>
      <c r="R193">
        <f t="shared" si="14"/>
        <v>24</v>
      </c>
      <c r="S193">
        <f t="shared" si="15"/>
        <v>16</v>
      </c>
      <c r="T193">
        <f t="shared" si="16"/>
        <v>7</v>
      </c>
      <c r="U193">
        <f t="shared" si="17"/>
        <v>47</v>
      </c>
      <c r="V193">
        <f t="shared" si="18"/>
        <v>1</v>
      </c>
    </row>
    <row r="194" spans="1:22" x14ac:dyDescent="0.2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ref="N194:Q257" si="20">VLOOKUP(E194,$AB$3:$AC$7,2,FALSE)</f>
        <v>8</v>
      </c>
      <c r="O194">
        <f t="shared" si="20"/>
        <v>0</v>
      </c>
      <c r="P194">
        <f t="shared" si="20"/>
        <v>8</v>
      </c>
      <c r="Q194">
        <f t="shared" si="19"/>
        <v>0</v>
      </c>
      <c r="R194">
        <f t="shared" ref="R194:R257" si="21">SUM(N194:Q194)</f>
        <v>16</v>
      </c>
      <c r="S194">
        <f t="shared" ref="S194:S257" si="22">SUM(I194:M194)/10</f>
        <v>32.799999999999997</v>
      </c>
      <c r="T194">
        <f t="shared" ref="T194:T257" si="23">IF(D194=6,2,0)+C194</f>
        <v>3</v>
      </c>
      <c r="U194">
        <f t="shared" si="17"/>
        <v>51.8</v>
      </c>
      <c r="V194">
        <f t="shared" si="18"/>
        <v>0</v>
      </c>
    </row>
    <row r="195" spans="1:22" x14ac:dyDescent="0.2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si="20"/>
        <v>6</v>
      </c>
      <c r="O195">
        <f t="shared" si="20"/>
        <v>8</v>
      </c>
      <c r="P195">
        <f t="shared" si="20"/>
        <v>6</v>
      </c>
      <c r="Q195">
        <f t="shared" si="19"/>
        <v>10</v>
      </c>
      <c r="R195">
        <f t="shared" si="21"/>
        <v>30</v>
      </c>
      <c r="S195">
        <f t="shared" si="22"/>
        <v>26.6</v>
      </c>
      <c r="T195">
        <f t="shared" si="23"/>
        <v>9</v>
      </c>
      <c r="U195">
        <f t="shared" ref="U195:U258" si="24">SUM(R195:T195)</f>
        <v>65.599999999999994</v>
      </c>
      <c r="V195">
        <f t="shared" ref="V195:V258" si="25">IF((R195+T195)&gt;S195,1,0)</f>
        <v>1</v>
      </c>
    </row>
    <row r="196" spans="1:22" x14ac:dyDescent="0.2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20"/>
        <v>6</v>
      </c>
      <c r="O196">
        <f t="shared" si="20"/>
        <v>10</v>
      </c>
      <c r="P196">
        <f t="shared" si="20"/>
        <v>10</v>
      </c>
      <c r="Q196">
        <f t="shared" si="19"/>
        <v>8</v>
      </c>
      <c r="R196">
        <f t="shared" si="21"/>
        <v>34</v>
      </c>
      <c r="S196">
        <f t="shared" si="22"/>
        <v>28.7</v>
      </c>
      <c r="T196">
        <f t="shared" si="23"/>
        <v>9</v>
      </c>
      <c r="U196">
        <f t="shared" si="24"/>
        <v>71.7</v>
      </c>
      <c r="V196">
        <f t="shared" si="25"/>
        <v>1</v>
      </c>
    </row>
    <row r="197" spans="1:22" x14ac:dyDescent="0.2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20"/>
        <v>4</v>
      </c>
      <c r="O197">
        <f t="shared" si="20"/>
        <v>6</v>
      </c>
      <c r="P197">
        <f t="shared" si="20"/>
        <v>4</v>
      </c>
      <c r="Q197">
        <f t="shared" si="19"/>
        <v>8</v>
      </c>
      <c r="R197">
        <f t="shared" si="21"/>
        <v>22</v>
      </c>
      <c r="S197">
        <f t="shared" si="22"/>
        <v>29.8</v>
      </c>
      <c r="T197">
        <f t="shared" si="23"/>
        <v>8</v>
      </c>
      <c r="U197">
        <f t="shared" si="24"/>
        <v>59.8</v>
      </c>
      <c r="V197">
        <f t="shared" si="25"/>
        <v>1</v>
      </c>
    </row>
    <row r="198" spans="1:22" x14ac:dyDescent="0.2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20"/>
        <v>10</v>
      </c>
      <c r="O198">
        <f t="shared" si="20"/>
        <v>6</v>
      </c>
      <c r="P198">
        <f t="shared" si="20"/>
        <v>8</v>
      </c>
      <c r="Q198">
        <f t="shared" si="19"/>
        <v>10</v>
      </c>
      <c r="R198">
        <f t="shared" si="21"/>
        <v>34</v>
      </c>
      <c r="S198">
        <f t="shared" si="22"/>
        <v>25.3</v>
      </c>
      <c r="T198">
        <f t="shared" si="23"/>
        <v>2</v>
      </c>
      <c r="U198">
        <f t="shared" si="24"/>
        <v>61.3</v>
      </c>
      <c r="V198">
        <f t="shared" si="25"/>
        <v>1</v>
      </c>
    </row>
    <row r="199" spans="1:22" x14ac:dyDescent="0.2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20"/>
        <v>0</v>
      </c>
      <c r="O199">
        <f t="shared" si="20"/>
        <v>10</v>
      </c>
      <c r="P199">
        <f t="shared" si="20"/>
        <v>8</v>
      </c>
      <c r="Q199">
        <f t="shared" si="19"/>
        <v>4</v>
      </c>
      <c r="R199">
        <f t="shared" si="21"/>
        <v>22</v>
      </c>
      <c r="S199">
        <f t="shared" si="22"/>
        <v>19</v>
      </c>
      <c r="T199">
        <f t="shared" si="23"/>
        <v>7</v>
      </c>
      <c r="U199">
        <f t="shared" si="24"/>
        <v>48</v>
      </c>
      <c r="V199">
        <f t="shared" si="25"/>
        <v>1</v>
      </c>
    </row>
    <row r="200" spans="1:22" x14ac:dyDescent="0.2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20"/>
        <v>4</v>
      </c>
      <c r="O200">
        <f t="shared" si="20"/>
        <v>0</v>
      </c>
      <c r="P200">
        <f t="shared" si="20"/>
        <v>8</v>
      </c>
      <c r="Q200">
        <f t="shared" si="19"/>
        <v>6</v>
      </c>
      <c r="R200">
        <f t="shared" si="21"/>
        <v>18</v>
      </c>
      <c r="S200">
        <f t="shared" si="22"/>
        <v>25.3</v>
      </c>
      <c r="T200">
        <f t="shared" si="23"/>
        <v>3</v>
      </c>
      <c r="U200">
        <f t="shared" si="24"/>
        <v>46.3</v>
      </c>
      <c r="V200">
        <f t="shared" si="25"/>
        <v>0</v>
      </c>
    </row>
    <row r="201" spans="1:22" x14ac:dyDescent="0.2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20"/>
        <v>10</v>
      </c>
      <c r="O201">
        <f t="shared" si="20"/>
        <v>6</v>
      </c>
      <c r="P201">
        <f t="shared" si="20"/>
        <v>6</v>
      </c>
      <c r="Q201">
        <f t="shared" si="19"/>
        <v>4</v>
      </c>
      <c r="R201">
        <f t="shared" si="21"/>
        <v>26</v>
      </c>
      <c r="S201">
        <f t="shared" si="22"/>
        <v>30.9</v>
      </c>
      <c r="T201">
        <f t="shared" si="23"/>
        <v>4</v>
      </c>
      <c r="U201">
        <f t="shared" si="24"/>
        <v>60.9</v>
      </c>
      <c r="V201">
        <f t="shared" si="25"/>
        <v>0</v>
      </c>
    </row>
    <row r="202" spans="1:22" x14ac:dyDescent="0.2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20"/>
        <v>10</v>
      </c>
      <c r="O202">
        <f t="shared" si="20"/>
        <v>6</v>
      </c>
      <c r="P202">
        <f t="shared" si="20"/>
        <v>6</v>
      </c>
      <c r="Q202">
        <f t="shared" si="19"/>
        <v>8</v>
      </c>
      <c r="R202">
        <f t="shared" si="21"/>
        <v>30</v>
      </c>
      <c r="S202">
        <f t="shared" si="22"/>
        <v>22.3</v>
      </c>
      <c r="T202">
        <f t="shared" si="23"/>
        <v>0</v>
      </c>
      <c r="U202">
        <f t="shared" si="24"/>
        <v>52.3</v>
      </c>
      <c r="V202">
        <f t="shared" si="25"/>
        <v>1</v>
      </c>
    </row>
    <row r="203" spans="1:22" x14ac:dyDescent="0.2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20"/>
        <v>8</v>
      </c>
      <c r="O203">
        <f t="shared" si="20"/>
        <v>6</v>
      </c>
      <c r="P203">
        <f t="shared" si="20"/>
        <v>6</v>
      </c>
      <c r="Q203">
        <f t="shared" si="19"/>
        <v>8</v>
      </c>
      <c r="R203">
        <f t="shared" si="21"/>
        <v>28</v>
      </c>
      <c r="S203">
        <f t="shared" si="22"/>
        <v>15.6</v>
      </c>
      <c r="T203">
        <f t="shared" si="23"/>
        <v>8</v>
      </c>
      <c r="U203">
        <f t="shared" si="24"/>
        <v>51.6</v>
      </c>
      <c r="V203">
        <f t="shared" si="25"/>
        <v>1</v>
      </c>
    </row>
    <row r="204" spans="1:22" x14ac:dyDescent="0.2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20"/>
        <v>6</v>
      </c>
      <c r="O204">
        <f t="shared" si="20"/>
        <v>10</v>
      </c>
      <c r="P204">
        <f t="shared" si="20"/>
        <v>4</v>
      </c>
      <c r="Q204">
        <f t="shared" si="19"/>
        <v>0</v>
      </c>
      <c r="R204">
        <f t="shared" si="21"/>
        <v>20</v>
      </c>
      <c r="S204">
        <f t="shared" si="22"/>
        <v>30.5</v>
      </c>
      <c r="T204">
        <f t="shared" si="23"/>
        <v>3</v>
      </c>
      <c r="U204">
        <f t="shared" si="24"/>
        <v>53.5</v>
      </c>
      <c r="V204">
        <f t="shared" si="25"/>
        <v>0</v>
      </c>
    </row>
    <row r="205" spans="1:22" x14ac:dyDescent="0.2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20"/>
        <v>4</v>
      </c>
      <c r="O205">
        <f t="shared" si="20"/>
        <v>8</v>
      </c>
      <c r="P205">
        <f t="shared" si="20"/>
        <v>8</v>
      </c>
      <c r="Q205">
        <f t="shared" si="19"/>
        <v>0</v>
      </c>
      <c r="R205">
        <f t="shared" si="21"/>
        <v>20</v>
      </c>
      <c r="S205">
        <f t="shared" si="22"/>
        <v>21.1</v>
      </c>
      <c r="T205">
        <f t="shared" si="23"/>
        <v>4</v>
      </c>
      <c r="U205">
        <f t="shared" si="24"/>
        <v>45.1</v>
      </c>
      <c r="V205">
        <f t="shared" si="25"/>
        <v>1</v>
      </c>
    </row>
    <row r="206" spans="1:22" x14ac:dyDescent="0.2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20"/>
        <v>10</v>
      </c>
      <c r="O206">
        <f t="shared" si="20"/>
        <v>8</v>
      </c>
      <c r="P206">
        <f t="shared" si="20"/>
        <v>0</v>
      </c>
      <c r="Q206">
        <f t="shared" si="19"/>
        <v>10</v>
      </c>
      <c r="R206">
        <f t="shared" si="21"/>
        <v>28</v>
      </c>
      <c r="S206">
        <f t="shared" si="22"/>
        <v>27.2</v>
      </c>
      <c r="T206">
        <f t="shared" si="23"/>
        <v>2</v>
      </c>
      <c r="U206">
        <f t="shared" si="24"/>
        <v>57.2</v>
      </c>
      <c r="V206">
        <f t="shared" si="25"/>
        <v>1</v>
      </c>
    </row>
    <row r="207" spans="1:22" x14ac:dyDescent="0.2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20"/>
        <v>6</v>
      </c>
      <c r="O207">
        <f t="shared" si="20"/>
        <v>6</v>
      </c>
      <c r="P207">
        <f t="shared" si="20"/>
        <v>6</v>
      </c>
      <c r="Q207">
        <f t="shared" si="19"/>
        <v>4</v>
      </c>
      <c r="R207">
        <f t="shared" si="21"/>
        <v>22</v>
      </c>
      <c r="S207">
        <f t="shared" si="22"/>
        <v>21</v>
      </c>
      <c r="T207">
        <f t="shared" si="23"/>
        <v>2</v>
      </c>
      <c r="U207">
        <f t="shared" si="24"/>
        <v>45</v>
      </c>
      <c r="V207">
        <f t="shared" si="25"/>
        <v>1</v>
      </c>
    </row>
    <row r="208" spans="1:22" x14ac:dyDescent="0.2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20"/>
        <v>6</v>
      </c>
      <c r="O208">
        <f t="shared" si="20"/>
        <v>4</v>
      </c>
      <c r="P208">
        <f t="shared" si="20"/>
        <v>10</v>
      </c>
      <c r="Q208">
        <f t="shared" si="19"/>
        <v>0</v>
      </c>
      <c r="R208">
        <f t="shared" si="21"/>
        <v>20</v>
      </c>
      <c r="S208">
        <f t="shared" si="22"/>
        <v>23.7</v>
      </c>
      <c r="T208">
        <f t="shared" si="23"/>
        <v>8</v>
      </c>
      <c r="U208">
        <f t="shared" si="24"/>
        <v>51.7</v>
      </c>
      <c r="V208">
        <f t="shared" si="25"/>
        <v>1</v>
      </c>
    </row>
    <row r="209" spans="1:22" x14ac:dyDescent="0.2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20"/>
        <v>0</v>
      </c>
      <c r="O209">
        <f t="shared" si="20"/>
        <v>0</v>
      </c>
      <c r="P209">
        <f t="shared" si="20"/>
        <v>10</v>
      </c>
      <c r="Q209">
        <f t="shared" si="19"/>
        <v>6</v>
      </c>
      <c r="R209">
        <f t="shared" si="21"/>
        <v>16</v>
      </c>
      <c r="S209">
        <f t="shared" si="22"/>
        <v>28.5</v>
      </c>
      <c r="T209">
        <f t="shared" si="23"/>
        <v>3</v>
      </c>
      <c r="U209">
        <f t="shared" si="24"/>
        <v>47.5</v>
      </c>
      <c r="V209">
        <f t="shared" si="25"/>
        <v>0</v>
      </c>
    </row>
    <row r="210" spans="1:22" x14ac:dyDescent="0.2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20"/>
        <v>8</v>
      </c>
      <c r="O210">
        <f t="shared" si="20"/>
        <v>8</v>
      </c>
      <c r="P210">
        <f t="shared" si="20"/>
        <v>4</v>
      </c>
      <c r="Q210">
        <f t="shared" si="19"/>
        <v>0</v>
      </c>
      <c r="R210">
        <f t="shared" si="21"/>
        <v>20</v>
      </c>
      <c r="S210">
        <f t="shared" si="22"/>
        <v>20.8</v>
      </c>
      <c r="T210">
        <f t="shared" si="23"/>
        <v>2</v>
      </c>
      <c r="U210">
        <f t="shared" si="24"/>
        <v>42.8</v>
      </c>
      <c r="V210">
        <f t="shared" si="25"/>
        <v>1</v>
      </c>
    </row>
    <row r="211" spans="1:22" x14ac:dyDescent="0.2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20"/>
        <v>6</v>
      </c>
      <c r="O211">
        <f t="shared" si="20"/>
        <v>8</v>
      </c>
      <c r="P211">
        <f t="shared" si="20"/>
        <v>10</v>
      </c>
      <c r="Q211">
        <f t="shared" si="19"/>
        <v>6</v>
      </c>
      <c r="R211">
        <f t="shared" si="21"/>
        <v>30</v>
      </c>
      <c r="S211">
        <f t="shared" si="22"/>
        <v>29.8</v>
      </c>
      <c r="T211">
        <f t="shared" si="23"/>
        <v>5</v>
      </c>
      <c r="U211">
        <f t="shared" si="24"/>
        <v>64.8</v>
      </c>
      <c r="V211">
        <f t="shared" si="25"/>
        <v>1</v>
      </c>
    </row>
    <row r="212" spans="1:22" x14ac:dyDescent="0.2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20"/>
        <v>0</v>
      </c>
      <c r="O212">
        <f t="shared" si="20"/>
        <v>4</v>
      </c>
      <c r="P212">
        <f t="shared" si="20"/>
        <v>10</v>
      </c>
      <c r="Q212">
        <f t="shared" si="19"/>
        <v>8</v>
      </c>
      <c r="R212">
        <f t="shared" si="21"/>
        <v>22</v>
      </c>
      <c r="S212">
        <f t="shared" si="22"/>
        <v>13</v>
      </c>
      <c r="T212">
        <f t="shared" si="23"/>
        <v>7</v>
      </c>
      <c r="U212">
        <f t="shared" si="24"/>
        <v>42</v>
      </c>
      <c r="V212">
        <f t="shared" si="25"/>
        <v>1</v>
      </c>
    </row>
    <row r="213" spans="1:22" x14ac:dyDescent="0.2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20"/>
        <v>10</v>
      </c>
      <c r="O213">
        <f t="shared" si="20"/>
        <v>0</v>
      </c>
      <c r="P213">
        <f t="shared" si="20"/>
        <v>0</v>
      </c>
      <c r="Q213">
        <f t="shared" si="19"/>
        <v>6</v>
      </c>
      <c r="R213">
        <f t="shared" si="21"/>
        <v>16</v>
      </c>
      <c r="S213">
        <f t="shared" si="22"/>
        <v>25.1</v>
      </c>
      <c r="T213">
        <f t="shared" si="23"/>
        <v>2</v>
      </c>
      <c r="U213">
        <f t="shared" si="24"/>
        <v>43.1</v>
      </c>
      <c r="V213">
        <f t="shared" si="25"/>
        <v>0</v>
      </c>
    </row>
    <row r="214" spans="1:22" x14ac:dyDescent="0.2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20"/>
        <v>8</v>
      </c>
      <c r="O214">
        <f t="shared" si="20"/>
        <v>8</v>
      </c>
      <c r="P214">
        <f t="shared" si="20"/>
        <v>4</v>
      </c>
      <c r="Q214">
        <f t="shared" si="19"/>
        <v>6</v>
      </c>
      <c r="R214">
        <f t="shared" si="21"/>
        <v>26</v>
      </c>
      <c r="S214">
        <f t="shared" si="22"/>
        <v>27.7</v>
      </c>
      <c r="T214">
        <f t="shared" si="23"/>
        <v>8</v>
      </c>
      <c r="U214">
        <f t="shared" si="24"/>
        <v>61.7</v>
      </c>
      <c r="V214">
        <f t="shared" si="25"/>
        <v>1</v>
      </c>
    </row>
    <row r="215" spans="1:22" x14ac:dyDescent="0.2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20"/>
        <v>0</v>
      </c>
      <c r="O215">
        <f t="shared" si="20"/>
        <v>10</v>
      </c>
      <c r="P215">
        <f t="shared" si="20"/>
        <v>10</v>
      </c>
      <c r="Q215">
        <f t="shared" si="19"/>
        <v>8</v>
      </c>
      <c r="R215">
        <f t="shared" si="21"/>
        <v>28</v>
      </c>
      <c r="S215">
        <f t="shared" si="22"/>
        <v>15.2</v>
      </c>
      <c r="T215">
        <f t="shared" si="23"/>
        <v>7</v>
      </c>
      <c r="U215">
        <f t="shared" si="24"/>
        <v>50.2</v>
      </c>
      <c r="V215">
        <f t="shared" si="25"/>
        <v>1</v>
      </c>
    </row>
    <row r="216" spans="1:22" x14ac:dyDescent="0.2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20"/>
        <v>8</v>
      </c>
      <c r="O216">
        <f t="shared" si="20"/>
        <v>4</v>
      </c>
      <c r="P216">
        <f t="shared" si="20"/>
        <v>8</v>
      </c>
      <c r="Q216">
        <f t="shared" si="19"/>
        <v>0</v>
      </c>
      <c r="R216">
        <f t="shared" si="21"/>
        <v>20</v>
      </c>
      <c r="S216">
        <f t="shared" si="22"/>
        <v>28.5</v>
      </c>
      <c r="T216">
        <f t="shared" si="23"/>
        <v>3</v>
      </c>
      <c r="U216">
        <f t="shared" si="24"/>
        <v>51.5</v>
      </c>
      <c r="V216">
        <f t="shared" si="25"/>
        <v>0</v>
      </c>
    </row>
    <row r="217" spans="1:22" x14ac:dyDescent="0.2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20"/>
        <v>0</v>
      </c>
      <c r="O217">
        <f t="shared" si="20"/>
        <v>8</v>
      </c>
      <c r="P217">
        <f t="shared" si="20"/>
        <v>10</v>
      </c>
      <c r="Q217">
        <f t="shared" si="19"/>
        <v>4</v>
      </c>
      <c r="R217">
        <f t="shared" si="21"/>
        <v>22</v>
      </c>
      <c r="S217">
        <f t="shared" si="22"/>
        <v>25.4</v>
      </c>
      <c r="T217">
        <f t="shared" si="23"/>
        <v>3</v>
      </c>
      <c r="U217">
        <f t="shared" si="24"/>
        <v>50.4</v>
      </c>
      <c r="V217">
        <f t="shared" si="25"/>
        <v>0</v>
      </c>
    </row>
    <row r="218" spans="1:22" x14ac:dyDescent="0.2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20"/>
        <v>0</v>
      </c>
      <c r="O218">
        <f t="shared" si="20"/>
        <v>6</v>
      </c>
      <c r="P218">
        <f t="shared" si="20"/>
        <v>8</v>
      </c>
      <c r="Q218">
        <f t="shared" si="19"/>
        <v>10</v>
      </c>
      <c r="R218">
        <f t="shared" si="21"/>
        <v>24</v>
      </c>
      <c r="S218">
        <f t="shared" si="22"/>
        <v>24.6</v>
      </c>
      <c r="T218">
        <f t="shared" si="23"/>
        <v>3</v>
      </c>
      <c r="U218">
        <f t="shared" si="24"/>
        <v>51.6</v>
      </c>
      <c r="V218">
        <f t="shared" si="25"/>
        <v>1</v>
      </c>
    </row>
    <row r="219" spans="1:22" x14ac:dyDescent="0.2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20"/>
        <v>4</v>
      </c>
      <c r="O219">
        <f t="shared" si="20"/>
        <v>0</v>
      </c>
      <c r="P219">
        <f t="shared" si="20"/>
        <v>6</v>
      </c>
      <c r="Q219">
        <f t="shared" si="19"/>
        <v>6</v>
      </c>
      <c r="R219">
        <f t="shared" si="21"/>
        <v>16</v>
      </c>
      <c r="S219">
        <f t="shared" si="22"/>
        <v>18.3</v>
      </c>
      <c r="T219">
        <f t="shared" si="23"/>
        <v>3</v>
      </c>
      <c r="U219">
        <f t="shared" si="24"/>
        <v>37.299999999999997</v>
      </c>
      <c r="V219">
        <f t="shared" si="25"/>
        <v>1</v>
      </c>
    </row>
    <row r="220" spans="1:22" x14ac:dyDescent="0.2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20"/>
        <v>4</v>
      </c>
      <c r="O220">
        <f t="shared" si="20"/>
        <v>0</v>
      </c>
      <c r="P220">
        <f t="shared" si="20"/>
        <v>10</v>
      </c>
      <c r="Q220">
        <f t="shared" si="19"/>
        <v>8</v>
      </c>
      <c r="R220">
        <f t="shared" si="21"/>
        <v>22</v>
      </c>
      <c r="S220">
        <f t="shared" si="22"/>
        <v>27.4</v>
      </c>
      <c r="T220">
        <f t="shared" si="23"/>
        <v>7</v>
      </c>
      <c r="U220">
        <f t="shared" si="24"/>
        <v>56.4</v>
      </c>
      <c r="V220">
        <f t="shared" si="25"/>
        <v>1</v>
      </c>
    </row>
    <row r="221" spans="1:22" x14ac:dyDescent="0.2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20"/>
        <v>4</v>
      </c>
      <c r="O221">
        <f t="shared" si="20"/>
        <v>8</v>
      </c>
      <c r="P221">
        <f t="shared" si="20"/>
        <v>0</v>
      </c>
      <c r="Q221">
        <f t="shared" si="19"/>
        <v>6</v>
      </c>
      <c r="R221">
        <f t="shared" si="21"/>
        <v>18</v>
      </c>
      <c r="S221">
        <f t="shared" si="22"/>
        <v>25.6</v>
      </c>
      <c r="T221">
        <f t="shared" si="23"/>
        <v>1</v>
      </c>
      <c r="U221">
        <f t="shared" si="24"/>
        <v>44.6</v>
      </c>
      <c r="V221">
        <f t="shared" si="25"/>
        <v>0</v>
      </c>
    </row>
    <row r="222" spans="1:22" x14ac:dyDescent="0.2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20"/>
        <v>10</v>
      </c>
      <c r="O222">
        <f t="shared" si="20"/>
        <v>6</v>
      </c>
      <c r="P222">
        <f t="shared" si="20"/>
        <v>6</v>
      </c>
      <c r="Q222">
        <f t="shared" si="19"/>
        <v>4</v>
      </c>
      <c r="R222">
        <f t="shared" si="21"/>
        <v>26</v>
      </c>
      <c r="S222">
        <f t="shared" si="22"/>
        <v>27.3</v>
      </c>
      <c r="T222">
        <f t="shared" si="23"/>
        <v>2</v>
      </c>
      <c r="U222">
        <f t="shared" si="24"/>
        <v>55.3</v>
      </c>
      <c r="V222">
        <f t="shared" si="25"/>
        <v>1</v>
      </c>
    </row>
    <row r="223" spans="1:22" x14ac:dyDescent="0.2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20"/>
        <v>4</v>
      </c>
      <c r="O223">
        <f t="shared" si="20"/>
        <v>4</v>
      </c>
      <c r="P223">
        <f t="shared" si="20"/>
        <v>4</v>
      </c>
      <c r="Q223">
        <f t="shared" si="19"/>
        <v>0</v>
      </c>
      <c r="R223">
        <f t="shared" si="21"/>
        <v>12</v>
      </c>
      <c r="S223">
        <f t="shared" si="22"/>
        <v>26.8</v>
      </c>
      <c r="T223">
        <f t="shared" si="23"/>
        <v>2</v>
      </c>
      <c r="U223">
        <f t="shared" si="24"/>
        <v>40.799999999999997</v>
      </c>
      <c r="V223">
        <f t="shared" si="25"/>
        <v>0</v>
      </c>
    </row>
    <row r="224" spans="1:22" x14ac:dyDescent="0.2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20"/>
        <v>8</v>
      </c>
      <c r="O224">
        <f t="shared" si="20"/>
        <v>0</v>
      </c>
      <c r="P224">
        <f t="shared" si="20"/>
        <v>8</v>
      </c>
      <c r="Q224">
        <f t="shared" si="19"/>
        <v>6</v>
      </c>
      <c r="R224">
        <f t="shared" si="21"/>
        <v>22</v>
      </c>
      <c r="S224">
        <f t="shared" si="22"/>
        <v>21.6</v>
      </c>
      <c r="T224">
        <f t="shared" si="23"/>
        <v>5</v>
      </c>
      <c r="U224">
        <f t="shared" si="24"/>
        <v>48.6</v>
      </c>
      <c r="V224">
        <f t="shared" si="25"/>
        <v>1</v>
      </c>
    </row>
    <row r="225" spans="1:22" x14ac:dyDescent="0.2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20"/>
        <v>4</v>
      </c>
      <c r="O225">
        <f t="shared" si="20"/>
        <v>0</v>
      </c>
      <c r="P225">
        <f t="shared" si="20"/>
        <v>10</v>
      </c>
      <c r="Q225">
        <f t="shared" si="19"/>
        <v>8</v>
      </c>
      <c r="R225">
        <f t="shared" si="21"/>
        <v>22</v>
      </c>
      <c r="S225">
        <f t="shared" si="22"/>
        <v>29.8</v>
      </c>
      <c r="T225">
        <f t="shared" si="23"/>
        <v>8</v>
      </c>
      <c r="U225">
        <f t="shared" si="24"/>
        <v>59.8</v>
      </c>
      <c r="V225">
        <f t="shared" si="25"/>
        <v>1</v>
      </c>
    </row>
    <row r="226" spans="1:22" x14ac:dyDescent="0.2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20"/>
        <v>6</v>
      </c>
      <c r="O226">
        <f t="shared" si="20"/>
        <v>10</v>
      </c>
      <c r="P226">
        <f t="shared" si="20"/>
        <v>6</v>
      </c>
      <c r="Q226">
        <f t="shared" si="19"/>
        <v>8</v>
      </c>
      <c r="R226">
        <f t="shared" si="21"/>
        <v>30</v>
      </c>
      <c r="S226">
        <f t="shared" si="22"/>
        <v>24</v>
      </c>
      <c r="T226">
        <f t="shared" si="23"/>
        <v>5</v>
      </c>
      <c r="U226">
        <f t="shared" si="24"/>
        <v>59</v>
      </c>
      <c r="V226">
        <f t="shared" si="25"/>
        <v>1</v>
      </c>
    </row>
    <row r="227" spans="1:22" x14ac:dyDescent="0.2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20"/>
        <v>0</v>
      </c>
      <c r="O227">
        <f t="shared" si="20"/>
        <v>6</v>
      </c>
      <c r="P227">
        <f t="shared" si="20"/>
        <v>6</v>
      </c>
      <c r="Q227">
        <f t="shared" si="19"/>
        <v>0</v>
      </c>
      <c r="R227">
        <f t="shared" si="21"/>
        <v>12</v>
      </c>
      <c r="S227">
        <f t="shared" si="22"/>
        <v>27.1</v>
      </c>
      <c r="T227">
        <f t="shared" si="23"/>
        <v>0</v>
      </c>
      <c r="U227">
        <f t="shared" si="24"/>
        <v>39.1</v>
      </c>
      <c r="V227">
        <f t="shared" si="25"/>
        <v>0</v>
      </c>
    </row>
    <row r="228" spans="1:22" x14ac:dyDescent="0.2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20"/>
        <v>0</v>
      </c>
      <c r="O228">
        <f t="shared" si="20"/>
        <v>10</v>
      </c>
      <c r="P228">
        <f t="shared" si="20"/>
        <v>10</v>
      </c>
      <c r="Q228">
        <f t="shared" si="19"/>
        <v>4</v>
      </c>
      <c r="R228">
        <f t="shared" si="21"/>
        <v>24</v>
      </c>
      <c r="S228">
        <f t="shared" si="22"/>
        <v>31.8</v>
      </c>
      <c r="T228">
        <f t="shared" si="23"/>
        <v>1</v>
      </c>
      <c r="U228">
        <f t="shared" si="24"/>
        <v>56.8</v>
      </c>
      <c r="V228">
        <f t="shared" si="25"/>
        <v>0</v>
      </c>
    </row>
    <row r="229" spans="1:22" x14ac:dyDescent="0.2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20"/>
        <v>10</v>
      </c>
      <c r="O229">
        <f t="shared" si="20"/>
        <v>4</v>
      </c>
      <c r="P229">
        <f t="shared" si="20"/>
        <v>10</v>
      </c>
      <c r="Q229">
        <f t="shared" si="19"/>
        <v>6</v>
      </c>
      <c r="R229">
        <f t="shared" si="21"/>
        <v>30</v>
      </c>
      <c r="S229">
        <f t="shared" si="22"/>
        <v>17.2</v>
      </c>
      <c r="T229">
        <f t="shared" si="23"/>
        <v>3</v>
      </c>
      <c r="U229">
        <f t="shared" si="24"/>
        <v>50.2</v>
      </c>
      <c r="V229">
        <f t="shared" si="25"/>
        <v>1</v>
      </c>
    </row>
    <row r="230" spans="1:22" x14ac:dyDescent="0.2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20"/>
        <v>6</v>
      </c>
      <c r="O230">
        <f t="shared" si="20"/>
        <v>10</v>
      </c>
      <c r="P230">
        <f t="shared" si="20"/>
        <v>4</v>
      </c>
      <c r="Q230">
        <f t="shared" si="19"/>
        <v>8</v>
      </c>
      <c r="R230">
        <f t="shared" si="21"/>
        <v>28</v>
      </c>
      <c r="S230">
        <f t="shared" si="22"/>
        <v>21.2</v>
      </c>
      <c r="T230">
        <f t="shared" si="23"/>
        <v>0</v>
      </c>
      <c r="U230">
        <f t="shared" si="24"/>
        <v>49.2</v>
      </c>
      <c r="V230">
        <f t="shared" si="25"/>
        <v>1</v>
      </c>
    </row>
    <row r="231" spans="1:22" x14ac:dyDescent="0.2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20"/>
        <v>0</v>
      </c>
      <c r="O231">
        <f t="shared" si="20"/>
        <v>0</v>
      </c>
      <c r="P231">
        <f t="shared" si="20"/>
        <v>0</v>
      </c>
      <c r="Q231">
        <f t="shared" si="19"/>
        <v>4</v>
      </c>
      <c r="R231">
        <f t="shared" si="21"/>
        <v>4</v>
      </c>
      <c r="S231">
        <f t="shared" si="22"/>
        <v>16.5</v>
      </c>
      <c r="T231">
        <f t="shared" si="23"/>
        <v>1</v>
      </c>
      <c r="U231">
        <f t="shared" si="24"/>
        <v>21.5</v>
      </c>
      <c r="V231">
        <f t="shared" si="25"/>
        <v>0</v>
      </c>
    </row>
    <row r="232" spans="1:22" x14ac:dyDescent="0.2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20"/>
        <v>10</v>
      </c>
      <c r="O232">
        <f t="shared" si="20"/>
        <v>6</v>
      </c>
      <c r="P232">
        <f t="shared" si="20"/>
        <v>8</v>
      </c>
      <c r="Q232">
        <f t="shared" si="19"/>
        <v>6</v>
      </c>
      <c r="R232">
        <f t="shared" si="21"/>
        <v>30</v>
      </c>
      <c r="S232">
        <f t="shared" si="22"/>
        <v>8.1999999999999993</v>
      </c>
      <c r="T232">
        <f t="shared" si="23"/>
        <v>8</v>
      </c>
      <c r="U232">
        <f t="shared" si="24"/>
        <v>46.2</v>
      </c>
      <c r="V232">
        <f t="shared" si="25"/>
        <v>1</v>
      </c>
    </row>
    <row r="233" spans="1:22" x14ac:dyDescent="0.2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20"/>
        <v>4</v>
      </c>
      <c r="O233">
        <f t="shared" si="20"/>
        <v>6</v>
      </c>
      <c r="P233">
        <f t="shared" si="20"/>
        <v>10</v>
      </c>
      <c r="Q233">
        <f t="shared" si="19"/>
        <v>10</v>
      </c>
      <c r="R233">
        <f t="shared" si="21"/>
        <v>30</v>
      </c>
      <c r="S233">
        <f t="shared" si="22"/>
        <v>13.4</v>
      </c>
      <c r="T233">
        <f t="shared" si="23"/>
        <v>7</v>
      </c>
      <c r="U233">
        <f t="shared" si="24"/>
        <v>50.4</v>
      </c>
      <c r="V233">
        <f t="shared" si="25"/>
        <v>1</v>
      </c>
    </row>
    <row r="234" spans="1:22" x14ac:dyDescent="0.2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20"/>
        <v>8</v>
      </c>
      <c r="O234">
        <f t="shared" si="20"/>
        <v>4</v>
      </c>
      <c r="P234">
        <f t="shared" si="20"/>
        <v>8</v>
      </c>
      <c r="Q234">
        <f t="shared" si="19"/>
        <v>4</v>
      </c>
      <c r="R234">
        <f t="shared" si="21"/>
        <v>24</v>
      </c>
      <c r="S234">
        <f t="shared" si="22"/>
        <v>27.1</v>
      </c>
      <c r="T234">
        <f t="shared" si="23"/>
        <v>6</v>
      </c>
      <c r="U234">
        <f t="shared" si="24"/>
        <v>57.1</v>
      </c>
      <c r="V234">
        <f t="shared" si="25"/>
        <v>1</v>
      </c>
    </row>
    <row r="235" spans="1:22" x14ac:dyDescent="0.2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20"/>
        <v>6</v>
      </c>
      <c r="O235">
        <f t="shared" si="20"/>
        <v>8</v>
      </c>
      <c r="P235">
        <f t="shared" si="20"/>
        <v>8</v>
      </c>
      <c r="Q235">
        <f t="shared" si="19"/>
        <v>0</v>
      </c>
      <c r="R235">
        <f t="shared" si="21"/>
        <v>22</v>
      </c>
      <c r="S235">
        <f t="shared" si="22"/>
        <v>11.5</v>
      </c>
      <c r="T235">
        <f t="shared" si="23"/>
        <v>6</v>
      </c>
      <c r="U235">
        <f t="shared" si="24"/>
        <v>39.5</v>
      </c>
      <c r="V235">
        <f t="shared" si="25"/>
        <v>1</v>
      </c>
    </row>
    <row r="236" spans="1:22" x14ac:dyDescent="0.2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20"/>
        <v>0</v>
      </c>
      <c r="O236">
        <f t="shared" si="20"/>
        <v>6</v>
      </c>
      <c r="P236">
        <f t="shared" si="20"/>
        <v>6</v>
      </c>
      <c r="Q236">
        <f t="shared" si="19"/>
        <v>6</v>
      </c>
      <c r="R236">
        <f t="shared" si="21"/>
        <v>18</v>
      </c>
      <c r="S236">
        <f t="shared" si="22"/>
        <v>30.7</v>
      </c>
      <c r="T236">
        <f t="shared" si="23"/>
        <v>2</v>
      </c>
      <c r="U236">
        <f t="shared" si="24"/>
        <v>50.7</v>
      </c>
      <c r="V236">
        <f t="shared" si="25"/>
        <v>0</v>
      </c>
    </row>
    <row r="237" spans="1:22" x14ac:dyDescent="0.2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20"/>
        <v>4</v>
      </c>
      <c r="O237">
        <f t="shared" si="20"/>
        <v>4</v>
      </c>
      <c r="P237">
        <f t="shared" si="20"/>
        <v>4</v>
      </c>
      <c r="Q237">
        <f t="shared" si="19"/>
        <v>10</v>
      </c>
      <c r="R237">
        <f t="shared" si="21"/>
        <v>22</v>
      </c>
      <c r="S237">
        <f t="shared" si="22"/>
        <v>28.8</v>
      </c>
      <c r="T237">
        <f t="shared" si="23"/>
        <v>7</v>
      </c>
      <c r="U237">
        <f t="shared" si="24"/>
        <v>57.8</v>
      </c>
      <c r="V237">
        <f t="shared" si="25"/>
        <v>1</v>
      </c>
    </row>
    <row r="238" spans="1:22" x14ac:dyDescent="0.2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20"/>
        <v>8</v>
      </c>
      <c r="O238">
        <f t="shared" si="20"/>
        <v>0</v>
      </c>
      <c r="P238">
        <f t="shared" si="20"/>
        <v>4</v>
      </c>
      <c r="Q238">
        <f t="shared" si="19"/>
        <v>8</v>
      </c>
      <c r="R238">
        <f t="shared" si="21"/>
        <v>20</v>
      </c>
      <c r="S238">
        <f t="shared" si="22"/>
        <v>23</v>
      </c>
      <c r="T238">
        <f t="shared" si="23"/>
        <v>4</v>
      </c>
      <c r="U238">
        <f t="shared" si="24"/>
        <v>47</v>
      </c>
      <c r="V238">
        <f t="shared" si="25"/>
        <v>1</v>
      </c>
    </row>
    <row r="239" spans="1:22" x14ac:dyDescent="0.2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20"/>
        <v>4</v>
      </c>
      <c r="O239">
        <f t="shared" si="20"/>
        <v>0</v>
      </c>
      <c r="P239">
        <f t="shared" si="20"/>
        <v>8</v>
      </c>
      <c r="Q239">
        <f t="shared" si="19"/>
        <v>4</v>
      </c>
      <c r="R239">
        <f t="shared" si="21"/>
        <v>16</v>
      </c>
      <c r="S239">
        <f t="shared" si="22"/>
        <v>32.5</v>
      </c>
      <c r="T239">
        <f t="shared" si="23"/>
        <v>7</v>
      </c>
      <c r="U239">
        <f t="shared" si="24"/>
        <v>55.5</v>
      </c>
      <c r="V239">
        <f t="shared" si="25"/>
        <v>0</v>
      </c>
    </row>
    <row r="240" spans="1:22" x14ac:dyDescent="0.2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20"/>
        <v>8</v>
      </c>
      <c r="O240">
        <f t="shared" si="20"/>
        <v>4</v>
      </c>
      <c r="P240">
        <f t="shared" si="20"/>
        <v>10</v>
      </c>
      <c r="Q240">
        <f t="shared" si="19"/>
        <v>10</v>
      </c>
      <c r="R240">
        <f t="shared" si="21"/>
        <v>32</v>
      </c>
      <c r="S240">
        <f t="shared" si="22"/>
        <v>29.8</v>
      </c>
      <c r="T240">
        <f t="shared" si="23"/>
        <v>8</v>
      </c>
      <c r="U240">
        <f t="shared" si="24"/>
        <v>69.8</v>
      </c>
      <c r="V240">
        <f t="shared" si="25"/>
        <v>1</v>
      </c>
    </row>
    <row r="241" spans="1:22" x14ac:dyDescent="0.2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20"/>
        <v>4</v>
      </c>
      <c r="O241">
        <f t="shared" si="20"/>
        <v>6</v>
      </c>
      <c r="P241">
        <f t="shared" si="20"/>
        <v>0</v>
      </c>
      <c r="Q241">
        <f t="shared" si="19"/>
        <v>10</v>
      </c>
      <c r="R241">
        <f t="shared" si="21"/>
        <v>20</v>
      </c>
      <c r="S241">
        <f t="shared" si="22"/>
        <v>16.7</v>
      </c>
      <c r="T241">
        <f t="shared" si="23"/>
        <v>2</v>
      </c>
      <c r="U241">
        <f t="shared" si="24"/>
        <v>38.700000000000003</v>
      </c>
      <c r="V241">
        <f t="shared" si="25"/>
        <v>1</v>
      </c>
    </row>
    <row r="242" spans="1:22" x14ac:dyDescent="0.2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20"/>
        <v>10</v>
      </c>
      <c r="O242">
        <f t="shared" si="20"/>
        <v>0</v>
      </c>
      <c r="P242">
        <f t="shared" si="20"/>
        <v>4</v>
      </c>
      <c r="Q242">
        <f t="shared" si="19"/>
        <v>10</v>
      </c>
      <c r="R242">
        <f t="shared" si="21"/>
        <v>24</v>
      </c>
      <c r="S242">
        <f t="shared" si="22"/>
        <v>19</v>
      </c>
      <c r="T242">
        <f t="shared" si="23"/>
        <v>9</v>
      </c>
      <c r="U242">
        <f t="shared" si="24"/>
        <v>52</v>
      </c>
      <c r="V242">
        <f t="shared" si="25"/>
        <v>1</v>
      </c>
    </row>
    <row r="243" spans="1:22" x14ac:dyDescent="0.2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20"/>
        <v>0</v>
      </c>
      <c r="O243">
        <f t="shared" si="20"/>
        <v>8</v>
      </c>
      <c r="P243">
        <f t="shared" si="20"/>
        <v>8</v>
      </c>
      <c r="Q243">
        <f t="shared" si="19"/>
        <v>6</v>
      </c>
      <c r="R243">
        <f t="shared" si="21"/>
        <v>22</v>
      </c>
      <c r="S243">
        <f t="shared" si="22"/>
        <v>32.5</v>
      </c>
      <c r="T243">
        <f t="shared" si="23"/>
        <v>2</v>
      </c>
      <c r="U243">
        <f t="shared" si="24"/>
        <v>56.5</v>
      </c>
      <c r="V243">
        <f t="shared" si="25"/>
        <v>0</v>
      </c>
    </row>
    <row r="244" spans="1:22" x14ac:dyDescent="0.2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20"/>
        <v>4</v>
      </c>
      <c r="O244">
        <f t="shared" si="20"/>
        <v>10</v>
      </c>
      <c r="P244">
        <f t="shared" si="20"/>
        <v>8</v>
      </c>
      <c r="Q244">
        <f t="shared" si="19"/>
        <v>10</v>
      </c>
      <c r="R244">
        <f t="shared" si="21"/>
        <v>32</v>
      </c>
      <c r="S244">
        <f t="shared" si="22"/>
        <v>32.1</v>
      </c>
      <c r="T244">
        <f t="shared" si="23"/>
        <v>6</v>
      </c>
      <c r="U244">
        <f t="shared" si="24"/>
        <v>70.099999999999994</v>
      </c>
      <c r="V244">
        <f t="shared" si="25"/>
        <v>1</v>
      </c>
    </row>
    <row r="245" spans="1:22" x14ac:dyDescent="0.2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20"/>
        <v>0</v>
      </c>
      <c r="O245">
        <f t="shared" si="20"/>
        <v>6</v>
      </c>
      <c r="P245">
        <f t="shared" si="20"/>
        <v>4</v>
      </c>
      <c r="Q245">
        <f t="shared" si="19"/>
        <v>6</v>
      </c>
      <c r="R245">
        <f t="shared" si="21"/>
        <v>16</v>
      </c>
      <c r="S245">
        <f t="shared" si="22"/>
        <v>28.5</v>
      </c>
      <c r="T245">
        <f t="shared" si="23"/>
        <v>2</v>
      </c>
      <c r="U245">
        <f t="shared" si="24"/>
        <v>46.5</v>
      </c>
      <c r="V245">
        <f t="shared" si="25"/>
        <v>0</v>
      </c>
    </row>
    <row r="246" spans="1:22" x14ac:dyDescent="0.2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20"/>
        <v>10</v>
      </c>
      <c r="O246">
        <f t="shared" si="20"/>
        <v>4</v>
      </c>
      <c r="P246">
        <f t="shared" si="20"/>
        <v>10</v>
      </c>
      <c r="Q246">
        <f t="shared" si="19"/>
        <v>4</v>
      </c>
      <c r="R246">
        <f t="shared" si="21"/>
        <v>28</v>
      </c>
      <c r="S246">
        <f t="shared" si="22"/>
        <v>24.6</v>
      </c>
      <c r="T246">
        <f t="shared" si="23"/>
        <v>8</v>
      </c>
      <c r="U246">
        <f t="shared" si="24"/>
        <v>60.6</v>
      </c>
      <c r="V246">
        <f t="shared" si="25"/>
        <v>1</v>
      </c>
    </row>
    <row r="247" spans="1:22" x14ac:dyDescent="0.2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20"/>
        <v>0</v>
      </c>
      <c r="O247">
        <f t="shared" si="20"/>
        <v>4</v>
      </c>
      <c r="P247">
        <f t="shared" si="20"/>
        <v>0</v>
      </c>
      <c r="Q247">
        <f t="shared" si="19"/>
        <v>0</v>
      </c>
      <c r="R247">
        <f t="shared" si="21"/>
        <v>4</v>
      </c>
      <c r="S247">
        <f t="shared" si="22"/>
        <v>33.299999999999997</v>
      </c>
      <c r="T247">
        <f t="shared" si="23"/>
        <v>9</v>
      </c>
      <c r="U247">
        <f t="shared" si="24"/>
        <v>46.3</v>
      </c>
      <c r="V247">
        <f t="shared" si="25"/>
        <v>0</v>
      </c>
    </row>
    <row r="248" spans="1:22" x14ac:dyDescent="0.2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20"/>
        <v>10</v>
      </c>
      <c r="O248">
        <f t="shared" si="20"/>
        <v>10</v>
      </c>
      <c r="P248">
        <f t="shared" si="20"/>
        <v>0</v>
      </c>
      <c r="Q248">
        <f t="shared" si="19"/>
        <v>4</v>
      </c>
      <c r="R248">
        <f t="shared" si="21"/>
        <v>24</v>
      </c>
      <c r="S248">
        <f t="shared" si="22"/>
        <v>28.8</v>
      </c>
      <c r="T248">
        <f t="shared" si="23"/>
        <v>4</v>
      </c>
      <c r="U248">
        <f t="shared" si="24"/>
        <v>56.8</v>
      </c>
      <c r="V248">
        <f t="shared" si="25"/>
        <v>0</v>
      </c>
    </row>
    <row r="249" spans="1:22" x14ac:dyDescent="0.2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20"/>
        <v>0</v>
      </c>
      <c r="O249">
        <f t="shared" si="20"/>
        <v>4</v>
      </c>
      <c r="P249">
        <f t="shared" si="20"/>
        <v>4</v>
      </c>
      <c r="Q249">
        <f t="shared" si="19"/>
        <v>8</v>
      </c>
      <c r="R249">
        <f t="shared" si="21"/>
        <v>16</v>
      </c>
      <c r="S249">
        <f t="shared" si="22"/>
        <v>17.3</v>
      </c>
      <c r="T249">
        <f t="shared" si="23"/>
        <v>4</v>
      </c>
      <c r="U249">
        <f t="shared" si="24"/>
        <v>37.299999999999997</v>
      </c>
      <c r="V249">
        <f t="shared" si="25"/>
        <v>1</v>
      </c>
    </row>
    <row r="250" spans="1:22" x14ac:dyDescent="0.2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20"/>
        <v>0</v>
      </c>
      <c r="O250">
        <f t="shared" si="20"/>
        <v>10</v>
      </c>
      <c r="P250">
        <f t="shared" si="20"/>
        <v>8</v>
      </c>
      <c r="Q250">
        <f t="shared" si="19"/>
        <v>10</v>
      </c>
      <c r="R250">
        <f t="shared" si="21"/>
        <v>28</v>
      </c>
      <c r="S250">
        <f t="shared" si="22"/>
        <v>24.9</v>
      </c>
      <c r="T250">
        <f t="shared" si="23"/>
        <v>2</v>
      </c>
      <c r="U250">
        <f t="shared" si="24"/>
        <v>54.9</v>
      </c>
      <c r="V250">
        <f t="shared" si="25"/>
        <v>1</v>
      </c>
    </row>
    <row r="251" spans="1:22" x14ac:dyDescent="0.2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20"/>
        <v>6</v>
      </c>
      <c r="O251">
        <f t="shared" si="20"/>
        <v>6</v>
      </c>
      <c r="P251">
        <f t="shared" si="20"/>
        <v>6</v>
      </c>
      <c r="Q251">
        <f t="shared" si="19"/>
        <v>4</v>
      </c>
      <c r="R251">
        <f t="shared" si="21"/>
        <v>22</v>
      </c>
      <c r="S251">
        <f t="shared" si="22"/>
        <v>20.8</v>
      </c>
      <c r="T251">
        <f t="shared" si="23"/>
        <v>8</v>
      </c>
      <c r="U251">
        <f t="shared" si="24"/>
        <v>50.8</v>
      </c>
      <c r="V251">
        <f t="shared" si="25"/>
        <v>1</v>
      </c>
    </row>
    <row r="252" spans="1:22" x14ac:dyDescent="0.2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20"/>
        <v>4</v>
      </c>
      <c r="O252">
        <f t="shared" si="20"/>
        <v>6</v>
      </c>
      <c r="P252">
        <f t="shared" si="20"/>
        <v>4</v>
      </c>
      <c r="Q252">
        <f t="shared" si="19"/>
        <v>8</v>
      </c>
      <c r="R252">
        <f t="shared" si="21"/>
        <v>22</v>
      </c>
      <c r="S252">
        <f t="shared" si="22"/>
        <v>24.8</v>
      </c>
      <c r="T252">
        <f t="shared" si="23"/>
        <v>5</v>
      </c>
      <c r="U252">
        <f t="shared" si="24"/>
        <v>51.8</v>
      </c>
      <c r="V252">
        <f t="shared" si="25"/>
        <v>1</v>
      </c>
    </row>
    <row r="253" spans="1:22" x14ac:dyDescent="0.2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20"/>
        <v>10</v>
      </c>
      <c r="O253">
        <f t="shared" si="20"/>
        <v>10</v>
      </c>
      <c r="P253">
        <f t="shared" si="20"/>
        <v>10</v>
      </c>
      <c r="Q253">
        <f t="shared" si="19"/>
        <v>0</v>
      </c>
      <c r="R253">
        <f t="shared" si="21"/>
        <v>30</v>
      </c>
      <c r="S253">
        <f t="shared" si="22"/>
        <v>19</v>
      </c>
      <c r="T253">
        <f t="shared" si="23"/>
        <v>7</v>
      </c>
      <c r="U253">
        <f t="shared" si="24"/>
        <v>56</v>
      </c>
      <c r="V253">
        <f t="shared" si="25"/>
        <v>1</v>
      </c>
    </row>
    <row r="254" spans="1:22" x14ac:dyDescent="0.2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20"/>
        <v>6</v>
      </c>
      <c r="O254">
        <f t="shared" si="20"/>
        <v>4</v>
      </c>
      <c r="P254">
        <f t="shared" si="20"/>
        <v>8</v>
      </c>
      <c r="Q254">
        <f t="shared" si="19"/>
        <v>0</v>
      </c>
      <c r="R254">
        <f t="shared" si="21"/>
        <v>18</v>
      </c>
      <c r="S254">
        <f t="shared" si="22"/>
        <v>29.6</v>
      </c>
      <c r="T254">
        <f t="shared" si="23"/>
        <v>4</v>
      </c>
      <c r="U254">
        <f t="shared" si="24"/>
        <v>51.6</v>
      </c>
      <c r="V254">
        <f t="shared" si="25"/>
        <v>0</v>
      </c>
    </row>
    <row r="255" spans="1:22" x14ac:dyDescent="0.2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20"/>
        <v>8</v>
      </c>
      <c r="O255">
        <f t="shared" si="20"/>
        <v>0</v>
      </c>
      <c r="P255">
        <f t="shared" si="20"/>
        <v>8</v>
      </c>
      <c r="Q255">
        <f t="shared" si="19"/>
        <v>4</v>
      </c>
      <c r="R255">
        <f t="shared" si="21"/>
        <v>20</v>
      </c>
      <c r="S255">
        <f t="shared" si="22"/>
        <v>41.9</v>
      </c>
      <c r="T255">
        <f t="shared" si="23"/>
        <v>8</v>
      </c>
      <c r="U255">
        <f t="shared" si="24"/>
        <v>69.900000000000006</v>
      </c>
      <c r="V255">
        <f t="shared" si="25"/>
        <v>0</v>
      </c>
    </row>
    <row r="256" spans="1:22" x14ac:dyDescent="0.2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20"/>
        <v>10</v>
      </c>
      <c r="O256">
        <f t="shared" si="20"/>
        <v>8</v>
      </c>
      <c r="P256">
        <f t="shared" si="20"/>
        <v>4</v>
      </c>
      <c r="Q256">
        <f t="shared" si="19"/>
        <v>10</v>
      </c>
      <c r="R256">
        <f t="shared" si="21"/>
        <v>32</v>
      </c>
      <c r="S256">
        <f t="shared" si="22"/>
        <v>34.299999999999997</v>
      </c>
      <c r="T256">
        <f t="shared" si="23"/>
        <v>3</v>
      </c>
      <c r="U256">
        <f t="shared" si="24"/>
        <v>69.3</v>
      </c>
      <c r="V256">
        <f t="shared" si="25"/>
        <v>1</v>
      </c>
    </row>
    <row r="257" spans="1:22" x14ac:dyDescent="0.2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20"/>
        <v>8</v>
      </c>
      <c r="O257">
        <f t="shared" si="20"/>
        <v>4</v>
      </c>
      <c r="P257">
        <f t="shared" si="20"/>
        <v>0</v>
      </c>
      <c r="Q257">
        <f t="shared" si="20"/>
        <v>0</v>
      </c>
      <c r="R257">
        <f t="shared" si="21"/>
        <v>12</v>
      </c>
      <c r="S257">
        <f t="shared" si="22"/>
        <v>14.9</v>
      </c>
      <c r="T257">
        <f t="shared" si="23"/>
        <v>6</v>
      </c>
      <c r="U257">
        <f t="shared" si="24"/>
        <v>32.9</v>
      </c>
      <c r="V257">
        <f t="shared" si="25"/>
        <v>1</v>
      </c>
    </row>
    <row r="258" spans="1:22" x14ac:dyDescent="0.2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ref="N258:Q321" si="26">VLOOKUP(E258,$AB$3:$AC$7,2,FALSE)</f>
        <v>4</v>
      </c>
      <c r="O258">
        <f t="shared" si="26"/>
        <v>10</v>
      </c>
      <c r="P258">
        <f t="shared" si="26"/>
        <v>10</v>
      </c>
      <c r="Q258">
        <f t="shared" si="26"/>
        <v>0</v>
      </c>
      <c r="R258">
        <f t="shared" ref="R258:R321" si="27">SUM(N258:Q258)</f>
        <v>24</v>
      </c>
      <c r="S258">
        <f t="shared" ref="S258:S321" si="28">SUM(I258:M258)/10</f>
        <v>20.6</v>
      </c>
      <c r="T258">
        <f t="shared" ref="T258:T321" si="29">IF(D258=6,2,0)+C258</f>
        <v>8</v>
      </c>
      <c r="U258">
        <f t="shared" si="24"/>
        <v>52.6</v>
      </c>
      <c r="V258">
        <f t="shared" si="25"/>
        <v>1</v>
      </c>
    </row>
    <row r="259" spans="1:22" x14ac:dyDescent="0.2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si="26"/>
        <v>4</v>
      </c>
      <c r="O259">
        <f t="shared" si="26"/>
        <v>10</v>
      </c>
      <c r="P259">
        <f t="shared" si="26"/>
        <v>0</v>
      </c>
      <c r="Q259">
        <f t="shared" si="26"/>
        <v>6</v>
      </c>
      <c r="R259">
        <f t="shared" si="27"/>
        <v>20</v>
      </c>
      <c r="S259">
        <f t="shared" si="28"/>
        <v>30.5</v>
      </c>
      <c r="T259">
        <f t="shared" si="29"/>
        <v>3</v>
      </c>
      <c r="U259">
        <f t="shared" ref="U259:U322" si="30">SUM(R259:T259)</f>
        <v>53.5</v>
      </c>
      <c r="V259">
        <f t="shared" ref="V259:V322" si="31">IF((R259+T259)&gt;S259,1,0)</f>
        <v>0</v>
      </c>
    </row>
    <row r="260" spans="1:22" x14ac:dyDescent="0.2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26"/>
        <v>10</v>
      </c>
      <c r="O260">
        <f t="shared" si="26"/>
        <v>0</v>
      </c>
      <c r="P260">
        <f t="shared" si="26"/>
        <v>0</v>
      </c>
      <c r="Q260">
        <f t="shared" si="26"/>
        <v>6</v>
      </c>
      <c r="R260">
        <f t="shared" si="27"/>
        <v>16</v>
      </c>
      <c r="S260">
        <f t="shared" si="28"/>
        <v>25.2</v>
      </c>
      <c r="T260">
        <f t="shared" si="29"/>
        <v>3</v>
      </c>
      <c r="U260">
        <f t="shared" si="30"/>
        <v>44.2</v>
      </c>
      <c r="V260">
        <f t="shared" si="31"/>
        <v>0</v>
      </c>
    </row>
    <row r="261" spans="1:22" x14ac:dyDescent="0.2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26"/>
        <v>4</v>
      </c>
      <c r="O261">
        <f t="shared" si="26"/>
        <v>10</v>
      </c>
      <c r="P261">
        <f t="shared" si="26"/>
        <v>10</v>
      </c>
      <c r="Q261">
        <f t="shared" si="26"/>
        <v>4</v>
      </c>
      <c r="R261">
        <f t="shared" si="27"/>
        <v>28</v>
      </c>
      <c r="S261">
        <f t="shared" si="28"/>
        <v>30.9</v>
      </c>
      <c r="T261">
        <f t="shared" si="29"/>
        <v>6</v>
      </c>
      <c r="U261">
        <f t="shared" si="30"/>
        <v>64.900000000000006</v>
      </c>
      <c r="V261">
        <f t="shared" si="31"/>
        <v>1</v>
      </c>
    </row>
    <row r="262" spans="1:22" x14ac:dyDescent="0.2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26"/>
        <v>6</v>
      </c>
      <c r="O262">
        <f t="shared" si="26"/>
        <v>8</v>
      </c>
      <c r="P262">
        <f t="shared" si="26"/>
        <v>10</v>
      </c>
      <c r="Q262">
        <f t="shared" si="26"/>
        <v>6</v>
      </c>
      <c r="R262">
        <f t="shared" si="27"/>
        <v>30</v>
      </c>
      <c r="S262">
        <f t="shared" si="28"/>
        <v>21</v>
      </c>
      <c r="T262">
        <f t="shared" si="29"/>
        <v>3</v>
      </c>
      <c r="U262">
        <f t="shared" si="30"/>
        <v>54</v>
      </c>
      <c r="V262">
        <f t="shared" si="31"/>
        <v>1</v>
      </c>
    </row>
    <row r="263" spans="1:22" x14ac:dyDescent="0.2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26"/>
        <v>0</v>
      </c>
      <c r="O263">
        <f t="shared" si="26"/>
        <v>6</v>
      </c>
      <c r="P263">
        <f t="shared" si="26"/>
        <v>4</v>
      </c>
      <c r="Q263">
        <f t="shared" si="26"/>
        <v>8</v>
      </c>
      <c r="R263">
        <f t="shared" si="27"/>
        <v>18</v>
      </c>
      <c r="S263">
        <f t="shared" si="28"/>
        <v>17.600000000000001</v>
      </c>
      <c r="T263">
        <f t="shared" si="29"/>
        <v>3</v>
      </c>
      <c r="U263">
        <f t="shared" si="30"/>
        <v>38.6</v>
      </c>
      <c r="V263">
        <f t="shared" si="31"/>
        <v>1</v>
      </c>
    </row>
    <row r="264" spans="1:22" x14ac:dyDescent="0.2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26"/>
        <v>4</v>
      </c>
      <c r="O264">
        <f t="shared" si="26"/>
        <v>6</v>
      </c>
      <c r="P264">
        <f t="shared" si="26"/>
        <v>10</v>
      </c>
      <c r="Q264">
        <f t="shared" si="26"/>
        <v>4</v>
      </c>
      <c r="R264">
        <f t="shared" si="27"/>
        <v>24</v>
      </c>
      <c r="S264">
        <f t="shared" si="28"/>
        <v>16.899999999999999</v>
      </c>
      <c r="T264">
        <f t="shared" si="29"/>
        <v>2</v>
      </c>
      <c r="U264">
        <f t="shared" si="30"/>
        <v>42.9</v>
      </c>
      <c r="V264">
        <f t="shared" si="31"/>
        <v>1</v>
      </c>
    </row>
    <row r="265" spans="1:22" x14ac:dyDescent="0.2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26"/>
        <v>4</v>
      </c>
      <c r="O265">
        <f t="shared" si="26"/>
        <v>10</v>
      </c>
      <c r="P265">
        <f t="shared" si="26"/>
        <v>4</v>
      </c>
      <c r="Q265">
        <f t="shared" si="26"/>
        <v>4</v>
      </c>
      <c r="R265">
        <f t="shared" si="27"/>
        <v>22</v>
      </c>
      <c r="S265">
        <f t="shared" si="28"/>
        <v>30.8</v>
      </c>
      <c r="T265">
        <f t="shared" si="29"/>
        <v>2</v>
      </c>
      <c r="U265">
        <f t="shared" si="30"/>
        <v>54.8</v>
      </c>
      <c r="V265">
        <f t="shared" si="31"/>
        <v>0</v>
      </c>
    </row>
    <row r="266" spans="1:22" x14ac:dyDescent="0.2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26"/>
        <v>4</v>
      </c>
      <c r="O266">
        <f t="shared" si="26"/>
        <v>8</v>
      </c>
      <c r="P266">
        <f t="shared" si="26"/>
        <v>0</v>
      </c>
      <c r="Q266">
        <f t="shared" si="26"/>
        <v>10</v>
      </c>
      <c r="R266">
        <f t="shared" si="27"/>
        <v>22</v>
      </c>
      <c r="S266">
        <f t="shared" si="28"/>
        <v>28.6</v>
      </c>
      <c r="T266">
        <f t="shared" si="29"/>
        <v>0</v>
      </c>
      <c r="U266">
        <f t="shared" si="30"/>
        <v>50.6</v>
      </c>
      <c r="V266">
        <f t="shared" si="31"/>
        <v>0</v>
      </c>
    </row>
    <row r="267" spans="1:22" x14ac:dyDescent="0.2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26"/>
        <v>8</v>
      </c>
      <c r="O267">
        <f t="shared" si="26"/>
        <v>8</v>
      </c>
      <c r="P267">
        <f t="shared" si="26"/>
        <v>6</v>
      </c>
      <c r="Q267">
        <f t="shared" si="26"/>
        <v>8</v>
      </c>
      <c r="R267">
        <f t="shared" si="27"/>
        <v>30</v>
      </c>
      <c r="S267">
        <f t="shared" si="28"/>
        <v>19</v>
      </c>
      <c r="T267">
        <f t="shared" si="29"/>
        <v>8</v>
      </c>
      <c r="U267">
        <f t="shared" si="30"/>
        <v>57</v>
      </c>
      <c r="V267">
        <f t="shared" si="31"/>
        <v>1</v>
      </c>
    </row>
    <row r="268" spans="1:22" x14ac:dyDescent="0.2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26"/>
        <v>10</v>
      </c>
      <c r="O268">
        <f t="shared" si="26"/>
        <v>6</v>
      </c>
      <c r="P268">
        <f t="shared" si="26"/>
        <v>4</v>
      </c>
      <c r="Q268">
        <f t="shared" si="26"/>
        <v>0</v>
      </c>
      <c r="R268">
        <f t="shared" si="27"/>
        <v>20</v>
      </c>
      <c r="S268">
        <f t="shared" si="28"/>
        <v>32.700000000000003</v>
      </c>
      <c r="T268">
        <f t="shared" si="29"/>
        <v>8</v>
      </c>
      <c r="U268">
        <f t="shared" si="30"/>
        <v>60.7</v>
      </c>
      <c r="V268">
        <f t="shared" si="31"/>
        <v>0</v>
      </c>
    </row>
    <row r="269" spans="1:22" x14ac:dyDescent="0.2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26"/>
        <v>10</v>
      </c>
      <c r="O269">
        <f t="shared" si="26"/>
        <v>4</v>
      </c>
      <c r="P269">
        <f t="shared" si="26"/>
        <v>4</v>
      </c>
      <c r="Q269">
        <f t="shared" si="26"/>
        <v>4</v>
      </c>
      <c r="R269">
        <f t="shared" si="27"/>
        <v>22</v>
      </c>
      <c r="S269">
        <f t="shared" si="28"/>
        <v>17</v>
      </c>
      <c r="T269">
        <f t="shared" si="29"/>
        <v>6</v>
      </c>
      <c r="U269">
        <f t="shared" si="30"/>
        <v>45</v>
      </c>
      <c r="V269">
        <f t="shared" si="31"/>
        <v>1</v>
      </c>
    </row>
    <row r="270" spans="1:22" x14ac:dyDescent="0.2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26"/>
        <v>4</v>
      </c>
      <c r="O270">
        <f t="shared" si="26"/>
        <v>4</v>
      </c>
      <c r="P270">
        <f t="shared" si="26"/>
        <v>4</v>
      </c>
      <c r="Q270">
        <f t="shared" si="26"/>
        <v>8</v>
      </c>
      <c r="R270">
        <f t="shared" si="27"/>
        <v>20</v>
      </c>
      <c r="S270">
        <f t="shared" si="28"/>
        <v>11.7</v>
      </c>
      <c r="T270">
        <f t="shared" si="29"/>
        <v>0</v>
      </c>
      <c r="U270">
        <f t="shared" si="30"/>
        <v>31.7</v>
      </c>
      <c r="V270">
        <f t="shared" si="31"/>
        <v>1</v>
      </c>
    </row>
    <row r="271" spans="1:22" x14ac:dyDescent="0.2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26"/>
        <v>8</v>
      </c>
      <c r="O271">
        <f t="shared" si="26"/>
        <v>8</v>
      </c>
      <c r="P271">
        <f t="shared" si="26"/>
        <v>10</v>
      </c>
      <c r="Q271">
        <f t="shared" si="26"/>
        <v>8</v>
      </c>
      <c r="R271">
        <f t="shared" si="27"/>
        <v>34</v>
      </c>
      <c r="S271">
        <f t="shared" si="28"/>
        <v>15.1</v>
      </c>
      <c r="T271">
        <f t="shared" si="29"/>
        <v>5</v>
      </c>
      <c r="U271">
        <f t="shared" si="30"/>
        <v>54.1</v>
      </c>
      <c r="V271">
        <f t="shared" si="31"/>
        <v>1</v>
      </c>
    </row>
    <row r="272" spans="1:22" x14ac:dyDescent="0.2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26"/>
        <v>4</v>
      </c>
      <c r="O272">
        <f t="shared" si="26"/>
        <v>10</v>
      </c>
      <c r="P272">
        <f t="shared" si="26"/>
        <v>10</v>
      </c>
      <c r="Q272">
        <f t="shared" si="26"/>
        <v>0</v>
      </c>
      <c r="R272">
        <f t="shared" si="27"/>
        <v>24</v>
      </c>
      <c r="S272">
        <f t="shared" si="28"/>
        <v>19.899999999999999</v>
      </c>
      <c r="T272">
        <f t="shared" si="29"/>
        <v>2</v>
      </c>
      <c r="U272">
        <f t="shared" si="30"/>
        <v>45.9</v>
      </c>
      <c r="V272">
        <f t="shared" si="31"/>
        <v>1</v>
      </c>
    </row>
    <row r="273" spans="1:22" x14ac:dyDescent="0.2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26"/>
        <v>4</v>
      </c>
      <c r="O273">
        <f t="shared" si="26"/>
        <v>4</v>
      </c>
      <c r="P273">
        <f t="shared" si="26"/>
        <v>4</v>
      </c>
      <c r="Q273">
        <f t="shared" si="26"/>
        <v>10</v>
      </c>
      <c r="R273">
        <f t="shared" si="27"/>
        <v>22</v>
      </c>
      <c r="S273">
        <f t="shared" si="28"/>
        <v>26.3</v>
      </c>
      <c r="T273">
        <f t="shared" si="29"/>
        <v>4</v>
      </c>
      <c r="U273">
        <f t="shared" si="30"/>
        <v>52.3</v>
      </c>
      <c r="V273">
        <f t="shared" si="31"/>
        <v>0</v>
      </c>
    </row>
    <row r="274" spans="1:22" x14ac:dyDescent="0.2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26"/>
        <v>8</v>
      </c>
      <c r="O274">
        <f t="shared" si="26"/>
        <v>0</v>
      </c>
      <c r="P274">
        <f t="shared" si="26"/>
        <v>6</v>
      </c>
      <c r="Q274">
        <f t="shared" si="26"/>
        <v>8</v>
      </c>
      <c r="R274">
        <f t="shared" si="27"/>
        <v>22</v>
      </c>
      <c r="S274">
        <f t="shared" si="28"/>
        <v>27</v>
      </c>
      <c r="T274">
        <f t="shared" si="29"/>
        <v>5</v>
      </c>
      <c r="U274">
        <f t="shared" si="30"/>
        <v>54</v>
      </c>
      <c r="V274">
        <f t="shared" si="31"/>
        <v>0</v>
      </c>
    </row>
    <row r="275" spans="1:22" x14ac:dyDescent="0.2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26"/>
        <v>4</v>
      </c>
      <c r="O275">
        <f t="shared" si="26"/>
        <v>4</v>
      </c>
      <c r="P275">
        <f t="shared" si="26"/>
        <v>0</v>
      </c>
      <c r="Q275">
        <f t="shared" si="26"/>
        <v>0</v>
      </c>
      <c r="R275">
        <f t="shared" si="27"/>
        <v>8</v>
      </c>
      <c r="S275">
        <f t="shared" si="28"/>
        <v>40.200000000000003</v>
      </c>
      <c r="T275">
        <f t="shared" si="29"/>
        <v>0</v>
      </c>
      <c r="U275">
        <f t="shared" si="30"/>
        <v>48.2</v>
      </c>
      <c r="V275">
        <f t="shared" si="31"/>
        <v>0</v>
      </c>
    </row>
    <row r="276" spans="1:22" x14ac:dyDescent="0.2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26"/>
        <v>8</v>
      </c>
      <c r="O276">
        <f t="shared" si="26"/>
        <v>4</v>
      </c>
      <c r="P276">
        <f t="shared" si="26"/>
        <v>10</v>
      </c>
      <c r="Q276">
        <f t="shared" si="26"/>
        <v>10</v>
      </c>
      <c r="R276">
        <f t="shared" si="27"/>
        <v>32</v>
      </c>
      <c r="S276">
        <f t="shared" si="28"/>
        <v>22.6</v>
      </c>
      <c r="T276">
        <f t="shared" si="29"/>
        <v>5</v>
      </c>
      <c r="U276">
        <f t="shared" si="30"/>
        <v>59.6</v>
      </c>
      <c r="V276">
        <f t="shared" si="31"/>
        <v>1</v>
      </c>
    </row>
    <row r="277" spans="1:22" x14ac:dyDescent="0.2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26"/>
        <v>10</v>
      </c>
      <c r="O277">
        <f t="shared" si="26"/>
        <v>10</v>
      </c>
      <c r="P277">
        <f t="shared" si="26"/>
        <v>6</v>
      </c>
      <c r="Q277">
        <f t="shared" si="26"/>
        <v>6</v>
      </c>
      <c r="R277">
        <f t="shared" si="27"/>
        <v>32</v>
      </c>
      <c r="S277">
        <f t="shared" si="28"/>
        <v>34</v>
      </c>
      <c r="T277">
        <f t="shared" si="29"/>
        <v>6</v>
      </c>
      <c r="U277">
        <f t="shared" si="30"/>
        <v>72</v>
      </c>
      <c r="V277">
        <f t="shared" si="31"/>
        <v>1</v>
      </c>
    </row>
    <row r="278" spans="1:22" x14ac:dyDescent="0.2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26"/>
        <v>4</v>
      </c>
      <c r="O278">
        <f t="shared" si="26"/>
        <v>10</v>
      </c>
      <c r="P278">
        <f t="shared" si="26"/>
        <v>6</v>
      </c>
      <c r="Q278">
        <f t="shared" si="26"/>
        <v>0</v>
      </c>
      <c r="R278">
        <f t="shared" si="27"/>
        <v>20</v>
      </c>
      <c r="S278">
        <f t="shared" si="28"/>
        <v>32.799999999999997</v>
      </c>
      <c r="T278">
        <f t="shared" si="29"/>
        <v>3</v>
      </c>
      <c r="U278">
        <f t="shared" si="30"/>
        <v>55.8</v>
      </c>
      <c r="V278">
        <f t="shared" si="31"/>
        <v>0</v>
      </c>
    </row>
    <row r="279" spans="1:22" x14ac:dyDescent="0.2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26"/>
        <v>4</v>
      </c>
      <c r="O279">
        <f t="shared" si="26"/>
        <v>8</v>
      </c>
      <c r="P279">
        <f t="shared" si="26"/>
        <v>4</v>
      </c>
      <c r="Q279">
        <f t="shared" si="26"/>
        <v>10</v>
      </c>
      <c r="R279">
        <f t="shared" si="27"/>
        <v>26</v>
      </c>
      <c r="S279">
        <f t="shared" si="28"/>
        <v>22</v>
      </c>
      <c r="T279">
        <f t="shared" si="29"/>
        <v>3</v>
      </c>
      <c r="U279">
        <f t="shared" si="30"/>
        <v>51</v>
      </c>
      <c r="V279">
        <f t="shared" si="31"/>
        <v>1</v>
      </c>
    </row>
    <row r="280" spans="1:22" x14ac:dyDescent="0.2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26"/>
        <v>8</v>
      </c>
      <c r="O280">
        <f t="shared" si="26"/>
        <v>8</v>
      </c>
      <c r="P280">
        <f t="shared" si="26"/>
        <v>8</v>
      </c>
      <c r="Q280">
        <f t="shared" si="26"/>
        <v>6</v>
      </c>
      <c r="R280">
        <f t="shared" si="27"/>
        <v>30</v>
      </c>
      <c r="S280">
        <f t="shared" si="28"/>
        <v>22.2</v>
      </c>
      <c r="T280">
        <f t="shared" si="29"/>
        <v>2</v>
      </c>
      <c r="U280">
        <f t="shared" si="30"/>
        <v>54.2</v>
      </c>
      <c r="V280">
        <f t="shared" si="31"/>
        <v>1</v>
      </c>
    </row>
    <row r="281" spans="1:22" x14ac:dyDescent="0.2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26"/>
        <v>4</v>
      </c>
      <c r="O281">
        <f t="shared" si="26"/>
        <v>8</v>
      </c>
      <c r="P281">
        <f t="shared" si="26"/>
        <v>8</v>
      </c>
      <c r="Q281">
        <f t="shared" si="26"/>
        <v>0</v>
      </c>
      <c r="R281">
        <f t="shared" si="27"/>
        <v>20</v>
      </c>
      <c r="S281">
        <f t="shared" si="28"/>
        <v>23.9</v>
      </c>
      <c r="T281">
        <f t="shared" si="29"/>
        <v>7</v>
      </c>
      <c r="U281">
        <f t="shared" si="30"/>
        <v>50.9</v>
      </c>
      <c r="V281">
        <f t="shared" si="31"/>
        <v>1</v>
      </c>
    </row>
    <row r="282" spans="1:22" x14ac:dyDescent="0.2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26"/>
        <v>10</v>
      </c>
      <c r="O282">
        <f t="shared" si="26"/>
        <v>0</v>
      </c>
      <c r="P282">
        <f t="shared" si="26"/>
        <v>0</v>
      </c>
      <c r="Q282">
        <f t="shared" si="26"/>
        <v>4</v>
      </c>
      <c r="R282">
        <f t="shared" si="27"/>
        <v>14</v>
      </c>
      <c r="S282">
        <f t="shared" si="28"/>
        <v>15.8</v>
      </c>
      <c r="T282">
        <f t="shared" si="29"/>
        <v>0</v>
      </c>
      <c r="U282">
        <f t="shared" si="30"/>
        <v>29.8</v>
      </c>
      <c r="V282">
        <f t="shared" si="31"/>
        <v>0</v>
      </c>
    </row>
    <row r="283" spans="1:22" x14ac:dyDescent="0.2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26"/>
        <v>8</v>
      </c>
      <c r="O283">
        <f t="shared" si="26"/>
        <v>6</v>
      </c>
      <c r="P283">
        <f t="shared" si="26"/>
        <v>10</v>
      </c>
      <c r="Q283">
        <f t="shared" si="26"/>
        <v>8</v>
      </c>
      <c r="R283">
        <f t="shared" si="27"/>
        <v>32</v>
      </c>
      <c r="S283">
        <f t="shared" si="28"/>
        <v>24.8</v>
      </c>
      <c r="T283">
        <f t="shared" si="29"/>
        <v>5</v>
      </c>
      <c r="U283">
        <f t="shared" si="30"/>
        <v>61.8</v>
      </c>
      <c r="V283">
        <f t="shared" si="31"/>
        <v>1</v>
      </c>
    </row>
    <row r="284" spans="1:22" x14ac:dyDescent="0.2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26"/>
        <v>6</v>
      </c>
      <c r="O284">
        <f t="shared" si="26"/>
        <v>0</v>
      </c>
      <c r="P284">
        <f t="shared" si="26"/>
        <v>8</v>
      </c>
      <c r="Q284">
        <f t="shared" si="26"/>
        <v>10</v>
      </c>
      <c r="R284">
        <f t="shared" si="27"/>
        <v>24</v>
      </c>
      <c r="S284">
        <f t="shared" si="28"/>
        <v>26.1</v>
      </c>
      <c r="T284">
        <f t="shared" si="29"/>
        <v>2</v>
      </c>
      <c r="U284">
        <f t="shared" si="30"/>
        <v>52.1</v>
      </c>
      <c r="V284">
        <f t="shared" si="31"/>
        <v>0</v>
      </c>
    </row>
    <row r="285" spans="1:22" x14ac:dyDescent="0.2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26"/>
        <v>6</v>
      </c>
      <c r="O285">
        <f t="shared" si="26"/>
        <v>4</v>
      </c>
      <c r="P285">
        <f t="shared" si="26"/>
        <v>0</v>
      </c>
      <c r="Q285">
        <f t="shared" si="26"/>
        <v>8</v>
      </c>
      <c r="R285">
        <f t="shared" si="27"/>
        <v>18</v>
      </c>
      <c r="S285">
        <f t="shared" si="28"/>
        <v>21.6</v>
      </c>
      <c r="T285">
        <f t="shared" si="29"/>
        <v>6</v>
      </c>
      <c r="U285">
        <f t="shared" si="30"/>
        <v>45.6</v>
      </c>
      <c r="V285">
        <f t="shared" si="31"/>
        <v>1</v>
      </c>
    </row>
    <row r="286" spans="1:22" x14ac:dyDescent="0.2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26"/>
        <v>10</v>
      </c>
      <c r="O286">
        <f t="shared" si="26"/>
        <v>6</v>
      </c>
      <c r="P286">
        <f t="shared" si="26"/>
        <v>10</v>
      </c>
      <c r="Q286">
        <f t="shared" si="26"/>
        <v>4</v>
      </c>
      <c r="R286">
        <f t="shared" si="27"/>
        <v>30</v>
      </c>
      <c r="S286">
        <f t="shared" si="28"/>
        <v>31.2</v>
      </c>
      <c r="T286">
        <f t="shared" si="29"/>
        <v>2</v>
      </c>
      <c r="U286">
        <f t="shared" si="30"/>
        <v>63.2</v>
      </c>
      <c r="V286">
        <f t="shared" si="31"/>
        <v>1</v>
      </c>
    </row>
    <row r="287" spans="1:22" x14ac:dyDescent="0.2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26"/>
        <v>6</v>
      </c>
      <c r="O287">
        <f t="shared" si="26"/>
        <v>0</v>
      </c>
      <c r="P287">
        <f t="shared" si="26"/>
        <v>10</v>
      </c>
      <c r="Q287">
        <f t="shared" si="26"/>
        <v>10</v>
      </c>
      <c r="R287">
        <f t="shared" si="27"/>
        <v>26</v>
      </c>
      <c r="S287">
        <f t="shared" si="28"/>
        <v>24.7</v>
      </c>
      <c r="T287">
        <f t="shared" si="29"/>
        <v>3</v>
      </c>
      <c r="U287">
        <f t="shared" si="30"/>
        <v>53.7</v>
      </c>
      <c r="V287">
        <f t="shared" si="31"/>
        <v>1</v>
      </c>
    </row>
    <row r="288" spans="1:22" x14ac:dyDescent="0.2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26"/>
        <v>6</v>
      </c>
      <c r="O288">
        <f t="shared" si="26"/>
        <v>6</v>
      </c>
      <c r="P288">
        <f t="shared" si="26"/>
        <v>4</v>
      </c>
      <c r="Q288">
        <f t="shared" si="26"/>
        <v>4</v>
      </c>
      <c r="R288">
        <f t="shared" si="27"/>
        <v>20</v>
      </c>
      <c r="S288">
        <f t="shared" si="28"/>
        <v>23.1</v>
      </c>
      <c r="T288">
        <f t="shared" si="29"/>
        <v>3</v>
      </c>
      <c r="U288">
        <f t="shared" si="30"/>
        <v>46.1</v>
      </c>
      <c r="V288">
        <f t="shared" si="31"/>
        <v>0</v>
      </c>
    </row>
    <row r="289" spans="1:22" x14ac:dyDescent="0.2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26"/>
        <v>4</v>
      </c>
      <c r="O289">
        <f t="shared" si="26"/>
        <v>8</v>
      </c>
      <c r="P289">
        <f t="shared" si="26"/>
        <v>10</v>
      </c>
      <c r="Q289">
        <f t="shared" si="26"/>
        <v>4</v>
      </c>
      <c r="R289">
        <f t="shared" si="27"/>
        <v>26</v>
      </c>
      <c r="S289">
        <f t="shared" si="28"/>
        <v>25.6</v>
      </c>
      <c r="T289">
        <f t="shared" si="29"/>
        <v>2</v>
      </c>
      <c r="U289">
        <f t="shared" si="30"/>
        <v>53.6</v>
      </c>
      <c r="V289">
        <f t="shared" si="31"/>
        <v>1</v>
      </c>
    </row>
    <row r="290" spans="1:22" x14ac:dyDescent="0.2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26"/>
        <v>10</v>
      </c>
      <c r="O290">
        <f t="shared" si="26"/>
        <v>8</v>
      </c>
      <c r="P290">
        <f t="shared" si="26"/>
        <v>0</v>
      </c>
      <c r="Q290">
        <f t="shared" si="26"/>
        <v>6</v>
      </c>
      <c r="R290">
        <f t="shared" si="27"/>
        <v>24</v>
      </c>
      <c r="S290">
        <f t="shared" si="28"/>
        <v>42.4</v>
      </c>
      <c r="T290">
        <f t="shared" si="29"/>
        <v>4</v>
      </c>
      <c r="U290">
        <f t="shared" si="30"/>
        <v>70.400000000000006</v>
      </c>
      <c r="V290">
        <f t="shared" si="31"/>
        <v>0</v>
      </c>
    </row>
    <row r="291" spans="1:22" x14ac:dyDescent="0.2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26"/>
        <v>8</v>
      </c>
      <c r="O291">
        <f t="shared" si="26"/>
        <v>0</v>
      </c>
      <c r="P291">
        <f t="shared" si="26"/>
        <v>0</v>
      </c>
      <c r="Q291">
        <f t="shared" si="26"/>
        <v>8</v>
      </c>
      <c r="R291">
        <f t="shared" si="27"/>
        <v>16</v>
      </c>
      <c r="S291">
        <f t="shared" si="28"/>
        <v>31.7</v>
      </c>
      <c r="T291">
        <f t="shared" si="29"/>
        <v>1</v>
      </c>
      <c r="U291">
        <f t="shared" si="30"/>
        <v>48.7</v>
      </c>
      <c r="V291">
        <f t="shared" si="31"/>
        <v>0</v>
      </c>
    </row>
    <row r="292" spans="1:22" x14ac:dyDescent="0.2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26"/>
        <v>6</v>
      </c>
      <c r="O292">
        <f t="shared" si="26"/>
        <v>0</v>
      </c>
      <c r="P292">
        <f t="shared" si="26"/>
        <v>4</v>
      </c>
      <c r="Q292">
        <f t="shared" si="26"/>
        <v>8</v>
      </c>
      <c r="R292">
        <f t="shared" si="27"/>
        <v>18</v>
      </c>
      <c r="S292">
        <f t="shared" si="28"/>
        <v>24.7</v>
      </c>
      <c r="T292">
        <f t="shared" si="29"/>
        <v>6</v>
      </c>
      <c r="U292">
        <f t="shared" si="30"/>
        <v>48.7</v>
      </c>
      <c r="V292">
        <f t="shared" si="31"/>
        <v>0</v>
      </c>
    </row>
    <row r="293" spans="1:22" x14ac:dyDescent="0.2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26"/>
        <v>10</v>
      </c>
      <c r="O293">
        <f t="shared" si="26"/>
        <v>0</v>
      </c>
      <c r="P293">
        <f t="shared" si="26"/>
        <v>6</v>
      </c>
      <c r="Q293">
        <f t="shared" si="26"/>
        <v>10</v>
      </c>
      <c r="R293">
        <f t="shared" si="27"/>
        <v>26</v>
      </c>
      <c r="S293">
        <f t="shared" si="28"/>
        <v>24</v>
      </c>
      <c r="T293">
        <f t="shared" si="29"/>
        <v>6</v>
      </c>
      <c r="U293">
        <f t="shared" si="30"/>
        <v>56</v>
      </c>
      <c r="V293">
        <f t="shared" si="31"/>
        <v>1</v>
      </c>
    </row>
    <row r="294" spans="1:22" x14ac:dyDescent="0.2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26"/>
        <v>6</v>
      </c>
      <c r="O294">
        <f t="shared" si="26"/>
        <v>8</v>
      </c>
      <c r="P294">
        <f t="shared" si="26"/>
        <v>6</v>
      </c>
      <c r="Q294">
        <f t="shared" si="26"/>
        <v>10</v>
      </c>
      <c r="R294">
        <f t="shared" si="27"/>
        <v>30</v>
      </c>
      <c r="S294">
        <f t="shared" si="28"/>
        <v>37.299999999999997</v>
      </c>
      <c r="T294">
        <f t="shared" si="29"/>
        <v>3</v>
      </c>
      <c r="U294">
        <f t="shared" si="30"/>
        <v>70.3</v>
      </c>
      <c r="V294">
        <f t="shared" si="31"/>
        <v>0</v>
      </c>
    </row>
    <row r="295" spans="1:22" x14ac:dyDescent="0.2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26"/>
        <v>0</v>
      </c>
      <c r="O295">
        <f t="shared" si="26"/>
        <v>6</v>
      </c>
      <c r="P295">
        <f t="shared" si="26"/>
        <v>4</v>
      </c>
      <c r="Q295">
        <f t="shared" si="26"/>
        <v>8</v>
      </c>
      <c r="R295">
        <f t="shared" si="27"/>
        <v>18</v>
      </c>
      <c r="S295">
        <f t="shared" si="28"/>
        <v>25</v>
      </c>
      <c r="T295">
        <f t="shared" si="29"/>
        <v>8</v>
      </c>
      <c r="U295">
        <f t="shared" si="30"/>
        <v>51</v>
      </c>
      <c r="V295">
        <f t="shared" si="31"/>
        <v>1</v>
      </c>
    </row>
    <row r="296" spans="1:22" x14ac:dyDescent="0.2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26"/>
        <v>4</v>
      </c>
      <c r="O296">
        <f t="shared" si="26"/>
        <v>10</v>
      </c>
      <c r="P296">
        <f t="shared" si="26"/>
        <v>8</v>
      </c>
      <c r="Q296">
        <f t="shared" si="26"/>
        <v>8</v>
      </c>
      <c r="R296">
        <f t="shared" si="27"/>
        <v>30</v>
      </c>
      <c r="S296">
        <f t="shared" si="28"/>
        <v>21.3</v>
      </c>
      <c r="T296">
        <f t="shared" si="29"/>
        <v>0</v>
      </c>
      <c r="U296">
        <f t="shared" si="30"/>
        <v>51.3</v>
      </c>
      <c r="V296">
        <f t="shared" si="31"/>
        <v>1</v>
      </c>
    </row>
    <row r="297" spans="1:22" x14ac:dyDescent="0.2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26"/>
        <v>4</v>
      </c>
      <c r="O297">
        <f t="shared" si="26"/>
        <v>4</v>
      </c>
      <c r="P297">
        <f t="shared" si="26"/>
        <v>6</v>
      </c>
      <c r="Q297">
        <f t="shared" si="26"/>
        <v>4</v>
      </c>
      <c r="R297">
        <f t="shared" si="27"/>
        <v>18</v>
      </c>
      <c r="S297">
        <f t="shared" si="28"/>
        <v>30.2</v>
      </c>
      <c r="T297">
        <f t="shared" si="29"/>
        <v>5</v>
      </c>
      <c r="U297">
        <f t="shared" si="30"/>
        <v>53.2</v>
      </c>
      <c r="V297">
        <f t="shared" si="31"/>
        <v>0</v>
      </c>
    </row>
    <row r="298" spans="1:22" x14ac:dyDescent="0.2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26"/>
        <v>6</v>
      </c>
      <c r="O298">
        <f t="shared" si="26"/>
        <v>10</v>
      </c>
      <c r="P298">
        <f t="shared" si="26"/>
        <v>10</v>
      </c>
      <c r="Q298">
        <f t="shared" si="26"/>
        <v>8</v>
      </c>
      <c r="R298">
        <f t="shared" si="27"/>
        <v>34</v>
      </c>
      <c r="S298">
        <f t="shared" si="28"/>
        <v>21.3</v>
      </c>
      <c r="T298">
        <f t="shared" si="29"/>
        <v>8</v>
      </c>
      <c r="U298">
        <f t="shared" si="30"/>
        <v>63.3</v>
      </c>
      <c r="V298">
        <f t="shared" si="31"/>
        <v>1</v>
      </c>
    </row>
    <row r="299" spans="1:22" x14ac:dyDescent="0.2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26"/>
        <v>8</v>
      </c>
      <c r="O299">
        <f t="shared" si="26"/>
        <v>4</v>
      </c>
      <c r="P299">
        <f t="shared" si="26"/>
        <v>8</v>
      </c>
      <c r="Q299">
        <f t="shared" si="26"/>
        <v>8</v>
      </c>
      <c r="R299">
        <f t="shared" si="27"/>
        <v>28</v>
      </c>
      <c r="S299">
        <f t="shared" si="28"/>
        <v>30.1</v>
      </c>
      <c r="T299">
        <f t="shared" si="29"/>
        <v>5</v>
      </c>
      <c r="U299">
        <f t="shared" si="30"/>
        <v>63.1</v>
      </c>
      <c r="V299">
        <f t="shared" si="31"/>
        <v>1</v>
      </c>
    </row>
    <row r="300" spans="1:22" x14ac:dyDescent="0.2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26"/>
        <v>8</v>
      </c>
      <c r="O300">
        <f t="shared" si="26"/>
        <v>8</v>
      </c>
      <c r="P300">
        <f t="shared" si="26"/>
        <v>0</v>
      </c>
      <c r="Q300">
        <f t="shared" si="26"/>
        <v>0</v>
      </c>
      <c r="R300">
        <f t="shared" si="27"/>
        <v>16</v>
      </c>
      <c r="S300">
        <f t="shared" si="28"/>
        <v>40.299999999999997</v>
      </c>
      <c r="T300">
        <f t="shared" si="29"/>
        <v>3</v>
      </c>
      <c r="U300">
        <f t="shared" si="30"/>
        <v>59.3</v>
      </c>
      <c r="V300">
        <f t="shared" si="31"/>
        <v>0</v>
      </c>
    </row>
    <row r="301" spans="1:22" x14ac:dyDescent="0.2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26"/>
        <v>0</v>
      </c>
      <c r="O301">
        <f t="shared" si="26"/>
        <v>8</v>
      </c>
      <c r="P301">
        <f t="shared" si="26"/>
        <v>10</v>
      </c>
      <c r="Q301">
        <f t="shared" si="26"/>
        <v>6</v>
      </c>
      <c r="R301">
        <f t="shared" si="27"/>
        <v>24</v>
      </c>
      <c r="S301">
        <f t="shared" si="28"/>
        <v>31</v>
      </c>
      <c r="T301">
        <f t="shared" si="29"/>
        <v>5</v>
      </c>
      <c r="U301">
        <f t="shared" si="30"/>
        <v>60</v>
      </c>
      <c r="V301">
        <f t="shared" si="31"/>
        <v>0</v>
      </c>
    </row>
    <row r="302" spans="1:22" x14ac:dyDescent="0.2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26"/>
        <v>4</v>
      </c>
      <c r="O302">
        <f t="shared" si="26"/>
        <v>0</v>
      </c>
      <c r="P302">
        <f t="shared" si="26"/>
        <v>4</v>
      </c>
      <c r="Q302">
        <f t="shared" si="26"/>
        <v>8</v>
      </c>
      <c r="R302">
        <f t="shared" si="27"/>
        <v>16</v>
      </c>
      <c r="S302">
        <f t="shared" si="28"/>
        <v>30.3</v>
      </c>
      <c r="T302">
        <f t="shared" si="29"/>
        <v>2</v>
      </c>
      <c r="U302">
        <f t="shared" si="30"/>
        <v>48.3</v>
      </c>
      <c r="V302">
        <f t="shared" si="31"/>
        <v>0</v>
      </c>
    </row>
    <row r="303" spans="1:22" x14ac:dyDescent="0.2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26"/>
        <v>8</v>
      </c>
      <c r="O303">
        <f t="shared" si="26"/>
        <v>8</v>
      </c>
      <c r="P303">
        <f t="shared" si="26"/>
        <v>6</v>
      </c>
      <c r="Q303">
        <f t="shared" si="26"/>
        <v>10</v>
      </c>
      <c r="R303">
        <f t="shared" si="27"/>
        <v>32</v>
      </c>
      <c r="S303">
        <f t="shared" si="28"/>
        <v>29</v>
      </c>
      <c r="T303">
        <f t="shared" si="29"/>
        <v>8</v>
      </c>
      <c r="U303">
        <f t="shared" si="30"/>
        <v>69</v>
      </c>
      <c r="V303">
        <f t="shared" si="31"/>
        <v>1</v>
      </c>
    </row>
    <row r="304" spans="1:22" x14ac:dyDescent="0.2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26"/>
        <v>10</v>
      </c>
      <c r="O304">
        <f t="shared" si="26"/>
        <v>6</v>
      </c>
      <c r="P304">
        <f t="shared" si="26"/>
        <v>8</v>
      </c>
      <c r="Q304">
        <f t="shared" si="26"/>
        <v>10</v>
      </c>
      <c r="R304">
        <f t="shared" si="27"/>
        <v>34</v>
      </c>
      <c r="S304">
        <f t="shared" si="28"/>
        <v>25.3</v>
      </c>
      <c r="T304">
        <f t="shared" si="29"/>
        <v>5</v>
      </c>
      <c r="U304">
        <f t="shared" si="30"/>
        <v>64.3</v>
      </c>
      <c r="V304">
        <f t="shared" si="31"/>
        <v>1</v>
      </c>
    </row>
    <row r="305" spans="1:22" x14ac:dyDescent="0.2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26"/>
        <v>8</v>
      </c>
      <c r="O305">
        <f t="shared" si="26"/>
        <v>0</v>
      </c>
      <c r="P305">
        <f t="shared" si="26"/>
        <v>4</v>
      </c>
      <c r="Q305">
        <f t="shared" si="26"/>
        <v>10</v>
      </c>
      <c r="R305">
        <f t="shared" si="27"/>
        <v>22</v>
      </c>
      <c r="S305">
        <f t="shared" si="28"/>
        <v>19.2</v>
      </c>
      <c r="T305">
        <f t="shared" si="29"/>
        <v>3</v>
      </c>
      <c r="U305">
        <f t="shared" si="30"/>
        <v>44.2</v>
      </c>
      <c r="V305">
        <f t="shared" si="31"/>
        <v>1</v>
      </c>
    </row>
    <row r="306" spans="1:22" x14ac:dyDescent="0.2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26"/>
        <v>10</v>
      </c>
      <c r="O306">
        <f t="shared" si="26"/>
        <v>4</v>
      </c>
      <c r="P306">
        <f t="shared" si="26"/>
        <v>4</v>
      </c>
      <c r="Q306">
        <f t="shared" si="26"/>
        <v>8</v>
      </c>
      <c r="R306">
        <f t="shared" si="27"/>
        <v>26</v>
      </c>
      <c r="S306">
        <f t="shared" si="28"/>
        <v>23.1</v>
      </c>
      <c r="T306">
        <f t="shared" si="29"/>
        <v>5</v>
      </c>
      <c r="U306">
        <f t="shared" si="30"/>
        <v>54.1</v>
      </c>
      <c r="V306">
        <f t="shared" si="31"/>
        <v>1</v>
      </c>
    </row>
    <row r="307" spans="1:22" x14ac:dyDescent="0.2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26"/>
        <v>10</v>
      </c>
      <c r="O307">
        <f t="shared" si="26"/>
        <v>6</v>
      </c>
      <c r="P307">
        <f t="shared" si="26"/>
        <v>4</v>
      </c>
      <c r="Q307">
        <f t="shared" si="26"/>
        <v>10</v>
      </c>
      <c r="R307">
        <f t="shared" si="27"/>
        <v>30</v>
      </c>
      <c r="S307">
        <f t="shared" si="28"/>
        <v>28.3</v>
      </c>
      <c r="T307">
        <f t="shared" si="29"/>
        <v>0</v>
      </c>
      <c r="U307">
        <f t="shared" si="30"/>
        <v>58.3</v>
      </c>
      <c r="V307">
        <f t="shared" si="31"/>
        <v>1</v>
      </c>
    </row>
    <row r="308" spans="1:22" x14ac:dyDescent="0.2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26"/>
        <v>10</v>
      </c>
      <c r="O308">
        <f t="shared" si="26"/>
        <v>8</v>
      </c>
      <c r="P308">
        <f t="shared" si="26"/>
        <v>4</v>
      </c>
      <c r="Q308">
        <f t="shared" si="26"/>
        <v>10</v>
      </c>
      <c r="R308">
        <f t="shared" si="27"/>
        <v>32</v>
      </c>
      <c r="S308">
        <f t="shared" si="28"/>
        <v>12.8</v>
      </c>
      <c r="T308">
        <f t="shared" si="29"/>
        <v>3</v>
      </c>
      <c r="U308">
        <f t="shared" si="30"/>
        <v>47.8</v>
      </c>
      <c r="V308">
        <f t="shared" si="31"/>
        <v>1</v>
      </c>
    </row>
    <row r="309" spans="1:22" x14ac:dyDescent="0.2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26"/>
        <v>10</v>
      </c>
      <c r="O309">
        <f t="shared" si="26"/>
        <v>0</v>
      </c>
      <c r="P309">
        <f t="shared" si="26"/>
        <v>8</v>
      </c>
      <c r="Q309">
        <f t="shared" si="26"/>
        <v>4</v>
      </c>
      <c r="R309">
        <f t="shared" si="27"/>
        <v>22</v>
      </c>
      <c r="S309">
        <f t="shared" si="28"/>
        <v>23</v>
      </c>
      <c r="T309">
        <f t="shared" si="29"/>
        <v>2</v>
      </c>
      <c r="U309">
        <f t="shared" si="30"/>
        <v>47</v>
      </c>
      <c r="V309">
        <f t="shared" si="31"/>
        <v>1</v>
      </c>
    </row>
    <row r="310" spans="1:22" x14ac:dyDescent="0.2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26"/>
        <v>6</v>
      </c>
      <c r="O310">
        <f t="shared" si="26"/>
        <v>0</v>
      </c>
      <c r="P310">
        <f t="shared" si="26"/>
        <v>6</v>
      </c>
      <c r="Q310">
        <f t="shared" si="26"/>
        <v>8</v>
      </c>
      <c r="R310">
        <f t="shared" si="27"/>
        <v>20</v>
      </c>
      <c r="S310">
        <f t="shared" si="28"/>
        <v>31.4</v>
      </c>
      <c r="T310">
        <f t="shared" si="29"/>
        <v>2</v>
      </c>
      <c r="U310">
        <f t="shared" si="30"/>
        <v>53.4</v>
      </c>
      <c r="V310">
        <f t="shared" si="31"/>
        <v>0</v>
      </c>
    </row>
    <row r="311" spans="1:22" x14ac:dyDescent="0.2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26"/>
        <v>10</v>
      </c>
      <c r="O311">
        <f t="shared" si="26"/>
        <v>6</v>
      </c>
      <c r="P311">
        <f t="shared" si="26"/>
        <v>10</v>
      </c>
      <c r="Q311">
        <f t="shared" si="26"/>
        <v>0</v>
      </c>
      <c r="R311">
        <f t="shared" si="27"/>
        <v>26</v>
      </c>
      <c r="S311">
        <f t="shared" si="28"/>
        <v>19.100000000000001</v>
      </c>
      <c r="T311">
        <f t="shared" si="29"/>
        <v>4</v>
      </c>
      <c r="U311">
        <f t="shared" si="30"/>
        <v>49.1</v>
      </c>
      <c r="V311">
        <f t="shared" si="31"/>
        <v>1</v>
      </c>
    </row>
    <row r="312" spans="1:22" x14ac:dyDescent="0.2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26"/>
        <v>8</v>
      </c>
      <c r="O312">
        <f t="shared" si="26"/>
        <v>0</v>
      </c>
      <c r="P312">
        <f t="shared" si="26"/>
        <v>4</v>
      </c>
      <c r="Q312">
        <f t="shared" si="26"/>
        <v>10</v>
      </c>
      <c r="R312">
        <f t="shared" si="27"/>
        <v>22</v>
      </c>
      <c r="S312">
        <f t="shared" si="28"/>
        <v>30.2</v>
      </c>
      <c r="T312">
        <f t="shared" si="29"/>
        <v>0</v>
      </c>
      <c r="U312">
        <f t="shared" si="30"/>
        <v>52.2</v>
      </c>
      <c r="V312">
        <f t="shared" si="31"/>
        <v>0</v>
      </c>
    </row>
    <row r="313" spans="1:22" x14ac:dyDescent="0.2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26"/>
        <v>8</v>
      </c>
      <c r="O313">
        <f t="shared" si="26"/>
        <v>4</v>
      </c>
      <c r="P313">
        <f t="shared" si="26"/>
        <v>4</v>
      </c>
      <c r="Q313">
        <f t="shared" si="26"/>
        <v>6</v>
      </c>
      <c r="R313">
        <f t="shared" si="27"/>
        <v>22</v>
      </c>
      <c r="S313">
        <f t="shared" si="28"/>
        <v>21.8</v>
      </c>
      <c r="T313">
        <f t="shared" si="29"/>
        <v>3</v>
      </c>
      <c r="U313">
        <f t="shared" si="30"/>
        <v>46.8</v>
      </c>
      <c r="V313">
        <f t="shared" si="31"/>
        <v>1</v>
      </c>
    </row>
    <row r="314" spans="1:22" x14ac:dyDescent="0.2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26"/>
        <v>8</v>
      </c>
      <c r="O314">
        <f t="shared" si="26"/>
        <v>10</v>
      </c>
      <c r="P314">
        <f t="shared" si="26"/>
        <v>4</v>
      </c>
      <c r="Q314">
        <f t="shared" si="26"/>
        <v>8</v>
      </c>
      <c r="R314">
        <f t="shared" si="27"/>
        <v>30</v>
      </c>
      <c r="S314">
        <f t="shared" si="28"/>
        <v>14.9</v>
      </c>
      <c r="T314">
        <f t="shared" si="29"/>
        <v>0</v>
      </c>
      <c r="U314">
        <f t="shared" si="30"/>
        <v>44.9</v>
      </c>
      <c r="V314">
        <f t="shared" si="31"/>
        <v>1</v>
      </c>
    </row>
    <row r="315" spans="1:22" x14ac:dyDescent="0.2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26"/>
        <v>6</v>
      </c>
      <c r="O315">
        <f t="shared" si="26"/>
        <v>8</v>
      </c>
      <c r="P315">
        <f t="shared" si="26"/>
        <v>6</v>
      </c>
      <c r="Q315">
        <f t="shared" si="26"/>
        <v>4</v>
      </c>
      <c r="R315">
        <f t="shared" si="27"/>
        <v>24</v>
      </c>
      <c r="S315">
        <f t="shared" si="28"/>
        <v>32</v>
      </c>
      <c r="T315">
        <f t="shared" si="29"/>
        <v>0</v>
      </c>
      <c r="U315">
        <f t="shared" si="30"/>
        <v>56</v>
      </c>
      <c r="V315">
        <f t="shared" si="31"/>
        <v>0</v>
      </c>
    </row>
    <row r="316" spans="1:22" x14ac:dyDescent="0.2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26"/>
        <v>4</v>
      </c>
      <c r="O316">
        <f t="shared" si="26"/>
        <v>0</v>
      </c>
      <c r="P316">
        <f t="shared" si="26"/>
        <v>6</v>
      </c>
      <c r="Q316">
        <f t="shared" si="26"/>
        <v>4</v>
      </c>
      <c r="R316">
        <f t="shared" si="27"/>
        <v>14</v>
      </c>
      <c r="S316">
        <f t="shared" si="28"/>
        <v>27.7</v>
      </c>
      <c r="T316">
        <f t="shared" si="29"/>
        <v>5</v>
      </c>
      <c r="U316">
        <f t="shared" si="30"/>
        <v>46.7</v>
      </c>
      <c r="V316">
        <f t="shared" si="31"/>
        <v>0</v>
      </c>
    </row>
    <row r="317" spans="1:22" x14ac:dyDescent="0.2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26"/>
        <v>6</v>
      </c>
      <c r="O317">
        <f t="shared" si="26"/>
        <v>4</v>
      </c>
      <c r="P317">
        <f t="shared" si="26"/>
        <v>6</v>
      </c>
      <c r="Q317">
        <f t="shared" si="26"/>
        <v>0</v>
      </c>
      <c r="R317">
        <f t="shared" si="27"/>
        <v>16</v>
      </c>
      <c r="S317">
        <f t="shared" si="28"/>
        <v>29.1</v>
      </c>
      <c r="T317">
        <f t="shared" si="29"/>
        <v>7</v>
      </c>
      <c r="U317">
        <f t="shared" si="30"/>
        <v>52.1</v>
      </c>
      <c r="V317">
        <f t="shared" si="31"/>
        <v>0</v>
      </c>
    </row>
    <row r="318" spans="1:22" x14ac:dyDescent="0.2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26"/>
        <v>6</v>
      </c>
      <c r="O318">
        <f t="shared" si="26"/>
        <v>4</v>
      </c>
      <c r="P318">
        <f t="shared" si="26"/>
        <v>0</v>
      </c>
      <c r="Q318">
        <f t="shared" si="26"/>
        <v>4</v>
      </c>
      <c r="R318">
        <f t="shared" si="27"/>
        <v>14</v>
      </c>
      <c r="S318">
        <f t="shared" si="28"/>
        <v>27.4</v>
      </c>
      <c r="T318">
        <f t="shared" si="29"/>
        <v>8</v>
      </c>
      <c r="U318">
        <f t="shared" si="30"/>
        <v>49.4</v>
      </c>
      <c r="V318">
        <f t="shared" si="31"/>
        <v>0</v>
      </c>
    </row>
    <row r="319" spans="1:22" x14ac:dyDescent="0.2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26"/>
        <v>0</v>
      </c>
      <c r="O319">
        <f t="shared" si="26"/>
        <v>4</v>
      </c>
      <c r="P319">
        <f t="shared" si="26"/>
        <v>8</v>
      </c>
      <c r="Q319">
        <f t="shared" si="26"/>
        <v>6</v>
      </c>
      <c r="R319">
        <f t="shared" si="27"/>
        <v>18</v>
      </c>
      <c r="S319">
        <f t="shared" si="28"/>
        <v>17.5</v>
      </c>
      <c r="T319">
        <f t="shared" si="29"/>
        <v>6</v>
      </c>
      <c r="U319">
        <f t="shared" si="30"/>
        <v>41.5</v>
      </c>
      <c r="V319">
        <f t="shared" si="31"/>
        <v>1</v>
      </c>
    </row>
    <row r="320" spans="1:22" x14ac:dyDescent="0.2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26"/>
        <v>8</v>
      </c>
      <c r="O320">
        <f t="shared" si="26"/>
        <v>4</v>
      </c>
      <c r="P320">
        <f t="shared" si="26"/>
        <v>0</v>
      </c>
      <c r="Q320">
        <f t="shared" si="26"/>
        <v>4</v>
      </c>
      <c r="R320">
        <f t="shared" si="27"/>
        <v>16</v>
      </c>
      <c r="S320">
        <f t="shared" si="28"/>
        <v>42.1</v>
      </c>
      <c r="T320">
        <f t="shared" si="29"/>
        <v>8</v>
      </c>
      <c r="U320">
        <f t="shared" si="30"/>
        <v>66.099999999999994</v>
      </c>
      <c r="V320">
        <f t="shared" si="31"/>
        <v>0</v>
      </c>
    </row>
    <row r="321" spans="1:22" x14ac:dyDescent="0.2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26"/>
        <v>6</v>
      </c>
      <c r="O321">
        <f t="shared" si="26"/>
        <v>8</v>
      </c>
      <c r="P321">
        <f t="shared" si="26"/>
        <v>0</v>
      </c>
      <c r="Q321">
        <f t="shared" ref="Q321:Q384" si="32">VLOOKUP(H321,$AB$3:$AC$7,2,FALSE)</f>
        <v>6</v>
      </c>
      <c r="R321">
        <f t="shared" si="27"/>
        <v>20</v>
      </c>
      <c r="S321">
        <f t="shared" si="28"/>
        <v>26.4</v>
      </c>
      <c r="T321">
        <f t="shared" si="29"/>
        <v>6</v>
      </c>
      <c r="U321">
        <f t="shared" si="30"/>
        <v>52.4</v>
      </c>
      <c r="V321">
        <f t="shared" si="31"/>
        <v>0</v>
      </c>
    </row>
    <row r="322" spans="1:22" x14ac:dyDescent="0.2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ref="N322:Q385" si="33">VLOOKUP(E322,$AB$3:$AC$7,2,FALSE)</f>
        <v>4</v>
      </c>
      <c r="O322">
        <f t="shared" si="33"/>
        <v>6</v>
      </c>
      <c r="P322">
        <f t="shared" si="33"/>
        <v>0</v>
      </c>
      <c r="Q322">
        <f t="shared" si="32"/>
        <v>6</v>
      </c>
      <c r="R322">
        <f t="shared" ref="R322:R385" si="34">SUM(N322:Q322)</f>
        <v>16</v>
      </c>
      <c r="S322">
        <f t="shared" ref="S322:S385" si="35">SUM(I322:M322)/10</f>
        <v>29.3</v>
      </c>
      <c r="T322">
        <f t="shared" ref="T322:T385" si="36">IF(D322=6,2,0)+C322</f>
        <v>3</v>
      </c>
      <c r="U322">
        <f t="shared" si="30"/>
        <v>48.3</v>
      </c>
      <c r="V322">
        <f t="shared" si="31"/>
        <v>0</v>
      </c>
    </row>
    <row r="323" spans="1:22" x14ac:dyDescent="0.2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si="33"/>
        <v>4</v>
      </c>
      <c r="O323">
        <f t="shared" si="33"/>
        <v>0</v>
      </c>
      <c r="P323">
        <f t="shared" si="33"/>
        <v>4</v>
      </c>
      <c r="Q323">
        <f t="shared" si="32"/>
        <v>0</v>
      </c>
      <c r="R323">
        <f t="shared" si="34"/>
        <v>8</v>
      </c>
      <c r="S323">
        <f t="shared" si="35"/>
        <v>15.9</v>
      </c>
      <c r="T323">
        <f t="shared" si="36"/>
        <v>4</v>
      </c>
      <c r="U323">
        <f t="shared" ref="U323:U386" si="37">SUM(R323:T323)</f>
        <v>27.9</v>
      </c>
      <c r="V323">
        <f t="shared" ref="V323:V386" si="38">IF((R323+T323)&gt;S323,1,0)</f>
        <v>0</v>
      </c>
    </row>
    <row r="324" spans="1:22" x14ac:dyDescent="0.2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33"/>
        <v>10</v>
      </c>
      <c r="O324">
        <f t="shared" si="33"/>
        <v>0</v>
      </c>
      <c r="P324">
        <f t="shared" si="33"/>
        <v>4</v>
      </c>
      <c r="Q324">
        <f t="shared" si="32"/>
        <v>0</v>
      </c>
      <c r="R324">
        <f t="shared" si="34"/>
        <v>14</v>
      </c>
      <c r="S324">
        <f t="shared" si="35"/>
        <v>26.6</v>
      </c>
      <c r="T324">
        <f t="shared" si="36"/>
        <v>8</v>
      </c>
      <c r="U324">
        <f t="shared" si="37"/>
        <v>48.6</v>
      </c>
      <c r="V324">
        <f t="shared" si="38"/>
        <v>0</v>
      </c>
    </row>
    <row r="325" spans="1:22" x14ac:dyDescent="0.2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33"/>
        <v>10</v>
      </c>
      <c r="O325">
        <f t="shared" si="33"/>
        <v>6</v>
      </c>
      <c r="P325">
        <f t="shared" si="33"/>
        <v>10</v>
      </c>
      <c r="Q325">
        <f t="shared" si="32"/>
        <v>4</v>
      </c>
      <c r="R325">
        <f t="shared" si="34"/>
        <v>30</v>
      </c>
      <c r="S325">
        <f t="shared" si="35"/>
        <v>16.5</v>
      </c>
      <c r="T325">
        <f t="shared" si="36"/>
        <v>0</v>
      </c>
      <c r="U325">
        <f t="shared" si="37"/>
        <v>46.5</v>
      </c>
      <c r="V325">
        <f t="shared" si="38"/>
        <v>1</v>
      </c>
    </row>
    <row r="326" spans="1:22" x14ac:dyDescent="0.2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33"/>
        <v>10</v>
      </c>
      <c r="O326">
        <f t="shared" si="33"/>
        <v>10</v>
      </c>
      <c r="P326">
        <f t="shared" si="33"/>
        <v>6</v>
      </c>
      <c r="Q326">
        <f t="shared" si="32"/>
        <v>6</v>
      </c>
      <c r="R326">
        <f t="shared" si="34"/>
        <v>32</v>
      </c>
      <c r="S326">
        <f t="shared" si="35"/>
        <v>30.8</v>
      </c>
      <c r="T326">
        <f t="shared" si="36"/>
        <v>2</v>
      </c>
      <c r="U326">
        <f t="shared" si="37"/>
        <v>64.8</v>
      </c>
      <c r="V326">
        <f t="shared" si="38"/>
        <v>1</v>
      </c>
    </row>
    <row r="327" spans="1:22" x14ac:dyDescent="0.2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33"/>
        <v>6</v>
      </c>
      <c r="O327">
        <f t="shared" si="33"/>
        <v>0</v>
      </c>
      <c r="P327">
        <f t="shared" si="33"/>
        <v>6</v>
      </c>
      <c r="Q327">
        <f t="shared" si="32"/>
        <v>0</v>
      </c>
      <c r="R327">
        <f t="shared" si="34"/>
        <v>12</v>
      </c>
      <c r="S327">
        <f t="shared" si="35"/>
        <v>25.2</v>
      </c>
      <c r="T327">
        <f t="shared" si="36"/>
        <v>6</v>
      </c>
      <c r="U327">
        <f t="shared" si="37"/>
        <v>43.2</v>
      </c>
      <c r="V327">
        <f t="shared" si="38"/>
        <v>0</v>
      </c>
    </row>
    <row r="328" spans="1:22" x14ac:dyDescent="0.2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33"/>
        <v>6</v>
      </c>
      <c r="O328">
        <f t="shared" si="33"/>
        <v>10</v>
      </c>
      <c r="P328">
        <f t="shared" si="33"/>
        <v>10</v>
      </c>
      <c r="Q328">
        <f t="shared" si="32"/>
        <v>0</v>
      </c>
      <c r="R328">
        <f t="shared" si="34"/>
        <v>26</v>
      </c>
      <c r="S328">
        <f t="shared" si="35"/>
        <v>34.700000000000003</v>
      </c>
      <c r="T328">
        <f t="shared" si="36"/>
        <v>4</v>
      </c>
      <c r="U328">
        <f t="shared" si="37"/>
        <v>64.7</v>
      </c>
      <c r="V328">
        <f t="shared" si="38"/>
        <v>0</v>
      </c>
    </row>
    <row r="329" spans="1:22" x14ac:dyDescent="0.2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33"/>
        <v>8</v>
      </c>
      <c r="O329">
        <f t="shared" si="33"/>
        <v>0</v>
      </c>
      <c r="P329">
        <f t="shared" si="33"/>
        <v>8</v>
      </c>
      <c r="Q329">
        <f t="shared" si="32"/>
        <v>0</v>
      </c>
      <c r="R329">
        <f t="shared" si="34"/>
        <v>16</v>
      </c>
      <c r="S329">
        <f t="shared" si="35"/>
        <v>28.9</v>
      </c>
      <c r="T329">
        <f t="shared" si="36"/>
        <v>2</v>
      </c>
      <c r="U329">
        <f t="shared" si="37"/>
        <v>46.9</v>
      </c>
      <c r="V329">
        <f t="shared" si="38"/>
        <v>0</v>
      </c>
    </row>
    <row r="330" spans="1:22" x14ac:dyDescent="0.2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33"/>
        <v>8</v>
      </c>
      <c r="O330">
        <f t="shared" si="33"/>
        <v>8</v>
      </c>
      <c r="P330">
        <f t="shared" si="33"/>
        <v>4</v>
      </c>
      <c r="Q330">
        <f t="shared" si="32"/>
        <v>4</v>
      </c>
      <c r="R330">
        <f t="shared" si="34"/>
        <v>24</v>
      </c>
      <c r="S330">
        <f t="shared" si="35"/>
        <v>15.3</v>
      </c>
      <c r="T330">
        <f t="shared" si="36"/>
        <v>4</v>
      </c>
      <c r="U330">
        <f t="shared" si="37"/>
        <v>43.3</v>
      </c>
      <c r="V330">
        <f t="shared" si="38"/>
        <v>1</v>
      </c>
    </row>
    <row r="331" spans="1:22" x14ac:dyDescent="0.2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33"/>
        <v>8</v>
      </c>
      <c r="O331">
        <f t="shared" si="33"/>
        <v>8</v>
      </c>
      <c r="P331">
        <f t="shared" si="33"/>
        <v>0</v>
      </c>
      <c r="Q331">
        <f t="shared" si="32"/>
        <v>10</v>
      </c>
      <c r="R331">
        <f t="shared" si="34"/>
        <v>26</v>
      </c>
      <c r="S331">
        <f t="shared" si="35"/>
        <v>29.7</v>
      </c>
      <c r="T331">
        <f t="shared" si="36"/>
        <v>6</v>
      </c>
      <c r="U331">
        <f t="shared" si="37"/>
        <v>61.7</v>
      </c>
      <c r="V331">
        <f t="shared" si="38"/>
        <v>1</v>
      </c>
    </row>
    <row r="332" spans="1:22" x14ac:dyDescent="0.2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33"/>
        <v>10</v>
      </c>
      <c r="O332">
        <f t="shared" si="33"/>
        <v>0</v>
      </c>
      <c r="P332">
        <f t="shared" si="33"/>
        <v>4</v>
      </c>
      <c r="Q332">
        <f t="shared" si="32"/>
        <v>4</v>
      </c>
      <c r="R332">
        <f t="shared" si="34"/>
        <v>18</v>
      </c>
      <c r="S332">
        <f t="shared" si="35"/>
        <v>13.6</v>
      </c>
      <c r="T332">
        <f t="shared" si="36"/>
        <v>4</v>
      </c>
      <c r="U332">
        <f t="shared" si="37"/>
        <v>35.6</v>
      </c>
      <c r="V332">
        <f t="shared" si="38"/>
        <v>1</v>
      </c>
    </row>
    <row r="333" spans="1:22" x14ac:dyDescent="0.2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33"/>
        <v>10</v>
      </c>
      <c r="O333">
        <f t="shared" si="33"/>
        <v>10</v>
      </c>
      <c r="P333">
        <f t="shared" si="33"/>
        <v>6</v>
      </c>
      <c r="Q333">
        <f t="shared" si="32"/>
        <v>8</v>
      </c>
      <c r="R333">
        <f t="shared" si="34"/>
        <v>34</v>
      </c>
      <c r="S333">
        <f t="shared" si="35"/>
        <v>24.9</v>
      </c>
      <c r="T333">
        <f t="shared" si="36"/>
        <v>5</v>
      </c>
      <c r="U333">
        <f t="shared" si="37"/>
        <v>63.9</v>
      </c>
      <c r="V333">
        <f t="shared" si="38"/>
        <v>1</v>
      </c>
    </row>
    <row r="334" spans="1:22" x14ac:dyDescent="0.2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33"/>
        <v>8</v>
      </c>
      <c r="O334">
        <f t="shared" si="33"/>
        <v>0</v>
      </c>
      <c r="P334">
        <f t="shared" si="33"/>
        <v>0</v>
      </c>
      <c r="Q334">
        <f t="shared" si="32"/>
        <v>4</v>
      </c>
      <c r="R334">
        <f t="shared" si="34"/>
        <v>12</v>
      </c>
      <c r="S334">
        <f t="shared" si="35"/>
        <v>22.3</v>
      </c>
      <c r="T334">
        <f t="shared" si="36"/>
        <v>3</v>
      </c>
      <c r="U334">
        <f t="shared" si="37"/>
        <v>37.299999999999997</v>
      </c>
      <c r="V334">
        <f t="shared" si="38"/>
        <v>0</v>
      </c>
    </row>
    <row r="335" spans="1:22" x14ac:dyDescent="0.2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33"/>
        <v>8</v>
      </c>
      <c r="O335">
        <f t="shared" si="33"/>
        <v>4</v>
      </c>
      <c r="P335">
        <f t="shared" si="33"/>
        <v>8</v>
      </c>
      <c r="Q335">
        <f t="shared" si="32"/>
        <v>4</v>
      </c>
      <c r="R335">
        <f t="shared" si="34"/>
        <v>24</v>
      </c>
      <c r="S335">
        <f t="shared" si="35"/>
        <v>27.1</v>
      </c>
      <c r="T335">
        <f t="shared" si="36"/>
        <v>5</v>
      </c>
      <c r="U335">
        <f t="shared" si="37"/>
        <v>56.1</v>
      </c>
      <c r="V335">
        <f t="shared" si="38"/>
        <v>1</v>
      </c>
    </row>
    <row r="336" spans="1:22" x14ac:dyDescent="0.2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33"/>
        <v>0</v>
      </c>
      <c r="O336">
        <f t="shared" si="33"/>
        <v>0</v>
      </c>
      <c r="P336">
        <f t="shared" si="33"/>
        <v>6</v>
      </c>
      <c r="Q336">
        <f t="shared" si="32"/>
        <v>0</v>
      </c>
      <c r="R336">
        <f t="shared" si="34"/>
        <v>6</v>
      </c>
      <c r="S336">
        <f t="shared" si="35"/>
        <v>23.6</v>
      </c>
      <c r="T336">
        <f t="shared" si="36"/>
        <v>5</v>
      </c>
      <c r="U336">
        <f t="shared" si="37"/>
        <v>34.6</v>
      </c>
      <c r="V336">
        <f t="shared" si="38"/>
        <v>0</v>
      </c>
    </row>
    <row r="337" spans="1:22" x14ac:dyDescent="0.2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33"/>
        <v>4</v>
      </c>
      <c r="O337">
        <f t="shared" si="33"/>
        <v>0</v>
      </c>
      <c r="P337">
        <f t="shared" si="33"/>
        <v>8</v>
      </c>
      <c r="Q337">
        <f t="shared" si="32"/>
        <v>0</v>
      </c>
      <c r="R337">
        <f t="shared" si="34"/>
        <v>12</v>
      </c>
      <c r="S337">
        <f t="shared" si="35"/>
        <v>41.7</v>
      </c>
      <c r="T337">
        <f t="shared" si="36"/>
        <v>1</v>
      </c>
      <c r="U337">
        <f t="shared" si="37"/>
        <v>54.7</v>
      </c>
      <c r="V337">
        <f t="shared" si="38"/>
        <v>0</v>
      </c>
    </row>
    <row r="338" spans="1:22" x14ac:dyDescent="0.2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33"/>
        <v>6</v>
      </c>
      <c r="O338">
        <f t="shared" si="33"/>
        <v>6</v>
      </c>
      <c r="P338">
        <f t="shared" si="33"/>
        <v>0</v>
      </c>
      <c r="Q338">
        <f t="shared" si="32"/>
        <v>10</v>
      </c>
      <c r="R338">
        <f t="shared" si="34"/>
        <v>22</v>
      </c>
      <c r="S338">
        <f t="shared" si="35"/>
        <v>31.2</v>
      </c>
      <c r="T338">
        <f t="shared" si="36"/>
        <v>4</v>
      </c>
      <c r="U338">
        <f t="shared" si="37"/>
        <v>57.2</v>
      </c>
      <c r="V338">
        <f t="shared" si="38"/>
        <v>0</v>
      </c>
    </row>
    <row r="339" spans="1:22" x14ac:dyDescent="0.2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33"/>
        <v>6</v>
      </c>
      <c r="O339">
        <f t="shared" si="33"/>
        <v>10</v>
      </c>
      <c r="P339">
        <f t="shared" si="33"/>
        <v>8</v>
      </c>
      <c r="Q339">
        <f t="shared" si="32"/>
        <v>6</v>
      </c>
      <c r="R339">
        <f t="shared" si="34"/>
        <v>30</v>
      </c>
      <c r="S339">
        <f t="shared" si="35"/>
        <v>23.7</v>
      </c>
      <c r="T339">
        <f t="shared" si="36"/>
        <v>2</v>
      </c>
      <c r="U339">
        <f t="shared" si="37"/>
        <v>55.7</v>
      </c>
      <c r="V339">
        <f t="shared" si="38"/>
        <v>1</v>
      </c>
    </row>
    <row r="340" spans="1:22" x14ac:dyDescent="0.2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33"/>
        <v>6</v>
      </c>
      <c r="O340">
        <f t="shared" si="33"/>
        <v>4</v>
      </c>
      <c r="P340">
        <f t="shared" si="33"/>
        <v>4</v>
      </c>
      <c r="Q340">
        <f t="shared" si="32"/>
        <v>0</v>
      </c>
      <c r="R340">
        <f t="shared" si="34"/>
        <v>14</v>
      </c>
      <c r="S340">
        <f t="shared" si="35"/>
        <v>20.2</v>
      </c>
      <c r="T340">
        <f t="shared" si="36"/>
        <v>7</v>
      </c>
      <c r="U340">
        <f t="shared" si="37"/>
        <v>41.2</v>
      </c>
      <c r="V340">
        <f t="shared" si="38"/>
        <v>1</v>
      </c>
    </row>
    <row r="341" spans="1:22" x14ac:dyDescent="0.2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33"/>
        <v>8</v>
      </c>
      <c r="O341">
        <f t="shared" si="33"/>
        <v>4</v>
      </c>
      <c r="P341">
        <f t="shared" si="33"/>
        <v>4</v>
      </c>
      <c r="Q341">
        <f t="shared" si="32"/>
        <v>4</v>
      </c>
      <c r="R341">
        <f t="shared" si="34"/>
        <v>20</v>
      </c>
      <c r="S341">
        <f t="shared" si="35"/>
        <v>32.9</v>
      </c>
      <c r="T341">
        <f t="shared" si="36"/>
        <v>9</v>
      </c>
      <c r="U341">
        <f t="shared" si="37"/>
        <v>61.9</v>
      </c>
      <c r="V341">
        <f t="shared" si="38"/>
        <v>0</v>
      </c>
    </row>
    <row r="342" spans="1:22" x14ac:dyDescent="0.2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33"/>
        <v>10</v>
      </c>
      <c r="O342">
        <f t="shared" si="33"/>
        <v>6</v>
      </c>
      <c r="P342">
        <f t="shared" si="33"/>
        <v>8</v>
      </c>
      <c r="Q342">
        <f t="shared" si="32"/>
        <v>8</v>
      </c>
      <c r="R342">
        <f t="shared" si="34"/>
        <v>32</v>
      </c>
      <c r="S342">
        <f t="shared" si="35"/>
        <v>35.299999999999997</v>
      </c>
      <c r="T342">
        <f t="shared" si="36"/>
        <v>5</v>
      </c>
      <c r="U342">
        <f t="shared" si="37"/>
        <v>72.3</v>
      </c>
      <c r="V342">
        <f t="shared" si="38"/>
        <v>1</v>
      </c>
    </row>
    <row r="343" spans="1:22" x14ac:dyDescent="0.2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33"/>
        <v>8</v>
      </c>
      <c r="O343">
        <f t="shared" si="33"/>
        <v>4</v>
      </c>
      <c r="P343">
        <f t="shared" si="33"/>
        <v>6</v>
      </c>
      <c r="Q343">
        <f t="shared" si="32"/>
        <v>6</v>
      </c>
      <c r="R343">
        <f t="shared" si="34"/>
        <v>24</v>
      </c>
      <c r="S343">
        <f t="shared" si="35"/>
        <v>31.7</v>
      </c>
      <c r="T343">
        <f t="shared" si="36"/>
        <v>0</v>
      </c>
      <c r="U343">
        <f t="shared" si="37"/>
        <v>55.7</v>
      </c>
      <c r="V343">
        <f t="shared" si="38"/>
        <v>0</v>
      </c>
    </row>
    <row r="344" spans="1:22" x14ac:dyDescent="0.2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33"/>
        <v>0</v>
      </c>
      <c r="O344">
        <f t="shared" si="33"/>
        <v>0</v>
      </c>
      <c r="P344">
        <f t="shared" si="33"/>
        <v>8</v>
      </c>
      <c r="Q344">
        <f t="shared" si="32"/>
        <v>0</v>
      </c>
      <c r="R344">
        <f t="shared" si="34"/>
        <v>8</v>
      </c>
      <c r="S344">
        <f t="shared" si="35"/>
        <v>28.3</v>
      </c>
      <c r="T344">
        <f t="shared" si="36"/>
        <v>5</v>
      </c>
      <c r="U344">
        <f t="shared" si="37"/>
        <v>41.3</v>
      </c>
      <c r="V344">
        <f t="shared" si="38"/>
        <v>0</v>
      </c>
    </row>
    <row r="345" spans="1:22" x14ac:dyDescent="0.2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33"/>
        <v>6</v>
      </c>
      <c r="O345">
        <f t="shared" si="33"/>
        <v>10</v>
      </c>
      <c r="P345">
        <f t="shared" si="33"/>
        <v>8</v>
      </c>
      <c r="Q345">
        <f t="shared" si="32"/>
        <v>8</v>
      </c>
      <c r="R345">
        <f t="shared" si="34"/>
        <v>32</v>
      </c>
      <c r="S345">
        <f t="shared" si="35"/>
        <v>24</v>
      </c>
      <c r="T345">
        <f t="shared" si="36"/>
        <v>7</v>
      </c>
      <c r="U345">
        <f t="shared" si="37"/>
        <v>63</v>
      </c>
      <c r="V345">
        <f t="shared" si="38"/>
        <v>1</v>
      </c>
    </row>
    <row r="346" spans="1:22" x14ac:dyDescent="0.2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33"/>
        <v>8</v>
      </c>
      <c r="O346">
        <f t="shared" si="33"/>
        <v>8</v>
      </c>
      <c r="P346">
        <f t="shared" si="33"/>
        <v>6</v>
      </c>
      <c r="Q346">
        <f t="shared" si="32"/>
        <v>8</v>
      </c>
      <c r="R346">
        <f t="shared" si="34"/>
        <v>30</v>
      </c>
      <c r="S346">
        <f t="shared" si="35"/>
        <v>29</v>
      </c>
      <c r="T346">
        <f t="shared" si="36"/>
        <v>3</v>
      </c>
      <c r="U346">
        <f t="shared" si="37"/>
        <v>62</v>
      </c>
      <c r="V346">
        <f t="shared" si="38"/>
        <v>1</v>
      </c>
    </row>
    <row r="347" spans="1:22" x14ac:dyDescent="0.2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33"/>
        <v>10</v>
      </c>
      <c r="O347">
        <f t="shared" si="33"/>
        <v>8</v>
      </c>
      <c r="P347">
        <f t="shared" si="33"/>
        <v>0</v>
      </c>
      <c r="Q347">
        <f t="shared" si="32"/>
        <v>4</v>
      </c>
      <c r="R347">
        <f t="shared" si="34"/>
        <v>22</v>
      </c>
      <c r="S347">
        <f t="shared" si="35"/>
        <v>16.600000000000001</v>
      </c>
      <c r="T347">
        <f t="shared" si="36"/>
        <v>5</v>
      </c>
      <c r="U347">
        <f t="shared" si="37"/>
        <v>43.6</v>
      </c>
      <c r="V347">
        <f t="shared" si="38"/>
        <v>1</v>
      </c>
    </row>
    <row r="348" spans="1:22" x14ac:dyDescent="0.2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33"/>
        <v>8</v>
      </c>
      <c r="O348">
        <f t="shared" si="33"/>
        <v>0</v>
      </c>
      <c r="P348">
        <f t="shared" si="33"/>
        <v>6</v>
      </c>
      <c r="Q348">
        <f t="shared" si="32"/>
        <v>6</v>
      </c>
      <c r="R348">
        <f t="shared" si="34"/>
        <v>20</v>
      </c>
      <c r="S348">
        <f t="shared" si="35"/>
        <v>25.6</v>
      </c>
      <c r="T348">
        <f t="shared" si="36"/>
        <v>2</v>
      </c>
      <c r="U348">
        <f t="shared" si="37"/>
        <v>47.6</v>
      </c>
      <c r="V348">
        <f t="shared" si="38"/>
        <v>0</v>
      </c>
    </row>
    <row r="349" spans="1:22" x14ac:dyDescent="0.2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33"/>
        <v>6</v>
      </c>
      <c r="O349">
        <f t="shared" si="33"/>
        <v>4</v>
      </c>
      <c r="P349">
        <f t="shared" si="33"/>
        <v>4</v>
      </c>
      <c r="Q349">
        <f t="shared" si="32"/>
        <v>10</v>
      </c>
      <c r="R349">
        <f t="shared" si="34"/>
        <v>24</v>
      </c>
      <c r="S349">
        <f t="shared" si="35"/>
        <v>35.200000000000003</v>
      </c>
      <c r="T349">
        <f t="shared" si="36"/>
        <v>2</v>
      </c>
      <c r="U349">
        <f t="shared" si="37"/>
        <v>61.2</v>
      </c>
      <c r="V349">
        <f t="shared" si="38"/>
        <v>0</v>
      </c>
    </row>
    <row r="350" spans="1:22" x14ac:dyDescent="0.2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33"/>
        <v>0</v>
      </c>
      <c r="O350">
        <f t="shared" si="33"/>
        <v>4</v>
      </c>
      <c r="P350">
        <f t="shared" si="33"/>
        <v>8</v>
      </c>
      <c r="Q350">
        <f t="shared" si="32"/>
        <v>0</v>
      </c>
      <c r="R350">
        <f t="shared" si="34"/>
        <v>12</v>
      </c>
      <c r="S350">
        <f t="shared" si="35"/>
        <v>28.8</v>
      </c>
      <c r="T350">
        <f t="shared" si="36"/>
        <v>2</v>
      </c>
      <c r="U350">
        <f t="shared" si="37"/>
        <v>42.8</v>
      </c>
      <c r="V350">
        <f t="shared" si="38"/>
        <v>0</v>
      </c>
    </row>
    <row r="351" spans="1:22" x14ac:dyDescent="0.2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33"/>
        <v>6</v>
      </c>
      <c r="O351">
        <f t="shared" si="33"/>
        <v>8</v>
      </c>
      <c r="P351">
        <f t="shared" si="33"/>
        <v>6</v>
      </c>
      <c r="Q351">
        <f t="shared" si="32"/>
        <v>4</v>
      </c>
      <c r="R351">
        <f t="shared" si="34"/>
        <v>24</v>
      </c>
      <c r="S351">
        <f t="shared" si="35"/>
        <v>25.8</v>
      </c>
      <c r="T351">
        <f t="shared" si="36"/>
        <v>9</v>
      </c>
      <c r="U351">
        <f t="shared" si="37"/>
        <v>58.8</v>
      </c>
      <c r="V351">
        <f t="shared" si="38"/>
        <v>1</v>
      </c>
    </row>
    <row r="352" spans="1:22" x14ac:dyDescent="0.2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33"/>
        <v>8</v>
      </c>
      <c r="O352">
        <f t="shared" si="33"/>
        <v>4</v>
      </c>
      <c r="P352">
        <f t="shared" si="33"/>
        <v>10</v>
      </c>
      <c r="Q352">
        <f t="shared" si="32"/>
        <v>10</v>
      </c>
      <c r="R352">
        <f t="shared" si="34"/>
        <v>32</v>
      </c>
      <c r="S352">
        <f t="shared" si="35"/>
        <v>23.2</v>
      </c>
      <c r="T352">
        <f t="shared" si="36"/>
        <v>0</v>
      </c>
      <c r="U352">
        <f t="shared" si="37"/>
        <v>55.2</v>
      </c>
      <c r="V352">
        <f t="shared" si="38"/>
        <v>1</v>
      </c>
    </row>
    <row r="353" spans="1:22" x14ac:dyDescent="0.2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33"/>
        <v>4</v>
      </c>
      <c r="O353">
        <f t="shared" si="33"/>
        <v>4</v>
      </c>
      <c r="P353">
        <f t="shared" si="33"/>
        <v>10</v>
      </c>
      <c r="Q353">
        <f t="shared" si="32"/>
        <v>6</v>
      </c>
      <c r="R353">
        <f t="shared" si="34"/>
        <v>24</v>
      </c>
      <c r="S353">
        <f t="shared" si="35"/>
        <v>32.6</v>
      </c>
      <c r="T353">
        <f t="shared" si="36"/>
        <v>3</v>
      </c>
      <c r="U353">
        <f t="shared" si="37"/>
        <v>59.6</v>
      </c>
      <c r="V353">
        <f t="shared" si="38"/>
        <v>0</v>
      </c>
    </row>
    <row r="354" spans="1:22" x14ac:dyDescent="0.2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33"/>
        <v>10</v>
      </c>
      <c r="O354">
        <f t="shared" si="33"/>
        <v>6</v>
      </c>
      <c r="P354">
        <f t="shared" si="33"/>
        <v>10</v>
      </c>
      <c r="Q354">
        <f t="shared" si="32"/>
        <v>6</v>
      </c>
      <c r="R354">
        <f t="shared" si="34"/>
        <v>32</v>
      </c>
      <c r="S354">
        <f t="shared" si="35"/>
        <v>20.399999999999999</v>
      </c>
      <c r="T354">
        <f t="shared" si="36"/>
        <v>8</v>
      </c>
      <c r="U354">
        <f t="shared" si="37"/>
        <v>60.4</v>
      </c>
      <c r="V354">
        <f t="shared" si="38"/>
        <v>1</v>
      </c>
    </row>
    <row r="355" spans="1:22" x14ac:dyDescent="0.2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33"/>
        <v>4</v>
      </c>
      <c r="O355">
        <f t="shared" si="33"/>
        <v>8</v>
      </c>
      <c r="P355">
        <f t="shared" si="33"/>
        <v>0</v>
      </c>
      <c r="Q355">
        <f t="shared" si="32"/>
        <v>4</v>
      </c>
      <c r="R355">
        <f t="shared" si="34"/>
        <v>16</v>
      </c>
      <c r="S355">
        <f t="shared" si="35"/>
        <v>28.2</v>
      </c>
      <c r="T355">
        <f t="shared" si="36"/>
        <v>2</v>
      </c>
      <c r="U355">
        <f t="shared" si="37"/>
        <v>46.2</v>
      </c>
      <c r="V355">
        <f t="shared" si="38"/>
        <v>0</v>
      </c>
    </row>
    <row r="356" spans="1:22" x14ac:dyDescent="0.2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33"/>
        <v>8</v>
      </c>
      <c r="O356">
        <f t="shared" si="33"/>
        <v>8</v>
      </c>
      <c r="P356">
        <f t="shared" si="33"/>
        <v>4</v>
      </c>
      <c r="Q356">
        <f t="shared" si="32"/>
        <v>10</v>
      </c>
      <c r="R356">
        <f t="shared" si="34"/>
        <v>30</v>
      </c>
      <c r="S356">
        <f t="shared" si="35"/>
        <v>37.4</v>
      </c>
      <c r="T356">
        <f t="shared" si="36"/>
        <v>8</v>
      </c>
      <c r="U356">
        <f t="shared" si="37"/>
        <v>75.400000000000006</v>
      </c>
      <c r="V356">
        <f t="shared" si="38"/>
        <v>1</v>
      </c>
    </row>
    <row r="357" spans="1:22" x14ac:dyDescent="0.2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33"/>
        <v>6</v>
      </c>
      <c r="O357">
        <f t="shared" si="33"/>
        <v>8</v>
      </c>
      <c r="P357">
        <f t="shared" si="33"/>
        <v>6</v>
      </c>
      <c r="Q357">
        <f t="shared" si="32"/>
        <v>0</v>
      </c>
      <c r="R357">
        <f t="shared" si="34"/>
        <v>20</v>
      </c>
      <c r="S357">
        <f t="shared" si="35"/>
        <v>19.600000000000001</v>
      </c>
      <c r="T357">
        <f t="shared" si="36"/>
        <v>4</v>
      </c>
      <c r="U357">
        <f t="shared" si="37"/>
        <v>43.6</v>
      </c>
      <c r="V357">
        <f t="shared" si="38"/>
        <v>1</v>
      </c>
    </row>
    <row r="358" spans="1:22" x14ac:dyDescent="0.2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33"/>
        <v>6</v>
      </c>
      <c r="O358">
        <f t="shared" si="33"/>
        <v>0</v>
      </c>
      <c r="P358">
        <f t="shared" si="33"/>
        <v>8</v>
      </c>
      <c r="Q358">
        <f t="shared" si="32"/>
        <v>6</v>
      </c>
      <c r="R358">
        <f t="shared" si="34"/>
        <v>20</v>
      </c>
      <c r="S358">
        <f t="shared" si="35"/>
        <v>29.1</v>
      </c>
      <c r="T358">
        <f t="shared" si="36"/>
        <v>4</v>
      </c>
      <c r="U358">
        <f t="shared" si="37"/>
        <v>53.1</v>
      </c>
      <c r="V358">
        <f t="shared" si="38"/>
        <v>0</v>
      </c>
    </row>
    <row r="359" spans="1:22" x14ac:dyDescent="0.2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33"/>
        <v>8</v>
      </c>
      <c r="O359">
        <f t="shared" si="33"/>
        <v>10</v>
      </c>
      <c r="P359">
        <f t="shared" si="33"/>
        <v>0</v>
      </c>
      <c r="Q359">
        <f t="shared" si="32"/>
        <v>4</v>
      </c>
      <c r="R359">
        <f t="shared" si="34"/>
        <v>22</v>
      </c>
      <c r="S359">
        <f t="shared" si="35"/>
        <v>25.5</v>
      </c>
      <c r="T359">
        <f t="shared" si="36"/>
        <v>4</v>
      </c>
      <c r="U359">
        <f t="shared" si="37"/>
        <v>51.5</v>
      </c>
      <c r="V359">
        <f t="shared" si="38"/>
        <v>1</v>
      </c>
    </row>
    <row r="360" spans="1:22" x14ac:dyDescent="0.2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33"/>
        <v>10</v>
      </c>
      <c r="O360">
        <f t="shared" si="33"/>
        <v>0</v>
      </c>
      <c r="P360">
        <f t="shared" si="33"/>
        <v>10</v>
      </c>
      <c r="Q360">
        <f t="shared" si="32"/>
        <v>8</v>
      </c>
      <c r="R360">
        <f t="shared" si="34"/>
        <v>28</v>
      </c>
      <c r="S360">
        <f t="shared" si="35"/>
        <v>25.9</v>
      </c>
      <c r="T360">
        <f t="shared" si="36"/>
        <v>7</v>
      </c>
      <c r="U360">
        <f t="shared" si="37"/>
        <v>60.9</v>
      </c>
      <c r="V360">
        <f t="shared" si="38"/>
        <v>1</v>
      </c>
    </row>
    <row r="361" spans="1:22" x14ac:dyDescent="0.2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33"/>
        <v>0</v>
      </c>
      <c r="O361">
        <f t="shared" si="33"/>
        <v>4</v>
      </c>
      <c r="P361">
        <f t="shared" si="33"/>
        <v>6</v>
      </c>
      <c r="Q361">
        <f t="shared" si="32"/>
        <v>4</v>
      </c>
      <c r="R361">
        <f t="shared" si="34"/>
        <v>14</v>
      </c>
      <c r="S361">
        <f t="shared" si="35"/>
        <v>23.2</v>
      </c>
      <c r="T361">
        <f t="shared" si="36"/>
        <v>7</v>
      </c>
      <c r="U361">
        <f t="shared" si="37"/>
        <v>44.2</v>
      </c>
      <c r="V361">
        <f t="shared" si="38"/>
        <v>0</v>
      </c>
    </row>
    <row r="362" spans="1:22" x14ac:dyDescent="0.2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33"/>
        <v>0</v>
      </c>
      <c r="O362">
        <f t="shared" si="33"/>
        <v>10</v>
      </c>
      <c r="P362">
        <f t="shared" si="33"/>
        <v>6</v>
      </c>
      <c r="Q362">
        <f t="shared" si="32"/>
        <v>8</v>
      </c>
      <c r="R362">
        <f t="shared" si="34"/>
        <v>24</v>
      </c>
      <c r="S362">
        <f t="shared" si="35"/>
        <v>30.4</v>
      </c>
      <c r="T362">
        <f t="shared" si="36"/>
        <v>6</v>
      </c>
      <c r="U362">
        <f t="shared" si="37"/>
        <v>60.4</v>
      </c>
      <c r="V362">
        <f t="shared" si="38"/>
        <v>0</v>
      </c>
    </row>
    <row r="363" spans="1:22" x14ac:dyDescent="0.2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33"/>
        <v>8</v>
      </c>
      <c r="O363">
        <f t="shared" si="33"/>
        <v>6</v>
      </c>
      <c r="P363">
        <f t="shared" si="33"/>
        <v>8</v>
      </c>
      <c r="Q363">
        <f t="shared" si="32"/>
        <v>10</v>
      </c>
      <c r="R363">
        <f t="shared" si="34"/>
        <v>32</v>
      </c>
      <c r="S363">
        <f t="shared" si="35"/>
        <v>26</v>
      </c>
      <c r="T363">
        <f t="shared" si="36"/>
        <v>7</v>
      </c>
      <c r="U363">
        <f t="shared" si="37"/>
        <v>65</v>
      </c>
      <c r="V363">
        <f t="shared" si="38"/>
        <v>1</v>
      </c>
    </row>
    <row r="364" spans="1:22" x14ac:dyDescent="0.2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33"/>
        <v>0</v>
      </c>
      <c r="O364">
        <f t="shared" si="33"/>
        <v>0</v>
      </c>
      <c r="P364">
        <f t="shared" si="33"/>
        <v>6</v>
      </c>
      <c r="Q364">
        <f t="shared" si="32"/>
        <v>0</v>
      </c>
      <c r="R364">
        <f t="shared" si="34"/>
        <v>6</v>
      </c>
      <c r="S364">
        <f t="shared" si="35"/>
        <v>20</v>
      </c>
      <c r="T364">
        <f t="shared" si="36"/>
        <v>8</v>
      </c>
      <c r="U364">
        <f t="shared" si="37"/>
        <v>34</v>
      </c>
      <c r="V364">
        <f t="shared" si="38"/>
        <v>0</v>
      </c>
    </row>
    <row r="365" spans="1:22" x14ac:dyDescent="0.2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33"/>
        <v>10</v>
      </c>
      <c r="O365">
        <f t="shared" si="33"/>
        <v>4</v>
      </c>
      <c r="P365">
        <f t="shared" si="33"/>
        <v>0</v>
      </c>
      <c r="Q365">
        <f t="shared" si="32"/>
        <v>8</v>
      </c>
      <c r="R365">
        <f t="shared" si="34"/>
        <v>22</v>
      </c>
      <c r="S365">
        <f t="shared" si="35"/>
        <v>23.5</v>
      </c>
      <c r="T365">
        <f t="shared" si="36"/>
        <v>5</v>
      </c>
      <c r="U365">
        <f t="shared" si="37"/>
        <v>50.5</v>
      </c>
      <c r="V365">
        <f t="shared" si="38"/>
        <v>1</v>
      </c>
    </row>
    <row r="366" spans="1:22" x14ac:dyDescent="0.2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33"/>
        <v>8</v>
      </c>
      <c r="O366">
        <f t="shared" si="33"/>
        <v>10</v>
      </c>
      <c r="P366">
        <f t="shared" si="33"/>
        <v>10</v>
      </c>
      <c r="Q366">
        <f t="shared" si="32"/>
        <v>4</v>
      </c>
      <c r="R366">
        <f t="shared" si="34"/>
        <v>32</v>
      </c>
      <c r="S366">
        <f t="shared" si="35"/>
        <v>28.9</v>
      </c>
      <c r="T366">
        <f t="shared" si="36"/>
        <v>0</v>
      </c>
      <c r="U366">
        <f t="shared" si="37"/>
        <v>60.9</v>
      </c>
      <c r="V366">
        <f t="shared" si="38"/>
        <v>1</v>
      </c>
    </row>
    <row r="367" spans="1:22" x14ac:dyDescent="0.2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33"/>
        <v>0</v>
      </c>
      <c r="O367">
        <f t="shared" si="33"/>
        <v>0</v>
      </c>
      <c r="P367">
        <f t="shared" si="33"/>
        <v>8</v>
      </c>
      <c r="Q367">
        <f t="shared" si="32"/>
        <v>10</v>
      </c>
      <c r="R367">
        <f t="shared" si="34"/>
        <v>18</v>
      </c>
      <c r="S367">
        <f t="shared" si="35"/>
        <v>29.2</v>
      </c>
      <c r="T367">
        <f t="shared" si="36"/>
        <v>2</v>
      </c>
      <c r="U367">
        <f t="shared" si="37"/>
        <v>49.2</v>
      </c>
      <c r="V367">
        <f t="shared" si="38"/>
        <v>0</v>
      </c>
    </row>
    <row r="368" spans="1:22" x14ac:dyDescent="0.2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33"/>
        <v>6</v>
      </c>
      <c r="O368">
        <f t="shared" si="33"/>
        <v>4</v>
      </c>
      <c r="P368">
        <f t="shared" si="33"/>
        <v>8</v>
      </c>
      <c r="Q368">
        <f t="shared" si="32"/>
        <v>10</v>
      </c>
      <c r="R368">
        <f t="shared" si="34"/>
        <v>28</v>
      </c>
      <c r="S368">
        <f t="shared" si="35"/>
        <v>29.9</v>
      </c>
      <c r="T368">
        <f t="shared" si="36"/>
        <v>1</v>
      </c>
      <c r="U368">
        <f t="shared" si="37"/>
        <v>58.9</v>
      </c>
      <c r="V368">
        <f t="shared" si="38"/>
        <v>0</v>
      </c>
    </row>
    <row r="369" spans="1:22" x14ac:dyDescent="0.2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33"/>
        <v>0</v>
      </c>
      <c r="O369">
        <f t="shared" si="33"/>
        <v>0</v>
      </c>
      <c r="P369">
        <f t="shared" si="33"/>
        <v>10</v>
      </c>
      <c r="Q369">
        <f t="shared" si="32"/>
        <v>0</v>
      </c>
      <c r="R369">
        <f t="shared" si="34"/>
        <v>10</v>
      </c>
      <c r="S369">
        <f t="shared" si="35"/>
        <v>20.7</v>
      </c>
      <c r="T369">
        <f t="shared" si="36"/>
        <v>2</v>
      </c>
      <c r="U369">
        <f t="shared" si="37"/>
        <v>32.700000000000003</v>
      </c>
      <c r="V369">
        <f t="shared" si="38"/>
        <v>0</v>
      </c>
    </row>
    <row r="370" spans="1:22" x14ac:dyDescent="0.2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33"/>
        <v>0</v>
      </c>
      <c r="O370">
        <f t="shared" si="33"/>
        <v>8</v>
      </c>
      <c r="P370">
        <f t="shared" si="33"/>
        <v>6</v>
      </c>
      <c r="Q370">
        <f t="shared" si="32"/>
        <v>6</v>
      </c>
      <c r="R370">
        <f t="shared" si="34"/>
        <v>20</v>
      </c>
      <c r="S370">
        <f t="shared" si="35"/>
        <v>23.1</v>
      </c>
      <c r="T370">
        <f t="shared" si="36"/>
        <v>1</v>
      </c>
      <c r="U370">
        <f t="shared" si="37"/>
        <v>44.1</v>
      </c>
      <c r="V370">
        <f t="shared" si="38"/>
        <v>0</v>
      </c>
    </row>
    <row r="371" spans="1:22" x14ac:dyDescent="0.2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33"/>
        <v>8</v>
      </c>
      <c r="O371">
        <f t="shared" si="33"/>
        <v>6</v>
      </c>
      <c r="P371">
        <f t="shared" si="33"/>
        <v>8</v>
      </c>
      <c r="Q371">
        <f t="shared" si="32"/>
        <v>4</v>
      </c>
      <c r="R371">
        <f t="shared" si="34"/>
        <v>26</v>
      </c>
      <c r="S371">
        <f t="shared" si="35"/>
        <v>24.5</v>
      </c>
      <c r="T371">
        <f t="shared" si="36"/>
        <v>8</v>
      </c>
      <c r="U371">
        <f t="shared" si="37"/>
        <v>58.5</v>
      </c>
      <c r="V371">
        <f t="shared" si="38"/>
        <v>1</v>
      </c>
    </row>
    <row r="372" spans="1:22" x14ac:dyDescent="0.2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33"/>
        <v>0</v>
      </c>
      <c r="O372">
        <f t="shared" si="33"/>
        <v>6</v>
      </c>
      <c r="P372">
        <f t="shared" si="33"/>
        <v>8</v>
      </c>
      <c r="Q372">
        <f t="shared" si="32"/>
        <v>6</v>
      </c>
      <c r="R372">
        <f t="shared" si="34"/>
        <v>20</v>
      </c>
      <c r="S372">
        <f t="shared" si="35"/>
        <v>29.3</v>
      </c>
      <c r="T372">
        <f t="shared" si="36"/>
        <v>3</v>
      </c>
      <c r="U372">
        <f t="shared" si="37"/>
        <v>52.3</v>
      </c>
      <c r="V372">
        <f t="shared" si="38"/>
        <v>0</v>
      </c>
    </row>
    <row r="373" spans="1:22" x14ac:dyDescent="0.2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33"/>
        <v>8</v>
      </c>
      <c r="O373">
        <f t="shared" si="33"/>
        <v>0</v>
      </c>
      <c r="P373">
        <f t="shared" si="33"/>
        <v>6</v>
      </c>
      <c r="Q373">
        <f t="shared" si="32"/>
        <v>10</v>
      </c>
      <c r="R373">
        <f t="shared" si="34"/>
        <v>24</v>
      </c>
      <c r="S373">
        <f t="shared" si="35"/>
        <v>26.8</v>
      </c>
      <c r="T373">
        <f t="shared" si="36"/>
        <v>8</v>
      </c>
      <c r="U373">
        <f t="shared" si="37"/>
        <v>58.8</v>
      </c>
      <c r="V373">
        <f t="shared" si="38"/>
        <v>1</v>
      </c>
    </row>
    <row r="374" spans="1:22" x14ac:dyDescent="0.2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33"/>
        <v>6</v>
      </c>
      <c r="O374">
        <f t="shared" si="33"/>
        <v>6</v>
      </c>
      <c r="P374">
        <f t="shared" si="33"/>
        <v>10</v>
      </c>
      <c r="Q374">
        <f t="shared" si="32"/>
        <v>6</v>
      </c>
      <c r="R374">
        <f t="shared" si="34"/>
        <v>28</v>
      </c>
      <c r="S374">
        <f t="shared" si="35"/>
        <v>30.7</v>
      </c>
      <c r="T374">
        <f t="shared" si="36"/>
        <v>3</v>
      </c>
      <c r="U374">
        <f t="shared" si="37"/>
        <v>61.7</v>
      </c>
      <c r="V374">
        <f t="shared" si="38"/>
        <v>1</v>
      </c>
    </row>
    <row r="375" spans="1:22" x14ac:dyDescent="0.2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33"/>
        <v>8</v>
      </c>
      <c r="O375">
        <f t="shared" si="33"/>
        <v>4</v>
      </c>
      <c r="P375">
        <f t="shared" si="33"/>
        <v>8</v>
      </c>
      <c r="Q375">
        <f t="shared" si="32"/>
        <v>4</v>
      </c>
      <c r="R375">
        <f t="shared" si="34"/>
        <v>24</v>
      </c>
      <c r="S375">
        <f t="shared" si="35"/>
        <v>8.8000000000000007</v>
      </c>
      <c r="T375">
        <f t="shared" si="36"/>
        <v>8</v>
      </c>
      <c r="U375">
        <f t="shared" si="37"/>
        <v>40.799999999999997</v>
      </c>
      <c r="V375">
        <f t="shared" si="38"/>
        <v>1</v>
      </c>
    </row>
    <row r="376" spans="1:22" x14ac:dyDescent="0.2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33"/>
        <v>8</v>
      </c>
      <c r="O376">
        <f t="shared" si="33"/>
        <v>6</v>
      </c>
      <c r="P376">
        <f t="shared" si="33"/>
        <v>8</v>
      </c>
      <c r="Q376">
        <f t="shared" si="32"/>
        <v>8</v>
      </c>
      <c r="R376">
        <f t="shared" si="34"/>
        <v>30</v>
      </c>
      <c r="S376">
        <f t="shared" si="35"/>
        <v>38.299999999999997</v>
      </c>
      <c r="T376">
        <f t="shared" si="36"/>
        <v>0</v>
      </c>
      <c r="U376">
        <f t="shared" si="37"/>
        <v>68.3</v>
      </c>
      <c r="V376">
        <f t="shared" si="38"/>
        <v>0</v>
      </c>
    </row>
    <row r="377" spans="1:22" x14ac:dyDescent="0.2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33"/>
        <v>10</v>
      </c>
      <c r="O377">
        <f t="shared" si="33"/>
        <v>4</v>
      </c>
      <c r="P377">
        <f t="shared" si="33"/>
        <v>6</v>
      </c>
      <c r="Q377">
        <f t="shared" si="32"/>
        <v>4</v>
      </c>
      <c r="R377">
        <f t="shared" si="34"/>
        <v>24</v>
      </c>
      <c r="S377">
        <f t="shared" si="35"/>
        <v>20.7</v>
      </c>
      <c r="T377">
        <f t="shared" si="36"/>
        <v>2</v>
      </c>
      <c r="U377">
        <f t="shared" si="37"/>
        <v>46.7</v>
      </c>
      <c r="V377">
        <f t="shared" si="38"/>
        <v>1</v>
      </c>
    </row>
    <row r="378" spans="1:22" x14ac:dyDescent="0.2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33"/>
        <v>6</v>
      </c>
      <c r="O378">
        <f t="shared" si="33"/>
        <v>4</v>
      </c>
      <c r="P378">
        <f t="shared" si="33"/>
        <v>0</v>
      </c>
      <c r="Q378">
        <f t="shared" si="32"/>
        <v>6</v>
      </c>
      <c r="R378">
        <f t="shared" si="34"/>
        <v>16</v>
      </c>
      <c r="S378">
        <f t="shared" si="35"/>
        <v>29.8</v>
      </c>
      <c r="T378">
        <f t="shared" si="36"/>
        <v>8</v>
      </c>
      <c r="U378">
        <f t="shared" si="37"/>
        <v>53.8</v>
      </c>
      <c r="V378">
        <f t="shared" si="38"/>
        <v>0</v>
      </c>
    </row>
    <row r="379" spans="1:22" x14ac:dyDescent="0.2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33"/>
        <v>6</v>
      </c>
      <c r="O379">
        <f t="shared" si="33"/>
        <v>8</v>
      </c>
      <c r="P379">
        <f t="shared" si="33"/>
        <v>0</v>
      </c>
      <c r="Q379">
        <f t="shared" si="32"/>
        <v>6</v>
      </c>
      <c r="R379">
        <f t="shared" si="34"/>
        <v>20</v>
      </c>
      <c r="S379">
        <f t="shared" si="35"/>
        <v>32</v>
      </c>
      <c r="T379">
        <f t="shared" si="36"/>
        <v>5</v>
      </c>
      <c r="U379">
        <f t="shared" si="37"/>
        <v>57</v>
      </c>
      <c r="V379">
        <f t="shared" si="38"/>
        <v>0</v>
      </c>
    </row>
    <row r="380" spans="1:22" x14ac:dyDescent="0.2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33"/>
        <v>4</v>
      </c>
      <c r="O380">
        <f t="shared" si="33"/>
        <v>10</v>
      </c>
      <c r="P380">
        <f t="shared" si="33"/>
        <v>4</v>
      </c>
      <c r="Q380">
        <f t="shared" si="32"/>
        <v>0</v>
      </c>
      <c r="R380">
        <f t="shared" si="34"/>
        <v>18</v>
      </c>
      <c r="S380">
        <f t="shared" si="35"/>
        <v>34.5</v>
      </c>
      <c r="T380">
        <f t="shared" si="36"/>
        <v>3</v>
      </c>
      <c r="U380">
        <f t="shared" si="37"/>
        <v>55.5</v>
      </c>
      <c r="V380">
        <f t="shared" si="38"/>
        <v>0</v>
      </c>
    </row>
    <row r="381" spans="1:22" x14ac:dyDescent="0.2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33"/>
        <v>0</v>
      </c>
      <c r="O381">
        <f t="shared" si="33"/>
        <v>6</v>
      </c>
      <c r="P381">
        <f t="shared" si="33"/>
        <v>6</v>
      </c>
      <c r="Q381">
        <f t="shared" si="32"/>
        <v>10</v>
      </c>
      <c r="R381">
        <f t="shared" si="34"/>
        <v>22</v>
      </c>
      <c r="S381">
        <f t="shared" si="35"/>
        <v>25.8</v>
      </c>
      <c r="T381">
        <f t="shared" si="36"/>
        <v>6</v>
      </c>
      <c r="U381">
        <f t="shared" si="37"/>
        <v>53.8</v>
      </c>
      <c r="V381">
        <f t="shared" si="38"/>
        <v>1</v>
      </c>
    </row>
    <row r="382" spans="1:22" x14ac:dyDescent="0.2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33"/>
        <v>6</v>
      </c>
      <c r="O382">
        <f t="shared" si="33"/>
        <v>6</v>
      </c>
      <c r="P382">
        <f t="shared" si="33"/>
        <v>0</v>
      </c>
      <c r="Q382">
        <f t="shared" si="32"/>
        <v>0</v>
      </c>
      <c r="R382">
        <f t="shared" si="34"/>
        <v>12</v>
      </c>
      <c r="S382">
        <f t="shared" si="35"/>
        <v>27.1</v>
      </c>
      <c r="T382">
        <f t="shared" si="36"/>
        <v>4</v>
      </c>
      <c r="U382">
        <f t="shared" si="37"/>
        <v>43.1</v>
      </c>
      <c r="V382">
        <f t="shared" si="38"/>
        <v>0</v>
      </c>
    </row>
    <row r="383" spans="1:22" x14ac:dyDescent="0.2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33"/>
        <v>10</v>
      </c>
      <c r="O383">
        <f t="shared" si="33"/>
        <v>0</v>
      </c>
      <c r="P383">
        <f t="shared" si="33"/>
        <v>10</v>
      </c>
      <c r="Q383">
        <f t="shared" si="32"/>
        <v>8</v>
      </c>
      <c r="R383">
        <f t="shared" si="34"/>
        <v>28</v>
      </c>
      <c r="S383">
        <f t="shared" si="35"/>
        <v>25.1</v>
      </c>
      <c r="T383">
        <f t="shared" si="36"/>
        <v>8</v>
      </c>
      <c r="U383">
        <f t="shared" si="37"/>
        <v>61.1</v>
      </c>
      <c r="V383">
        <f t="shared" si="38"/>
        <v>1</v>
      </c>
    </row>
    <row r="384" spans="1:22" x14ac:dyDescent="0.2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33"/>
        <v>0</v>
      </c>
      <c r="O384">
        <f t="shared" si="33"/>
        <v>8</v>
      </c>
      <c r="P384">
        <f t="shared" si="33"/>
        <v>8</v>
      </c>
      <c r="Q384">
        <f t="shared" si="32"/>
        <v>0</v>
      </c>
      <c r="R384">
        <f t="shared" si="34"/>
        <v>16</v>
      </c>
      <c r="S384">
        <f t="shared" si="35"/>
        <v>17.8</v>
      </c>
      <c r="T384">
        <f t="shared" si="36"/>
        <v>2</v>
      </c>
      <c r="U384">
        <f t="shared" si="37"/>
        <v>35.799999999999997</v>
      </c>
      <c r="V384">
        <f t="shared" si="38"/>
        <v>1</v>
      </c>
    </row>
    <row r="385" spans="1:22" x14ac:dyDescent="0.2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33"/>
        <v>8</v>
      </c>
      <c r="O385">
        <f t="shared" si="33"/>
        <v>4</v>
      </c>
      <c r="P385">
        <f t="shared" si="33"/>
        <v>0</v>
      </c>
      <c r="Q385">
        <f t="shared" si="33"/>
        <v>6</v>
      </c>
      <c r="R385">
        <f t="shared" si="34"/>
        <v>18</v>
      </c>
      <c r="S385">
        <f t="shared" si="35"/>
        <v>27.2</v>
      </c>
      <c r="T385">
        <f t="shared" si="36"/>
        <v>7</v>
      </c>
      <c r="U385">
        <f t="shared" si="37"/>
        <v>52.2</v>
      </c>
      <c r="V385">
        <f t="shared" si="38"/>
        <v>0</v>
      </c>
    </row>
    <row r="386" spans="1:22" x14ac:dyDescent="0.2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ref="N386:Q449" si="39">VLOOKUP(E386,$AB$3:$AC$7,2,FALSE)</f>
        <v>8</v>
      </c>
      <c r="O386">
        <f t="shared" si="39"/>
        <v>10</v>
      </c>
      <c r="P386">
        <f t="shared" si="39"/>
        <v>4</v>
      </c>
      <c r="Q386">
        <f t="shared" si="39"/>
        <v>4</v>
      </c>
      <c r="R386">
        <f t="shared" ref="R386:R449" si="40">SUM(N386:Q386)</f>
        <v>26</v>
      </c>
      <c r="S386">
        <f t="shared" ref="S386:S449" si="41">SUM(I386:M386)/10</f>
        <v>15.9</v>
      </c>
      <c r="T386">
        <f t="shared" ref="T386:T449" si="42">IF(D386=6,2,0)+C386</f>
        <v>5</v>
      </c>
      <c r="U386">
        <f t="shared" si="37"/>
        <v>46.9</v>
      </c>
      <c r="V386">
        <f t="shared" si="38"/>
        <v>1</v>
      </c>
    </row>
    <row r="387" spans="1:22" x14ac:dyDescent="0.2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si="39"/>
        <v>4</v>
      </c>
      <c r="O387">
        <f t="shared" si="39"/>
        <v>8</v>
      </c>
      <c r="P387">
        <f t="shared" si="39"/>
        <v>10</v>
      </c>
      <c r="Q387">
        <f t="shared" si="39"/>
        <v>0</v>
      </c>
      <c r="R387">
        <f t="shared" si="40"/>
        <v>22</v>
      </c>
      <c r="S387">
        <f t="shared" si="41"/>
        <v>25.3</v>
      </c>
      <c r="T387">
        <f t="shared" si="42"/>
        <v>5</v>
      </c>
      <c r="U387">
        <f t="shared" ref="U387:U450" si="43">SUM(R387:T387)</f>
        <v>52.3</v>
      </c>
      <c r="V387">
        <f t="shared" ref="V387:V450" si="44">IF((R387+T387)&gt;S387,1,0)</f>
        <v>1</v>
      </c>
    </row>
    <row r="388" spans="1:22" x14ac:dyDescent="0.2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39"/>
        <v>10</v>
      </c>
      <c r="O388">
        <f t="shared" si="39"/>
        <v>0</v>
      </c>
      <c r="P388">
        <f t="shared" si="39"/>
        <v>6</v>
      </c>
      <c r="Q388">
        <f t="shared" si="39"/>
        <v>10</v>
      </c>
      <c r="R388">
        <f t="shared" si="40"/>
        <v>26</v>
      </c>
      <c r="S388">
        <f t="shared" si="41"/>
        <v>24.8</v>
      </c>
      <c r="T388">
        <f t="shared" si="42"/>
        <v>3</v>
      </c>
      <c r="U388">
        <f t="shared" si="43"/>
        <v>53.8</v>
      </c>
      <c r="V388">
        <f t="shared" si="44"/>
        <v>1</v>
      </c>
    </row>
    <row r="389" spans="1:22" x14ac:dyDescent="0.2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39"/>
        <v>8</v>
      </c>
      <c r="O389">
        <f t="shared" si="39"/>
        <v>8</v>
      </c>
      <c r="P389">
        <f t="shared" si="39"/>
        <v>8</v>
      </c>
      <c r="Q389">
        <f t="shared" si="39"/>
        <v>4</v>
      </c>
      <c r="R389">
        <f t="shared" si="40"/>
        <v>28</v>
      </c>
      <c r="S389">
        <f t="shared" si="41"/>
        <v>21.4</v>
      </c>
      <c r="T389">
        <f t="shared" si="42"/>
        <v>5</v>
      </c>
      <c r="U389">
        <f t="shared" si="43"/>
        <v>54.4</v>
      </c>
      <c r="V389">
        <f t="shared" si="44"/>
        <v>1</v>
      </c>
    </row>
    <row r="390" spans="1:22" x14ac:dyDescent="0.2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39"/>
        <v>4</v>
      </c>
      <c r="O390">
        <f t="shared" si="39"/>
        <v>6</v>
      </c>
      <c r="P390">
        <f t="shared" si="39"/>
        <v>8</v>
      </c>
      <c r="Q390">
        <f t="shared" si="39"/>
        <v>0</v>
      </c>
      <c r="R390">
        <f t="shared" si="40"/>
        <v>18</v>
      </c>
      <c r="S390">
        <f t="shared" si="41"/>
        <v>30.3</v>
      </c>
      <c r="T390">
        <f t="shared" si="42"/>
        <v>5</v>
      </c>
      <c r="U390">
        <f t="shared" si="43"/>
        <v>53.3</v>
      </c>
      <c r="V390">
        <f t="shared" si="44"/>
        <v>0</v>
      </c>
    </row>
    <row r="391" spans="1:22" x14ac:dyDescent="0.2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39"/>
        <v>10</v>
      </c>
      <c r="O391">
        <f t="shared" si="39"/>
        <v>10</v>
      </c>
      <c r="P391">
        <f t="shared" si="39"/>
        <v>0</v>
      </c>
      <c r="Q391">
        <f t="shared" si="39"/>
        <v>8</v>
      </c>
      <c r="R391">
        <f t="shared" si="40"/>
        <v>28</v>
      </c>
      <c r="S391">
        <f t="shared" si="41"/>
        <v>30.2</v>
      </c>
      <c r="T391">
        <f t="shared" si="42"/>
        <v>5</v>
      </c>
      <c r="U391">
        <f t="shared" si="43"/>
        <v>63.2</v>
      </c>
      <c r="V391">
        <f t="shared" si="44"/>
        <v>1</v>
      </c>
    </row>
    <row r="392" spans="1:22" x14ac:dyDescent="0.2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39"/>
        <v>8</v>
      </c>
      <c r="O392">
        <f t="shared" si="39"/>
        <v>4</v>
      </c>
      <c r="P392">
        <f t="shared" si="39"/>
        <v>0</v>
      </c>
      <c r="Q392">
        <f t="shared" si="39"/>
        <v>0</v>
      </c>
      <c r="R392">
        <f t="shared" si="40"/>
        <v>12</v>
      </c>
      <c r="S392">
        <f t="shared" si="41"/>
        <v>23.5</v>
      </c>
      <c r="T392">
        <f t="shared" si="42"/>
        <v>2</v>
      </c>
      <c r="U392">
        <f t="shared" si="43"/>
        <v>37.5</v>
      </c>
      <c r="V392">
        <f t="shared" si="44"/>
        <v>0</v>
      </c>
    </row>
    <row r="393" spans="1:22" x14ac:dyDescent="0.2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39"/>
        <v>8</v>
      </c>
      <c r="O393">
        <f t="shared" si="39"/>
        <v>10</v>
      </c>
      <c r="P393">
        <f t="shared" si="39"/>
        <v>6</v>
      </c>
      <c r="Q393">
        <f t="shared" si="39"/>
        <v>10</v>
      </c>
      <c r="R393">
        <f t="shared" si="40"/>
        <v>34</v>
      </c>
      <c r="S393">
        <f t="shared" si="41"/>
        <v>21.4</v>
      </c>
      <c r="T393">
        <f t="shared" si="42"/>
        <v>1</v>
      </c>
      <c r="U393">
        <f t="shared" si="43"/>
        <v>56.4</v>
      </c>
      <c r="V393">
        <f t="shared" si="44"/>
        <v>1</v>
      </c>
    </row>
    <row r="394" spans="1:22" x14ac:dyDescent="0.2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39"/>
        <v>0</v>
      </c>
      <c r="O394">
        <f t="shared" si="39"/>
        <v>0</v>
      </c>
      <c r="P394">
        <f t="shared" si="39"/>
        <v>8</v>
      </c>
      <c r="Q394">
        <f t="shared" si="39"/>
        <v>4</v>
      </c>
      <c r="R394">
        <f t="shared" si="40"/>
        <v>12</v>
      </c>
      <c r="S394">
        <f t="shared" si="41"/>
        <v>20.399999999999999</v>
      </c>
      <c r="T394">
        <f t="shared" si="42"/>
        <v>0</v>
      </c>
      <c r="U394">
        <f t="shared" si="43"/>
        <v>32.4</v>
      </c>
      <c r="V394">
        <f t="shared" si="44"/>
        <v>0</v>
      </c>
    </row>
    <row r="395" spans="1:22" x14ac:dyDescent="0.2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39"/>
        <v>10</v>
      </c>
      <c r="O395">
        <f t="shared" si="39"/>
        <v>0</v>
      </c>
      <c r="P395">
        <f t="shared" si="39"/>
        <v>6</v>
      </c>
      <c r="Q395">
        <f t="shared" si="39"/>
        <v>4</v>
      </c>
      <c r="R395">
        <f t="shared" si="40"/>
        <v>20</v>
      </c>
      <c r="S395">
        <f t="shared" si="41"/>
        <v>27.8</v>
      </c>
      <c r="T395">
        <f t="shared" si="42"/>
        <v>8</v>
      </c>
      <c r="U395">
        <f t="shared" si="43"/>
        <v>55.8</v>
      </c>
      <c r="V395">
        <f t="shared" si="44"/>
        <v>1</v>
      </c>
    </row>
    <row r="396" spans="1:22" x14ac:dyDescent="0.2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39"/>
        <v>0</v>
      </c>
      <c r="O396">
        <f t="shared" si="39"/>
        <v>10</v>
      </c>
      <c r="P396">
        <f t="shared" si="39"/>
        <v>0</v>
      </c>
      <c r="Q396">
        <f t="shared" si="39"/>
        <v>10</v>
      </c>
      <c r="R396">
        <f t="shared" si="40"/>
        <v>20</v>
      </c>
      <c r="S396">
        <f t="shared" si="41"/>
        <v>32.4</v>
      </c>
      <c r="T396">
        <f t="shared" si="42"/>
        <v>6</v>
      </c>
      <c r="U396">
        <f t="shared" si="43"/>
        <v>58.4</v>
      </c>
      <c r="V396">
        <f t="shared" si="44"/>
        <v>0</v>
      </c>
    </row>
    <row r="397" spans="1:22" x14ac:dyDescent="0.2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39"/>
        <v>0</v>
      </c>
      <c r="O397">
        <f t="shared" si="39"/>
        <v>6</v>
      </c>
      <c r="P397">
        <f t="shared" si="39"/>
        <v>4</v>
      </c>
      <c r="Q397">
        <f t="shared" si="39"/>
        <v>4</v>
      </c>
      <c r="R397">
        <f t="shared" si="40"/>
        <v>14</v>
      </c>
      <c r="S397">
        <f t="shared" si="41"/>
        <v>23.2</v>
      </c>
      <c r="T397">
        <f t="shared" si="42"/>
        <v>4</v>
      </c>
      <c r="U397">
        <f t="shared" si="43"/>
        <v>41.2</v>
      </c>
      <c r="V397">
        <f t="shared" si="44"/>
        <v>0</v>
      </c>
    </row>
    <row r="398" spans="1:22" x14ac:dyDescent="0.2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39"/>
        <v>0</v>
      </c>
      <c r="O398">
        <f t="shared" si="39"/>
        <v>6</v>
      </c>
      <c r="P398">
        <f t="shared" si="39"/>
        <v>0</v>
      </c>
      <c r="Q398">
        <f t="shared" si="39"/>
        <v>6</v>
      </c>
      <c r="R398">
        <f t="shared" si="40"/>
        <v>12</v>
      </c>
      <c r="S398">
        <f t="shared" si="41"/>
        <v>27.5</v>
      </c>
      <c r="T398">
        <f t="shared" si="42"/>
        <v>0</v>
      </c>
      <c r="U398">
        <f t="shared" si="43"/>
        <v>39.5</v>
      </c>
      <c r="V398">
        <f t="shared" si="44"/>
        <v>0</v>
      </c>
    </row>
    <row r="399" spans="1:22" x14ac:dyDescent="0.2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39"/>
        <v>8</v>
      </c>
      <c r="O399">
        <f t="shared" si="39"/>
        <v>10</v>
      </c>
      <c r="P399">
        <f t="shared" si="39"/>
        <v>6</v>
      </c>
      <c r="Q399">
        <f t="shared" si="39"/>
        <v>4</v>
      </c>
      <c r="R399">
        <f t="shared" si="40"/>
        <v>28</v>
      </c>
      <c r="S399">
        <f t="shared" si="41"/>
        <v>29</v>
      </c>
      <c r="T399">
        <f t="shared" si="42"/>
        <v>3</v>
      </c>
      <c r="U399">
        <f t="shared" si="43"/>
        <v>60</v>
      </c>
      <c r="V399">
        <f t="shared" si="44"/>
        <v>1</v>
      </c>
    </row>
    <row r="400" spans="1:22" x14ac:dyDescent="0.2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39"/>
        <v>0</v>
      </c>
      <c r="O400">
        <f t="shared" si="39"/>
        <v>6</v>
      </c>
      <c r="P400">
        <f t="shared" si="39"/>
        <v>6</v>
      </c>
      <c r="Q400">
        <f t="shared" si="39"/>
        <v>8</v>
      </c>
      <c r="R400">
        <f t="shared" si="40"/>
        <v>20</v>
      </c>
      <c r="S400">
        <f t="shared" si="41"/>
        <v>21.9</v>
      </c>
      <c r="T400">
        <f t="shared" si="42"/>
        <v>4</v>
      </c>
      <c r="U400">
        <f t="shared" si="43"/>
        <v>45.9</v>
      </c>
      <c r="V400">
        <f t="shared" si="44"/>
        <v>1</v>
      </c>
    </row>
    <row r="401" spans="1:22" x14ac:dyDescent="0.2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39"/>
        <v>0</v>
      </c>
      <c r="O401">
        <f t="shared" si="39"/>
        <v>6</v>
      </c>
      <c r="P401">
        <f t="shared" si="39"/>
        <v>8</v>
      </c>
      <c r="Q401">
        <f t="shared" si="39"/>
        <v>0</v>
      </c>
      <c r="R401">
        <f t="shared" si="40"/>
        <v>14</v>
      </c>
      <c r="S401">
        <f t="shared" si="41"/>
        <v>21.6</v>
      </c>
      <c r="T401">
        <f t="shared" si="42"/>
        <v>2</v>
      </c>
      <c r="U401">
        <f t="shared" si="43"/>
        <v>37.6</v>
      </c>
      <c r="V401">
        <f t="shared" si="44"/>
        <v>0</v>
      </c>
    </row>
    <row r="402" spans="1:22" x14ac:dyDescent="0.2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39"/>
        <v>6</v>
      </c>
      <c r="O402">
        <f t="shared" si="39"/>
        <v>0</v>
      </c>
      <c r="P402">
        <f t="shared" si="39"/>
        <v>4</v>
      </c>
      <c r="Q402">
        <f t="shared" si="39"/>
        <v>0</v>
      </c>
      <c r="R402">
        <f t="shared" si="40"/>
        <v>10</v>
      </c>
      <c r="S402">
        <f t="shared" si="41"/>
        <v>18.5</v>
      </c>
      <c r="T402">
        <f t="shared" si="42"/>
        <v>6</v>
      </c>
      <c r="U402">
        <f t="shared" si="43"/>
        <v>34.5</v>
      </c>
      <c r="V402">
        <f t="shared" si="44"/>
        <v>0</v>
      </c>
    </row>
    <row r="403" spans="1:22" x14ac:dyDescent="0.2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39"/>
        <v>4</v>
      </c>
      <c r="O403">
        <f t="shared" si="39"/>
        <v>8</v>
      </c>
      <c r="P403">
        <f t="shared" si="39"/>
        <v>6</v>
      </c>
      <c r="Q403">
        <f t="shared" si="39"/>
        <v>6</v>
      </c>
      <c r="R403">
        <f t="shared" si="40"/>
        <v>24</v>
      </c>
      <c r="S403">
        <f t="shared" si="41"/>
        <v>25.6</v>
      </c>
      <c r="T403">
        <f t="shared" si="42"/>
        <v>6</v>
      </c>
      <c r="U403">
        <f t="shared" si="43"/>
        <v>55.6</v>
      </c>
      <c r="V403">
        <f t="shared" si="44"/>
        <v>1</v>
      </c>
    </row>
    <row r="404" spans="1:22" x14ac:dyDescent="0.2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39"/>
        <v>6</v>
      </c>
      <c r="O404">
        <f t="shared" si="39"/>
        <v>0</v>
      </c>
      <c r="P404">
        <f t="shared" si="39"/>
        <v>0</v>
      </c>
      <c r="Q404">
        <f t="shared" si="39"/>
        <v>0</v>
      </c>
      <c r="R404">
        <f t="shared" si="40"/>
        <v>6</v>
      </c>
      <c r="S404">
        <f t="shared" si="41"/>
        <v>20</v>
      </c>
      <c r="T404">
        <f t="shared" si="42"/>
        <v>6</v>
      </c>
      <c r="U404">
        <f t="shared" si="43"/>
        <v>32</v>
      </c>
      <c r="V404">
        <f t="shared" si="44"/>
        <v>0</v>
      </c>
    </row>
    <row r="405" spans="1:22" x14ac:dyDescent="0.2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39"/>
        <v>0</v>
      </c>
      <c r="O405">
        <f t="shared" si="39"/>
        <v>6</v>
      </c>
      <c r="P405">
        <f t="shared" si="39"/>
        <v>6</v>
      </c>
      <c r="Q405">
        <f t="shared" si="39"/>
        <v>4</v>
      </c>
      <c r="R405">
        <f t="shared" si="40"/>
        <v>16</v>
      </c>
      <c r="S405">
        <f t="shared" si="41"/>
        <v>16</v>
      </c>
      <c r="T405">
        <f t="shared" si="42"/>
        <v>7</v>
      </c>
      <c r="U405">
        <f t="shared" si="43"/>
        <v>39</v>
      </c>
      <c r="V405">
        <f t="shared" si="44"/>
        <v>1</v>
      </c>
    </row>
    <row r="406" spans="1:22" x14ac:dyDescent="0.2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39"/>
        <v>0</v>
      </c>
      <c r="O406">
        <f t="shared" si="39"/>
        <v>6</v>
      </c>
      <c r="P406">
        <f t="shared" si="39"/>
        <v>6</v>
      </c>
      <c r="Q406">
        <f t="shared" si="39"/>
        <v>6</v>
      </c>
      <c r="R406">
        <f t="shared" si="40"/>
        <v>18</v>
      </c>
      <c r="S406">
        <f t="shared" si="41"/>
        <v>32.1</v>
      </c>
      <c r="T406">
        <f t="shared" si="42"/>
        <v>0</v>
      </c>
      <c r="U406">
        <f t="shared" si="43"/>
        <v>50.1</v>
      </c>
      <c r="V406">
        <f t="shared" si="44"/>
        <v>0</v>
      </c>
    </row>
    <row r="407" spans="1:22" x14ac:dyDescent="0.2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39"/>
        <v>4</v>
      </c>
      <c r="O407">
        <f t="shared" si="39"/>
        <v>0</v>
      </c>
      <c r="P407">
        <f t="shared" si="39"/>
        <v>8</v>
      </c>
      <c r="Q407">
        <f t="shared" si="39"/>
        <v>6</v>
      </c>
      <c r="R407">
        <f t="shared" si="40"/>
        <v>18</v>
      </c>
      <c r="S407">
        <f t="shared" si="41"/>
        <v>39.200000000000003</v>
      </c>
      <c r="T407">
        <f t="shared" si="42"/>
        <v>4</v>
      </c>
      <c r="U407">
        <f t="shared" si="43"/>
        <v>61.2</v>
      </c>
      <c r="V407">
        <f t="shared" si="44"/>
        <v>0</v>
      </c>
    </row>
    <row r="408" spans="1:22" x14ac:dyDescent="0.2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39"/>
        <v>0</v>
      </c>
      <c r="O408">
        <f t="shared" si="39"/>
        <v>0</v>
      </c>
      <c r="P408">
        <f t="shared" si="39"/>
        <v>0</v>
      </c>
      <c r="Q408">
        <f t="shared" si="39"/>
        <v>6</v>
      </c>
      <c r="R408">
        <f t="shared" si="40"/>
        <v>6</v>
      </c>
      <c r="S408">
        <f t="shared" si="41"/>
        <v>21.3</v>
      </c>
      <c r="T408">
        <f t="shared" si="42"/>
        <v>6</v>
      </c>
      <c r="U408">
        <f t="shared" si="43"/>
        <v>33.299999999999997</v>
      </c>
      <c r="V408">
        <f t="shared" si="44"/>
        <v>0</v>
      </c>
    </row>
    <row r="409" spans="1:22" x14ac:dyDescent="0.2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39"/>
        <v>8</v>
      </c>
      <c r="O409">
        <f t="shared" si="39"/>
        <v>10</v>
      </c>
      <c r="P409">
        <f t="shared" si="39"/>
        <v>4</v>
      </c>
      <c r="Q409">
        <f t="shared" si="39"/>
        <v>8</v>
      </c>
      <c r="R409">
        <f t="shared" si="40"/>
        <v>30</v>
      </c>
      <c r="S409">
        <f t="shared" si="41"/>
        <v>24.2</v>
      </c>
      <c r="T409">
        <f t="shared" si="42"/>
        <v>8</v>
      </c>
      <c r="U409">
        <f t="shared" si="43"/>
        <v>62.2</v>
      </c>
      <c r="V409">
        <f t="shared" si="44"/>
        <v>1</v>
      </c>
    </row>
    <row r="410" spans="1:22" x14ac:dyDescent="0.2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39"/>
        <v>8</v>
      </c>
      <c r="O410">
        <f t="shared" si="39"/>
        <v>8</v>
      </c>
      <c r="P410">
        <f t="shared" si="39"/>
        <v>0</v>
      </c>
      <c r="Q410">
        <f t="shared" si="39"/>
        <v>0</v>
      </c>
      <c r="R410">
        <f t="shared" si="40"/>
        <v>16</v>
      </c>
      <c r="S410">
        <f t="shared" si="41"/>
        <v>19.600000000000001</v>
      </c>
      <c r="T410">
        <f t="shared" si="42"/>
        <v>7</v>
      </c>
      <c r="U410">
        <f t="shared" si="43"/>
        <v>42.6</v>
      </c>
      <c r="V410">
        <f t="shared" si="44"/>
        <v>1</v>
      </c>
    </row>
    <row r="411" spans="1:22" x14ac:dyDescent="0.2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39"/>
        <v>6</v>
      </c>
      <c r="O411">
        <f t="shared" si="39"/>
        <v>10</v>
      </c>
      <c r="P411">
        <f t="shared" si="39"/>
        <v>4</v>
      </c>
      <c r="Q411">
        <f t="shared" si="39"/>
        <v>6</v>
      </c>
      <c r="R411">
        <f t="shared" si="40"/>
        <v>26</v>
      </c>
      <c r="S411">
        <f t="shared" si="41"/>
        <v>30.5</v>
      </c>
      <c r="T411">
        <f t="shared" si="42"/>
        <v>1</v>
      </c>
      <c r="U411">
        <f t="shared" si="43"/>
        <v>57.5</v>
      </c>
      <c r="V411">
        <f t="shared" si="44"/>
        <v>0</v>
      </c>
    </row>
    <row r="412" spans="1:22" x14ac:dyDescent="0.2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39"/>
        <v>8</v>
      </c>
      <c r="O412">
        <f t="shared" si="39"/>
        <v>0</v>
      </c>
      <c r="P412">
        <f t="shared" si="39"/>
        <v>0</v>
      </c>
      <c r="Q412">
        <f t="shared" si="39"/>
        <v>10</v>
      </c>
      <c r="R412">
        <f t="shared" si="40"/>
        <v>18</v>
      </c>
      <c r="S412">
        <f t="shared" si="41"/>
        <v>34.299999999999997</v>
      </c>
      <c r="T412">
        <f t="shared" si="42"/>
        <v>8</v>
      </c>
      <c r="U412">
        <f t="shared" si="43"/>
        <v>60.3</v>
      </c>
      <c r="V412">
        <f t="shared" si="44"/>
        <v>0</v>
      </c>
    </row>
    <row r="413" spans="1:22" x14ac:dyDescent="0.2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39"/>
        <v>10</v>
      </c>
      <c r="O413">
        <f t="shared" si="39"/>
        <v>8</v>
      </c>
      <c r="P413">
        <f t="shared" si="39"/>
        <v>10</v>
      </c>
      <c r="Q413">
        <f t="shared" si="39"/>
        <v>8</v>
      </c>
      <c r="R413">
        <f t="shared" si="40"/>
        <v>36</v>
      </c>
      <c r="S413">
        <f t="shared" si="41"/>
        <v>25.2</v>
      </c>
      <c r="T413">
        <f t="shared" si="42"/>
        <v>8</v>
      </c>
      <c r="U413">
        <f t="shared" si="43"/>
        <v>69.2</v>
      </c>
      <c r="V413">
        <f t="shared" si="44"/>
        <v>1</v>
      </c>
    </row>
    <row r="414" spans="1:22" x14ac:dyDescent="0.2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39"/>
        <v>10</v>
      </c>
      <c r="O414">
        <f t="shared" si="39"/>
        <v>0</v>
      </c>
      <c r="P414">
        <f t="shared" si="39"/>
        <v>4</v>
      </c>
      <c r="Q414">
        <f t="shared" si="39"/>
        <v>6</v>
      </c>
      <c r="R414">
        <f t="shared" si="40"/>
        <v>20</v>
      </c>
      <c r="S414">
        <f t="shared" si="41"/>
        <v>19.899999999999999</v>
      </c>
      <c r="T414">
        <f t="shared" si="42"/>
        <v>5</v>
      </c>
      <c r="U414">
        <f t="shared" si="43"/>
        <v>44.9</v>
      </c>
      <c r="V414">
        <f t="shared" si="44"/>
        <v>1</v>
      </c>
    </row>
    <row r="415" spans="1:22" x14ac:dyDescent="0.2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39"/>
        <v>6</v>
      </c>
      <c r="O415">
        <f t="shared" si="39"/>
        <v>8</v>
      </c>
      <c r="P415">
        <f t="shared" si="39"/>
        <v>8</v>
      </c>
      <c r="Q415">
        <f t="shared" si="39"/>
        <v>6</v>
      </c>
      <c r="R415">
        <f t="shared" si="40"/>
        <v>28</v>
      </c>
      <c r="S415">
        <f t="shared" si="41"/>
        <v>14.7</v>
      </c>
      <c r="T415">
        <f t="shared" si="42"/>
        <v>4</v>
      </c>
      <c r="U415">
        <f t="shared" si="43"/>
        <v>46.7</v>
      </c>
      <c r="V415">
        <f t="shared" si="44"/>
        <v>1</v>
      </c>
    </row>
    <row r="416" spans="1:22" x14ac:dyDescent="0.2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39"/>
        <v>4</v>
      </c>
      <c r="O416">
        <f t="shared" si="39"/>
        <v>0</v>
      </c>
      <c r="P416">
        <f t="shared" si="39"/>
        <v>8</v>
      </c>
      <c r="Q416">
        <f t="shared" si="39"/>
        <v>8</v>
      </c>
      <c r="R416">
        <f t="shared" si="40"/>
        <v>20</v>
      </c>
      <c r="S416">
        <f t="shared" si="41"/>
        <v>24.7</v>
      </c>
      <c r="T416">
        <f t="shared" si="42"/>
        <v>7</v>
      </c>
      <c r="U416">
        <f t="shared" si="43"/>
        <v>51.7</v>
      </c>
      <c r="V416">
        <f t="shared" si="44"/>
        <v>1</v>
      </c>
    </row>
    <row r="417" spans="1:22" x14ac:dyDescent="0.2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39"/>
        <v>6</v>
      </c>
      <c r="O417">
        <f t="shared" si="39"/>
        <v>6</v>
      </c>
      <c r="P417">
        <f t="shared" si="39"/>
        <v>8</v>
      </c>
      <c r="Q417">
        <f t="shared" si="39"/>
        <v>8</v>
      </c>
      <c r="R417">
        <f t="shared" si="40"/>
        <v>28</v>
      </c>
      <c r="S417">
        <f t="shared" si="41"/>
        <v>30.6</v>
      </c>
      <c r="T417">
        <f t="shared" si="42"/>
        <v>3</v>
      </c>
      <c r="U417">
        <f t="shared" si="43"/>
        <v>61.6</v>
      </c>
      <c r="V417">
        <f t="shared" si="44"/>
        <v>1</v>
      </c>
    </row>
    <row r="418" spans="1:22" x14ac:dyDescent="0.2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39"/>
        <v>0</v>
      </c>
      <c r="O418">
        <f t="shared" si="39"/>
        <v>6</v>
      </c>
      <c r="P418">
        <f t="shared" si="39"/>
        <v>0</v>
      </c>
      <c r="Q418">
        <f t="shared" si="39"/>
        <v>10</v>
      </c>
      <c r="R418">
        <f t="shared" si="40"/>
        <v>16</v>
      </c>
      <c r="S418">
        <f t="shared" si="41"/>
        <v>26.3</v>
      </c>
      <c r="T418">
        <f t="shared" si="42"/>
        <v>0</v>
      </c>
      <c r="U418">
        <f t="shared" si="43"/>
        <v>42.3</v>
      </c>
      <c r="V418">
        <f t="shared" si="44"/>
        <v>0</v>
      </c>
    </row>
    <row r="419" spans="1:22" x14ac:dyDescent="0.2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39"/>
        <v>8</v>
      </c>
      <c r="O419">
        <f t="shared" si="39"/>
        <v>10</v>
      </c>
      <c r="P419">
        <f t="shared" si="39"/>
        <v>0</v>
      </c>
      <c r="Q419">
        <f t="shared" si="39"/>
        <v>8</v>
      </c>
      <c r="R419">
        <f t="shared" si="40"/>
        <v>26</v>
      </c>
      <c r="S419">
        <f t="shared" si="41"/>
        <v>28.9</v>
      </c>
      <c r="T419">
        <f t="shared" si="42"/>
        <v>6</v>
      </c>
      <c r="U419">
        <f t="shared" si="43"/>
        <v>60.9</v>
      </c>
      <c r="V419">
        <f t="shared" si="44"/>
        <v>1</v>
      </c>
    </row>
    <row r="420" spans="1:22" x14ac:dyDescent="0.2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39"/>
        <v>10</v>
      </c>
      <c r="O420">
        <f t="shared" si="39"/>
        <v>6</v>
      </c>
      <c r="P420">
        <f t="shared" si="39"/>
        <v>10</v>
      </c>
      <c r="Q420">
        <f t="shared" si="39"/>
        <v>10</v>
      </c>
      <c r="R420">
        <f t="shared" si="40"/>
        <v>36</v>
      </c>
      <c r="S420">
        <f t="shared" si="41"/>
        <v>23.4</v>
      </c>
      <c r="T420">
        <f t="shared" si="42"/>
        <v>3</v>
      </c>
      <c r="U420">
        <f t="shared" si="43"/>
        <v>62.4</v>
      </c>
      <c r="V420">
        <f t="shared" si="44"/>
        <v>1</v>
      </c>
    </row>
    <row r="421" spans="1:22" x14ac:dyDescent="0.2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39"/>
        <v>8</v>
      </c>
      <c r="O421">
        <f t="shared" si="39"/>
        <v>8</v>
      </c>
      <c r="P421">
        <f t="shared" si="39"/>
        <v>6</v>
      </c>
      <c r="Q421">
        <f t="shared" si="39"/>
        <v>6</v>
      </c>
      <c r="R421">
        <f t="shared" si="40"/>
        <v>28</v>
      </c>
      <c r="S421">
        <f t="shared" si="41"/>
        <v>22.6</v>
      </c>
      <c r="T421">
        <f t="shared" si="42"/>
        <v>6</v>
      </c>
      <c r="U421">
        <f t="shared" si="43"/>
        <v>56.6</v>
      </c>
      <c r="V421">
        <f t="shared" si="44"/>
        <v>1</v>
      </c>
    </row>
    <row r="422" spans="1:22" x14ac:dyDescent="0.2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39"/>
        <v>6</v>
      </c>
      <c r="O422">
        <f t="shared" si="39"/>
        <v>10</v>
      </c>
      <c r="P422">
        <f t="shared" si="39"/>
        <v>10</v>
      </c>
      <c r="Q422">
        <f t="shared" si="39"/>
        <v>4</v>
      </c>
      <c r="R422">
        <f t="shared" si="40"/>
        <v>30</v>
      </c>
      <c r="S422">
        <f t="shared" si="41"/>
        <v>29.1</v>
      </c>
      <c r="T422">
        <f t="shared" si="42"/>
        <v>1</v>
      </c>
      <c r="U422">
        <f t="shared" si="43"/>
        <v>60.1</v>
      </c>
      <c r="V422">
        <f t="shared" si="44"/>
        <v>1</v>
      </c>
    </row>
    <row r="423" spans="1:22" x14ac:dyDescent="0.2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39"/>
        <v>10</v>
      </c>
      <c r="O423">
        <f t="shared" si="39"/>
        <v>8</v>
      </c>
      <c r="P423">
        <f t="shared" si="39"/>
        <v>8</v>
      </c>
      <c r="Q423">
        <f t="shared" si="39"/>
        <v>4</v>
      </c>
      <c r="R423">
        <f t="shared" si="40"/>
        <v>30</v>
      </c>
      <c r="S423">
        <f t="shared" si="41"/>
        <v>17.3</v>
      </c>
      <c r="T423">
        <f t="shared" si="42"/>
        <v>5</v>
      </c>
      <c r="U423">
        <f t="shared" si="43"/>
        <v>52.3</v>
      </c>
      <c r="V423">
        <f t="shared" si="44"/>
        <v>1</v>
      </c>
    </row>
    <row r="424" spans="1:22" x14ac:dyDescent="0.2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39"/>
        <v>8</v>
      </c>
      <c r="O424">
        <f t="shared" si="39"/>
        <v>8</v>
      </c>
      <c r="P424">
        <f t="shared" si="39"/>
        <v>4</v>
      </c>
      <c r="Q424">
        <f t="shared" si="39"/>
        <v>0</v>
      </c>
      <c r="R424">
        <f t="shared" si="40"/>
        <v>20</v>
      </c>
      <c r="S424">
        <f t="shared" si="41"/>
        <v>12.2</v>
      </c>
      <c r="T424">
        <f t="shared" si="42"/>
        <v>5</v>
      </c>
      <c r="U424">
        <f t="shared" si="43"/>
        <v>37.200000000000003</v>
      </c>
      <c r="V424">
        <f t="shared" si="44"/>
        <v>1</v>
      </c>
    </row>
    <row r="425" spans="1:22" x14ac:dyDescent="0.2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39"/>
        <v>0</v>
      </c>
      <c r="O425">
        <f t="shared" si="39"/>
        <v>8</v>
      </c>
      <c r="P425">
        <f t="shared" si="39"/>
        <v>0</v>
      </c>
      <c r="Q425">
        <f t="shared" si="39"/>
        <v>10</v>
      </c>
      <c r="R425">
        <f t="shared" si="40"/>
        <v>18</v>
      </c>
      <c r="S425">
        <f t="shared" si="41"/>
        <v>31.2</v>
      </c>
      <c r="T425">
        <f t="shared" si="42"/>
        <v>3</v>
      </c>
      <c r="U425">
        <f t="shared" si="43"/>
        <v>52.2</v>
      </c>
      <c r="V425">
        <f t="shared" si="44"/>
        <v>0</v>
      </c>
    </row>
    <row r="426" spans="1:22" x14ac:dyDescent="0.2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39"/>
        <v>8</v>
      </c>
      <c r="O426">
        <f t="shared" si="39"/>
        <v>10</v>
      </c>
      <c r="P426">
        <f t="shared" si="39"/>
        <v>4</v>
      </c>
      <c r="Q426">
        <f t="shared" si="39"/>
        <v>6</v>
      </c>
      <c r="R426">
        <f t="shared" si="40"/>
        <v>28</v>
      </c>
      <c r="S426">
        <f t="shared" si="41"/>
        <v>33.5</v>
      </c>
      <c r="T426">
        <f t="shared" si="42"/>
        <v>4</v>
      </c>
      <c r="U426">
        <f t="shared" si="43"/>
        <v>65.5</v>
      </c>
      <c r="V426">
        <f t="shared" si="44"/>
        <v>0</v>
      </c>
    </row>
    <row r="427" spans="1:22" x14ac:dyDescent="0.2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39"/>
        <v>8</v>
      </c>
      <c r="O427">
        <f t="shared" si="39"/>
        <v>0</v>
      </c>
      <c r="P427">
        <f t="shared" si="39"/>
        <v>8</v>
      </c>
      <c r="Q427">
        <f t="shared" si="39"/>
        <v>6</v>
      </c>
      <c r="R427">
        <f t="shared" si="40"/>
        <v>22</v>
      </c>
      <c r="S427">
        <f t="shared" si="41"/>
        <v>22.2</v>
      </c>
      <c r="T427">
        <f t="shared" si="42"/>
        <v>4</v>
      </c>
      <c r="U427">
        <f t="shared" si="43"/>
        <v>48.2</v>
      </c>
      <c r="V427">
        <f t="shared" si="44"/>
        <v>1</v>
      </c>
    </row>
    <row r="428" spans="1:22" x14ac:dyDescent="0.2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39"/>
        <v>4</v>
      </c>
      <c r="O428">
        <f t="shared" si="39"/>
        <v>8</v>
      </c>
      <c r="P428">
        <f t="shared" si="39"/>
        <v>6</v>
      </c>
      <c r="Q428">
        <f t="shared" si="39"/>
        <v>10</v>
      </c>
      <c r="R428">
        <f t="shared" si="40"/>
        <v>28</v>
      </c>
      <c r="S428">
        <f t="shared" si="41"/>
        <v>22.4</v>
      </c>
      <c r="T428">
        <f t="shared" si="42"/>
        <v>0</v>
      </c>
      <c r="U428">
        <f t="shared" si="43"/>
        <v>50.4</v>
      </c>
      <c r="V428">
        <f t="shared" si="44"/>
        <v>1</v>
      </c>
    </row>
    <row r="429" spans="1:22" x14ac:dyDescent="0.2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39"/>
        <v>0</v>
      </c>
      <c r="O429">
        <f t="shared" si="39"/>
        <v>0</v>
      </c>
      <c r="P429">
        <f t="shared" si="39"/>
        <v>0</v>
      </c>
      <c r="Q429">
        <f t="shared" si="39"/>
        <v>0</v>
      </c>
      <c r="R429">
        <f t="shared" si="40"/>
        <v>0</v>
      </c>
      <c r="S429">
        <f t="shared" si="41"/>
        <v>21</v>
      </c>
      <c r="T429">
        <f t="shared" si="42"/>
        <v>7</v>
      </c>
      <c r="U429">
        <f t="shared" si="43"/>
        <v>28</v>
      </c>
      <c r="V429">
        <f t="shared" si="44"/>
        <v>0</v>
      </c>
    </row>
    <row r="430" spans="1:22" x14ac:dyDescent="0.2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39"/>
        <v>10</v>
      </c>
      <c r="O430">
        <f t="shared" si="39"/>
        <v>6</v>
      </c>
      <c r="P430">
        <f t="shared" si="39"/>
        <v>6</v>
      </c>
      <c r="Q430">
        <f t="shared" si="39"/>
        <v>4</v>
      </c>
      <c r="R430">
        <f t="shared" si="40"/>
        <v>26</v>
      </c>
      <c r="S430">
        <f t="shared" si="41"/>
        <v>33.200000000000003</v>
      </c>
      <c r="T430">
        <f t="shared" si="42"/>
        <v>3</v>
      </c>
      <c r="U430">
        <f t="shared" si="43"/>
        <v>62.2</v>
      </c>
      <c r="V430">
        <f t="shared" si="44"/>
        <v>0</v>
      </c>
    </row>
    <row r="431" spans="1:22" x14ac:dyDescent="0.2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39"/>
        <v>6</v>
      </c>
      <c r="O431">
        <f t="shared" si="39"/>
        <v>0</v>
      </c>
      <c r="P431">
        <f t="shared" si="39"/>
        <v>6</v>
      </c>
      <c r="Q431">
        <f t="shared" si="39"/>
        <v>4</v>
      </c>
      <c r="R431">
        <f t="shared" si="40"/>
        <v>16</v>
      </c>
      <c r="S431">
        <f t="shared" si="41"/>
        <v>32.6</v>
      </c>
      <c r="T431">
        <f t="shared" si="42"/>
        <v>7</v>
      </c>
      <c r="U431">
        <f t="shared" si="43"/>
        <v>55.6</v>
      </c>
      <c r="V431">
        <f t="shared" si="44"/>
        <v>0</v>
      </c>
    </row>
    <row r="432" spans="1:22" x14ac:dyDescent="0.2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39"/>
        <v>8</v>
      </c>
      <c r="O432">
        <f t="shared" si="39"/>
        <v>0</v>
      </c>
      <c r="P432">
        <f t="shared" si="39"/>
        <v>8</v>
      </c>
      <c r="Q432">
        <f t="shared" si="39"/>
        <v>8</v>
      </c>
      <c r="R432">
        <f t="shared" si="40"/>
        <v>24</v>
      </c>
      <c r="S432">
        <f t="shared" si="41"/>
        <v>32.5</v>
      </c>
      <c r="T432">
        <f t="shared" si="42"/>
        <v>3</v>
      </c>
      <c r="U432">
        <f t="shared" si="43"/>
        <v>59.5</v>
      </c>
      <c r="V432">
        <f t="shared" si="44"/>
        <v>0</v>
      </c>
    </row>
    <row r="433" spans="1:22" x14ac:dyDescent="0.2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39"/>
        <v>10</v>
      </c>
      <c r="O433">
        <f t="shared" si="39"/>
        <v>6</v>
      </c>
      <c r="P433">
        <f t="shared" si="39"/>
        <v>6</v>
      </c>
      <c r="Q433">
        <f t="shared" si="39"/>
        <v>10</v>
      </c>
      <c r="R433">
        <f t="shared" si="40"/>
        <v>32</v>
      </c>
      <c r="S433">
        <f t="shared" si="41"/>
        <v>26</v>
      </c>
      <c r="T433">
        <f t="shared" si="42"/>
        <v>6</v>
      </c>
      <c r="U433">
        <f t="shared" si="43"/>
        <v>64</v>
      </c>
      <c r="V433">
        <f t="shared" si="44"/>
        <v>1</v>
      </c>
    </row>
    <row r="434" spans="1:22" x14ac:dyDescent="0.2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39"/>
        <v>0</v>
      </c>
      <c r="O434">
        <f t="shared" si="39"/>
        <v>10</v>
      </c>
      <c r="P434">
        <f t="shared" si="39"/>
        <v>0</v>
      </c>
      <c r="Q434">
        <f t="shared" si="39"/>
        <v>10</v>
      </c>
      <c r="R434">
        <f t="shared" si="40"/>
        <v>20</v>
      </c>
      <c r="S434">
        <f t="shared" si="41"/>
        <v>39.200000000000003</v>
      </c>
      <c r="T434">
        <f t="shared" si="42"/>
        <v>9</v>
      </c>
      <c r="U434">
        <f t="shared" si="43"/>
        <v>68.2</v>
      </c>
      <c r="V434">
        <f t="shared" si="44"/>
        <v>0</v>
      </c>
    </row>
    <row r="435" spans="1:22" x14ac:dyDescent="0.2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39"/>
        <v>0</v>
      </c>
      <c r="O435">
        <f t="shared" si="39"/>
        <v>10</v>
      </c>
      <c r="P435">
        <f t="shared" si="39"/>
        <v>0</v>
      </c>
      <c r="Q435">
        <f t="shared" si="39"/>
        <v>0</v>
      </c>
      <c r="R435">
        <f t="shared" si="40"/>
        <v>10</v>
      </c>
      <c r="S435">
        <f t="shared" si="41"/>
        <v>15.7</v>
      </c>
      <c r="T435">
        <f t="shared" si="42"/>
        <v>5</v>
      </c>
      <c r="U435">
        <f t="shared" si="43"/>
        <v>30.7</v>
      </c>
      <c r="V435">
        <f t="shared" si="44"/>
        <v>0</v>
      </c>
    </row>
    <row r="436" spans="1:22" x14ac:dyDescent="0.2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39"/>
        <v>8</v>
      </c>
      <c r="O436">
        <f t="shared" si="39"/>
        <v>8</v>
      </c>
      <c r="P436">
        <f t="shared" si="39"/>
        <v>8</v>
      </c>
      <c r="Q436">
        <f t="shared" si="39"/>
        <v>10</v>
      </c>
      <c r="R436">
        <f t="shared" si="40"/>
        <v>34</v>
      </c>
      <c r="S436">
        <f t="shared" si="41"/>
        <v>26.8</v>
      </c>
      <c r="T436">
        <f t="shared" si="42"/>
        <v>8</v>
      </c>
      <c r="U436">
        <f t="shared" si="43"/>
        <v>68.8</v>
      </c>
      <c r="V436">
        <f t="shared" si="44"/>
        <v>1</v>
      </c>
    </row>
    <row r="437" spans="1:22" x14ac:dyDescent="0.2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39"/>
        <v>8</v>
      </c>
      <c r="O437">
        <f t="shared" si="39"/>
        <v>8</v>
      </c>
      <c r="P437">
        <f t="shared" si="39"/>
        <v>0</v>
      </c>
      <c r="Q437">
        <f t="shared" si="39"/>
        <v>10</v>
      </c>
      <c r="R437">
        <f t="shared" si="40"/>
        <v>26</v>
      </c>
      <c r="S437">
        <f t="shared" si="41"/>
        <v>38.200000000000003</v>
      </c>
      <c r="T437">
        <f t="shared" si="42"/>
        <v>5</v>
      </c>
      <c r="U437">
        <f t="shared" si="43"/>
        <v>69.2</v>
      </c>
      <c r="V437">
        <f t="shared" si="44"/>
        <v>0</v>
      </c>
    </row>
    <row r="438" spans="1:22" x14ac:dyDescent="0.2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39"/>
        <v>6</v>
      </c>
      <c r="O438">
        <f t="shared" si="39"/>
        <v>8</v>
      </c>
      <c r="P438">
        <f t="shared" si="39"/>
        <v>10</v>
      </c>
      <c r="Q438">
        <f t="shared" si="39"/>
        <v>4</v>
      </c>
      <c r="R438">
        <f t="shared" si="40"/>
        <v>28</v>
      </c>
      <c r="S438">
        <f t="shared" si="41"/>
        <v>35.6</v>
      </c>
      <c r="T438">
        <f t="shared" si="42"/>
        <v>6</v>
      </c>
      <c r="U438">
        <f t="shared" si="43"/>
        <v>69.599999999999994</v>
      </c>
      <c r="V438">
        <f t="shared" si="44"/>
        <v>0</v>
      </c>
    </row>
    <row r="439" spans="1:22" x14ac:dyDescent="0.2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39"/>
        <v>10</v>
      </c>
      <c r="O439">
        <f t="shared" si="39"/>
        <v>8</v>
      </c>
      <c r="P439">
        <f t="shared" si="39"/>
        <v>6</v>
      </c>
      <c r="Q439">
        <f t="shared" si="39"/>
        <v>10</v>
      </c>
      <c r="R439">
        <f t="shared" si="40"/>
        <v>34</v>
      </c>
      <c r="S439">
        <f t="shared" si="41"/>
        <v>22.5</v>
      </c>
      <c r="T439">
        <f t="shared" si="42"/>
        <v>7</v>
      </c>
      <c r="U439">
        <f t="shared" si="43"/>
        <v>63.5</v>
      </c>
      <c r="V439">
        <f t="shared" si="44"/>
        <v>1</v>
      </c>
    </row>
    <row r="440" spans="1:22" x14ac:dyDescent="0.2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39"/>
        <v>4</v>
      </c>
      <c r="O440">
        <f t="shared" si="39"/>
        <v>4</v>
      </c>
      <c r="P440">
        <f t="shared" si="39"/>
        <v>8</v>
      </c>
      <c r="Q440">
        <f t="shared" si="39"/>
        <v>0</v>
      </c>
      <c r="R440">
        <f t="shared" si="40"/>
        <v>16</v>
      </c>
      <c r="S440">
        <f t="shared" si="41"/>
        <v>32.4</v>
      </c>
      <c r="T440">
        <f t="shared" si="42"/>
        <v>0</v>
      </c>
      <c r="U440">
        <f t="shared" si="43"/>
        <v>48.4</v>
      </c>
      <c r="V440">
        <f t="shared" si="44"/>
        <v>0</v>
      </c>
    </row>
    <row r="441" spans="1:22" x14ac:dyDescent="0.2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39"/>
        <v>10</v>
      </c>
      <c r="O441">
        <f t="shared" si="39"/>
        <v>6</v>
      </c>
      <c r="P441">
        <f t="shared" si="39"/>
        <v>0</v>
      </c>
      <c r="Q441">
        <f t="shared" si="39"/>
        <v>10</v>
      </c>
      <c r="R441">
        <f t="shared" si="40"/>
        <v>26</v>
      </c>
      <c r="S441">
        <f t="shared" si="41"/>
        <v>9.9</v>
      </c>
      <c r="T441">
        <f t="shared" si="42"/>
        <v>0</v>
      </c>
      <c r="U441">
        <f t="shared" si="43"/>
        <v>35.9</v>
      </c>
      <c r="V441">
        <f t="shared" si="44"/>
        <v>1</v>
      </c>
    </row>
    <row r="442" spans="1:22" x14ac:dyDescent="0.2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39"/>
        <v>6</v>
      </c>
      <c r="O442">
        <f t="shared" si="39"/>
        <v>6</v>
      </c>
      <c r="P442">
        <f t="shared" si="39"/>
        <v>6</v>
      </c>
      <c r="Q442">
        <f t="shared" si="39"/>
        <v>4</v>
      </c>
      <c r="R442">
        <f t="shared" si="40"/>
        <v>22</v>
      </c>
      <c r="S442">
        <f t="shared" si="41"/>
        <v>21.5</v>
      </c>
      <c r="T442">
        <f t="shared" si="42"/>
        <v>4</v>
      </c>
      <c r="U442">
        <f t="shared" si="43"/>
        <v>47.5</v>
      </c>
      <c r="V442">
        <f t="shared" si="44"/>
        <v>1</v>
      </c>
    </row>
    <row r="443" spans="1:22" x14ac:dyDescent="0.2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39"/>
        <v>4</v>
      </c>
      <c r="O443">
        <f t="shared" si="39"/>
        <v>4</v>
      </c>
      <c r="P443">
        <f t="shared" si="39"/>
        <v>0</v>
      </c>
      <c r="Q443">
        <f t="shared" si="39"/>
        <v>4</v>
      </c>
      <c r="R443">
        <f t="shared" si="40"/>
        <v>12</v>
      </c>
      <c r="S443">
        <f t="shared" si="41"/>
        <v>25.4</v>
      </c>
      <c r="T443">
        <f t="shared" si="42"/>
        <v>6</v>
      </c>
      <c r="U443">
        <f t="shared" si="43"/>
        <v>43.4</v>
      </c>
      <c r="V443">
        <f t="shared" si="44"/>
        <v>0</v>
      </c>
    </row>
    <row r="444" spans="1:22" x14ac:dyDescent="0.2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39"/>
        <v>6</v>
      </c>
      <c r="O444">
        <f t="shared" si="39"/>
        <v>0</v>
      </c>
      <c r="P444">
        <f t="shared" si="39"/>
        <v>10</v>
      </c>
      <c r="Q444">
        <f t="shared" si="39"/>
        <v>6</v>
      </c>
      <c r="R444">
        <f t="shared" si="40"/>
        <v>22</v>
      </c>
      <c r="S444">
        <f t="shared" si="41"/>
        <v>14.9</v>
      </c>
      <c r="T444">
        <f t="shared" si="42"/>
        <v>3</v>
      </c>
      <c r="U444">
        <f t="shared" si="43"/>
        <v>39.9</v>
      </c>
      <c r="V444">
        <f t="shared" si="44"/>
        <v>1</v>
      </c>
    </row>
    <row r="445" spans="1:22" x14ac:dyDescent="0.2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39"/>
        <v>6</v>
      </c>
      <c r="O445">
        <f t="shared" si="39"/>
        <v>4</v>
      </c>
      <c r="P445">
        <f t="shared" si="39"/>
        <v>0</v>
      </c>
      <c r="Q445">
        <f t="shared" si="39"/>
        <v>8</v>
      </c>
      <c r="R445">
        <f t="shared" si="40"/>
        <v>18</v>
      </c>
      <c r="S445">
        <f t="shared" si="41"/>
        <v>35.299999999999997</v>
      </c>
      <c r="T445">
        <f t="shared" si="42"/>
        <v>3</v>
      </c>
      <c r="U445">
        <f t="shared" si="43"/>
        <v>56.3</v>
      </c>
      <c r="V445">
        <f t="shared" si="44"/>
        <v>0</v>
      </c>
    </row>
    <row r="446" spans="1:22" x14ac:dyDescent="0.2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39"/>
        <v>6</v>
      </c>
      <c r="O446">
        <f t="shared" si="39"/>
        <v>8</v>
      </c>
      <c r="P446">
        <f t="shared" si="39"/>
        <v>6</v>
      </c>
      <c r="Q446">
        <f t="shared" si="39"/>
        <v>0</v>
      </c>
      <c r="R446">
        <f t="shared" si="40"/>
        <v>20</v>
      </c>
      <c r="S446">
        <f t="shared" si="41"/>
        <v>25.6</v>
      </c>
      <c r="T446">
        <f t="shared" si="42"/>
        <v>4</v>
      </c>
      <c r="U446">
        <f t="shared" si="43"/>
        <v>49.6</v>
      </c>
      <c r="V446">
        <f t="shared" si="44"/>
        <v>0</v>
      </c>
    </row>
    <row r="447" spans="1:22" x14ac:dyDescent="0.2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39"/>
        <v>0</v>
      </c>
      <c r="O447">
        <f t="shared" si="39"/>
        <v>10</v>
      </c>
      <c r="P447">
        <f t="shared" si="39"/>
        <v>6</v>
      </c>
      <c r="Q447">
        <f t="shared" si="39"/>
        <v>4</v>
      </c>
      <c r="R447">
        <f t="shared" si="40"/>
        <v>20</v>
      </c>
      <c r="S447">
        <f t="shared" si="41"/>
        <v>22.7</v>
      </c>
      <c r="T447">
        <f t="shared" si="42"/>
        <v>4</v>
      </c>
      <c r="U447">
        <f t="shared" si="43"/>
        <v>46.7</v>
      </c>
      <c r="V447">
        <f t="shared" si="44"/>
        <v>1</v>
      </c>
    </row>
    <row r="448" spans="1:22" x14ac:dyDescent="0.2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39"/>
        <v>6</v>
      </c>
      <c r="O448">
        <f t="shared" si="39"/>
        <v>6</v>
      </c>
      <c r="P448">
        <f t="shared" si="39"/>
        <v>8</v>
      </c>
      <c r="Q448">
        <f t="shared" si="39"/>
        <v>4</v>
      </c>
      <c r="R448">
        <f t="shared" si="40"/>
        <v>24</v>
      </c>
      <c r="S448">
        <f t="shared" si="41"/>
        <v>29.8</v>
      </c>
      <c r="T448">
        <f t="shared" si="42"/>
        <v>4</v>
      </c>
      <c r="U448">
        <f t="shared" si="43"/>
        <v>57.8</v>
      </c>
      <c r="V448">
        <f t="shared" si="44"/>
        <v>0</v>
      </c>
    </row>
    <row r="449" spans="1:22" x14ac:dyDescent="0.2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39"/>
        <v>8</v>
      </c>
      <c r="O449">
        <f t="shared" si="39"/>
        <v>6</v>
      </c>
      <c r="P449">
        <f t="shared" si="39"/>
        <v>10</v>
      </c>
      <c r="Q449">
        <f t="shared" ref="Q449:Q512" si="45">VLOOKUP(H449,$AB$3:$AC$7,2,FALSE)</f>
        <v>0</v>
      </c>
      <c r="R449">
        <f t="shared" si="40"/>
        <v>24</v>
      </c>
      <c r="S449">
        <f t="shared" si="41"/>
        <v>31.7</v>
      </c>
      <c r="T449">
        <f t="shared" si="42"/>
        <v>8</v>
      </c>
      <c r="U449">
        <f t="shared" si="43"/>
        <v>63.7</v>
      </c>
      <c r="V449">
        <f t="shared" si="44"/>
        <v>1</v>
      </c>
    </row>
    <row r="450" spans="1:22" x14ac:dyDescent="0.2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ref="N450:Q515" si="46">VLOOKUP(E450,$AB$3:$AC$7,2,FALSE)</f>
        <v>4</v>
      </c>
      <c r="O450">
        <f t="shared" si="46"/>
        <v>8</v>
      </c>
      <c r="P450">
        <f t="shared" si="46"/>
        <v>8</v>
      </c>
      <c r="Q450">
        <f t="shared" si="45"/>
        <v>8</v>
      </c>
      <c r="R450">
        <f t="shared" ref="R450:R513" si="47">SUM(N450:Q450)</f>
        <v>28</v>
      </c>
      <c r="S450">
        <f t="shared" ref="S450:S515" si="48">SUM(I450:M450)/10</f>
        <v>32.5</v>
      </c>
      <c r="T450">
        <f t="shared" ref="T450:T515" si="49">IF(D450=6,2,0)+C450</f>
        <v>3</v>
      </c>
      <c r="U450">
        <f t="shared" si="43"/>
        <v>63.5</v>
      </c>
      <c r="V450">
        <f t="shared" si="44"/>
        <v>0</v>
      </c>
    </row>
    <row r="451" spans="1:22" x14ac:dyDescent="0.2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si="46"/>
        <v>0</v>
      </c>
      <c r="O451">
        <f t="shared" si="46"/>
        <v>0</v>
      </c>
      <c r="P451">
        <f t="shared" si="46"/>
        <v>0</v>
      </c>
      <c r="Q451">
        <f t="shared" si="45"/>
        <v>10</v>
      </c>
      <c r="R451">
        <f t="shared" si="47"/>
        <v>10</v>
      </c>
      <c r="S451">
        <f t="shared" si="48"/>
        <v>30.4</v>
      </c>
      <c r="T451">
        <f t="shared" si="49"/>
        <v>0</v>
      </c>
      <c r="U451">
        <f t="shared" ref="U451:U514" si="50">SUM(R451:T451)</f>
        <v>40.4</v>
      </c>
      <c r="V451">
        <f t="shared" ref="V451:V514" si="51">IF((R451+T451)&gt;S451,1,0)</f>
        <v>0</v>
      </c>
    </row>
    <row r="452" spans="1:22" x14ac:dyDescent="0.2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46"/>
        <v>6</v>
      </c>
      <c r="O452">
        <f t="shared" si="46"/>
        <v>10</v>
      </c>
      <c r="P452">
        <f t="shared" si="46"/>
        <v>6</v>
      </c>
      <c r="Q452">
        <f t="shared" si="45"/>
        <v>0</v>
      </c>
      <c r="R452">
        <f t="shared" si="47"/>
        <v>22</v>
      </c>
      <c r="S452">
        <f t="shared" si="48"/>
        <v>27.2</v>
      </c>
      <c r="T452">
        <f t="shared" si="49"/>
        <v>1</v>
      </c>
      <c r="U452">
        <f t="shared" si="50"/>
        <v>50.2</v>
      </c>
      <c r="V452">
        <f t="shared" si="51"/>
        <v>0</v>
      </c>
    </row>
    <row r="453" spans="1:22" x14ac:dyDescent="0.2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46"/>
        <v>4</v>
      </c>
      <c r="O453">
        <f t="shared" si="46"/>
        <v>10</v>
      </c>
      <c r="P453">
        <f t="shared" si="46"/>
        <v>4</v>
      </c>
      <c r="Q453">
        <f t="shared" si="45"/>
        <v>0</v>
      </c>
      <c r="R453">
        <f t="shared" si="47"/>
        <v>18</v>
      </c>
      <c r="S453">
        <f t="shared" si="48"/>
        <v>15.7</v>
      </c>
      <c r="T453">
        <f t="shared" si="49"/>
        <v>7</v>
      </c>
      <c r="U453">
        <f t="shared" si="50"/>
        <v>40.700000000000003</v>
      </c>
      <c r="V453">
        <f t="shared" si="51"/>
        <v>1</v>
      </c>
    </row>
    <row r="454" spans="1:22" x14ac:dyDescent="0.2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46"/>
        <v>6</v>
      </c>
      <c r="O454">
        <f t="shared" si="46"/>
        <v>10</v>
      </c>
      <c r="P454">
        <f t="shared" si="46"/>
        <v>8</v>
      </c>
      <c r="Q454">
        <f t="shared" si="45"/>
        <v>8</v>
      </c>
      <c r="R454">
        <f t="shared" si="47"/>
        <v>32</v>
      </c>
      <c r="S454">
        <f t="shared" si="48"/>
        <v>30.7</v>
      </c>
      <c r="T454">
        <f t="shared" si="49"/>
        <v>4</v>
      </c>
      <c r="U454">
        <f t="shared" si="50"/>
        <v>66.7</v>
      </c>
      <c r="V454">
        <f t="shared" si="51"/>
        <v>1</v>
      </c>
    </row>
    <row r="455" spans="1:22" x14ac:dyDescent="0.2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46"/>
        <v>4</v>
      </c>
      <c r="O455">
        <f t="shared" si="46"/>
        <v>0</v>
      </c>
      <c r="P455">
        <f t="shared" si="46"/>
        <v>4</v>
      </c>
      <c r="Q455">
        <f t="shared" si="45"/>
        <v>10</v>
      </c>
      <c r="R455">
        <f t="shared" si="47"/>
        <v>18</v>
      </c>
      <c r="S455">
        <f t="shared" si="48"/>
        <v>35.299999999999997</v>
      </c>
      <c r="T455">
        <f t="shared" si="49"/>
        <v>2</v>
      </c>
      <c r="U455">
        <f t="shared" si="50"/>
        <v>55.3</v>
      </c>
      <c r="V455">
        <f t="shared" si="51"/>
        <v>0</v>
      </c>
    </row>
    <row r="456" spans="1:22" x14ac:dyDescent="0.2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46"/>
        <v>10</v>
      </c>
      <c r="O456">
        <f t="shared" si="46"/>
        <v>8</v>
      </c>
      <c r="P456">
        <f t="shared" si="46"/>
        <v>6</v>
      </c>
      <c r="Q456">
        <f t="shared" si="45"/>
        <v>4</v>
      </c>
      <c r="R456">
        <f t="shared" si="47"/>
        <v>28</v>
      </c>
      <c r="S456">
        <f t="shared" si="48"/>
        <v>33.1</v>
      </c>
      <c r="T456">
        <f t="shared" si="49"/>
        <v>2</v>
      </c>
      <c r="U456">
        <f t="shared" si="50"/>
        <v>63.1</v>
      </c>
      <c r="V456">
        <f t="shared" si="51"/>
        <v>0</v>
      </c>
    </row>
    <row r="457" spans="1:22" x14ac:dyDescent="0.2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46"/>
        <v>10</v>
      </c>
      <c r="O457">
        <f t="shared" si="46"/>
        <v>8</v>
      </c>
      <c r="P457">
        <f t="shared" si="46"/>
        <v>10</v>
      </c>
      <c r="Q457">
        <f t="shared" si="45"/>
        <v>4</v>
      </c>
      <c r="R457">
        <f t="shared" si="47"/>
        <v>32</v>
      </c>
      <c r="S457">
        <f t="shared" si="48"/>
        <v>25.2</v>
      </c>
      <c r="T457">
        <f t="shared" si="49"/>
        <v>2</v>
      </c>
      <c r="U457">
        <f t="shared" si="50"/>
        <v>59.2</v>
      </c>
      <c r="V457">
        <f t="shared" si="51"/>
        <v>1</v>
      </c>
    </row>
    <row r="458" spans="1:22" x14ac:dyDescent="0.2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46"/>
        <v>6</v>
      </c>
      <c r="O458">
        <f t="shared" si="46"/>
        <v>8</v>
      </c>
      <c r="P458">
        <f t="shared" si="46"/>
        <v>0</v>
      </c>
      <c r="Q458">
        <f t="shared" si="45"/>
        <v>8</v>
      </c>
      <c r="R458">
        <f t="shared" si="47"/>
        <v>22</v>
      </c>
      <c r="S458">
        <f t="shared" si="48"/>
        <v>27.7</v>
      </c>
      <c r="T458">
        <f t="shared" si="49"/>
        <v>3</v>
      </c>
      <c r="U458">
        <f t="shared" si="50"/>
        <v>52.7</v>
      </c>
      <c r="V458">
        <f t="shared" si="51"/>
        <v>0</v>
      </c>
    </row>
    <row r="459" spans="1:22" x14ac:dyDescent="0.2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46"/>
        <v>8</v>
      </c>
      <c r="O459">
        <f t="shared" si="46"/>
        <v>4</v>
      </c>
      <c r="P459">
        <f t="shared" si="46"/>
        <v>0</v>
      </c>
      <c r="Q459">
        <f t="shared" si="45"/>
        <v>0</v>
      </c>
      <c r="R459">
        <f t="shared" si="47"/>
        <v>12</v>
      </c>
      <c r="S459">
        <f t="shared" si="48"/>
        <v>24.7</v>
      </c>
      <c r="T459">
        <f t="shared" si="49"/>
        <v>3</v>
      </c>
      <c r="U459">
        <f t="shared" si="50"/>
        <v>39.700000000000003</v>
      </c>
      <c r="V459">
        <f t="shared" si="51"/>
        <v>0</v>
      </c>
    </row>
    <row r="460" spans="1:22" x14ac:dyDescent="0.2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46"/>
        <v>10</v>
      </c>
      <c r="O460">
        <f t="shared" si="46"/>
        <v>6</v>
      </c>
      <c r="P460">
        <f t="shared" si="46"/>
        <v>10</v>
      </c>
      <c r="Q460">
        <f t="shared" si="45"/>
        <v>10</v>
      </c>
      <c r="R460">
        <f t="shared" si="47"/>
        <v>36</v>
      </c>
      <c r="S460">
        <f t="shared" si="48"/>
        <v>25.5</v>
      </c>
      <c r="T460">
        <f t="shared" si="49"/>
        <v>4</v>
      </c>
      <c r="U460">
        <f t="shared" si="50"/>
        <v>65.5</v>
      </c>
      <c r="V460">
        <f t="shared" si="51"/>
        <v>1</v>
      </c>
    </row>
    <row r="461" spans="1:22" x14ac:dyDescent="0.2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46"/>
        <v>4</v>
      </c>
      <c r="O461">
        <f t="shared" si="46"/>
        <v>6</v>
      </c>
      <c r="P461">
        <f t="shared" si="46"/>
        <v>0</v>
      </c>
      <c r="Q461">
        <f t="shared" si="45"/>
        <v>6</v>
      </c>
      <c r="R461">
        <f t="shared" si="47"/>
        <v>16</v>
      </c>
      <c r="S461">
        <f t="shared" si="48"/>
        <v>24.1</v>
      </c>
      <c r="T461">
        <f t="shared" si="49"/>
        <v>0</v>
      </c>
      <c r="U461">
        <f t="shared" si="50"/>
        <v>40.1</v>
      </c>
      <c r="V461">
        <f t="shared" si="51"/>
        <v>0</v>
      </c>
    </row>
    <row r="462" spans="1:22" x14ac:dyDescent="0.2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46"/>
        <v>4</v>
      </c>
      <c r="O462">
        <f t="shared" si="46"/>
        <v>0</v>
      </c>
      <c r="P462">
        <f t="shared" si="46"/>
        <v>4</v>
      </c>
      <c r="Q462">
        <f t="shared" si="45"/>
        <v>8</v>
      </c>
      <c r="R462">
        <f t="shared" si="47"/>
        <v>16</v>
      </c>
      <c r="S462">
        <f t="shared" si="48"/>
        <v>33.9</v>
      </c>
      <c r="T462">
        <f t="shared" si="49"/>
        <v>6</v>
      </c>
      <c r="U462">
        <f t="shared" si="50"/>
        <v>55.9</v>
      </c>
      <c r="V462">
        <f t="shared" si="51"/>
        <v>0</v>
      </c>
    </row>
    <row r="463" spans="1:22" x14ac:dyDescent="0.2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46"/>
        <v>4</v>
      </c>
      <c r="O463">
        <f t="shared" si="46"/>
        <v>10</v>
      </c>
      <c r="P463">
        <f t="shared" si="46"/>
        <v>10</v>
      </c>
      <c r="Q463">
        <f t="shared" si="45"/>
        <v>6</v>
      </c>
      <c r="R463">
        <f t="shared" si="47"/>
        <v>30</v>
      </c>
      <c r="S463">
        <f t="shared" si="48"/>
        <v>35.299999999999997</v>
      </c>
      <c r="T463">
        <f t="shared" si="49"/>
        <v>2</v>
      </c>
      <c r="U463">
        <f t="shared" si="50"/>
        <v>67.3</v>
      </c>
      <c r="V463">
        <f t="shared" si="51"/>
        <v>0</v>
      </c>
    </row>
    <row r="464" spans="1:22" x14ac:dyDescent="0.2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46"/>
        <v>0</v>
      </c>
      <c r="O464">
        <f t="shared" si="46"/>
        <v>4</v>
      </c>
      <c r="P464">
        <f t="shared" si="46"/>
        <v>0</v>
      </c>
      <c r="Q464">
        <f t="shared" si="45"/>
        <v>4</v>
      </c>
      <c r="R464">
        <f t="shared" si="47"/>
        <v>8</v>
      </c>
      <c r="S464">
        <f t="shared" si="48"/>
        <v>14.2</v>
      </c>
      <c r="T464">
        <f t="shared" si="49"/>
        <v>9</v>
      </c>
      <c r="U464">
        <f t="shared" si="50"/>
        <v>31.2</v>
      </c>
      <c r="V464">
        <f t="shared" si="51"/>
        <v>1</v>
      </c>
    </row>
    <row r="465" spans="1:22" x14ac:dyDescent="0.2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46"/>
        <v>8</v>
      </c>
      <c r="O465">
        <f t="shared" si="46"/>
        <v>10</v>
      </c>
      <c r="P465">
        <f t="shared" si="46"/>
        <v>0</v>
      </c>
      <c r="Q465">
        <f t="shared" si="45"/>
        <v>6</v>
      </c>
      <c r="R465">
        <f t="shared" si="47"/>
        <v>24</v>
      </c>
      <c r="S465">
        <f t="shared" si="48"/>
        <v>37.9</v>
      </c>
      <c r="T465">
        <f t="shared" si="49"/>
        <v>8</v>
      </c>
      <c r="U465">
        <f t="shared" si="50"/>
        <v>69.900000000000006</v>
      </c>
      <c r="V465">
        <f t="shared" si="51"/>
        <v>0</v>
      </c>
    </row>
    <row r="466" spans="1:22" x14ac:dyDescent="0.2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46"/>
        <v>10</v>
      </c>
      <c r="O466">
        <f t="shared" si="46"/>
        <v>6</v>
      </c>
      <c r="P466">
        <f t="shared" si="46"/>
        <v>8</v>
      </c>
      <c r="Q466">
        <f t="shared" si="45"/>
        <v>0</v>
      </c>
      <c r="R466">
        <f t="shared" si="47"/>
        <v>24</v>
      </c>
      <c r="S466">
        <f t="shared" si="48"/>
        <v>28.3</v>
      </c>
      <c r="T466">
        <f t="shared" si="49"/>
        <v>2</v>
      </c>
      <c r="U466">
        <f t="shared" si="50"/>
        <v>54.3</v>
      </c>
      <c r="V466">
        <f t="shared" si="51"/>
        <v>0</v>
      </c>
    </row>
    <row r="467" spans="1:22" x14ac:dyDescent="0.2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46"/>
        <v>8</v>
      </c>
      <c r="O467">
        <f t="shared" si="46"/>
        <v>6</v>
      </c>
      <c r="P467">
        <f t="shared" si="46"/>
        <v>4</v>
      </c>
      <c r="Q467">
        <f t="shared" si="45"/>
        <v>0</v>
      </c>
      <c r="R467">
        <f t="shared" si="47"/>
        <v>18</v>
      </c>
      <c r="S467">
        <f t="shared" si="48"/>
        <v>27</v>
      </c>
      <c r="T467">
        <f t="shared" si="49"/>
        <v>6</v>
      </c>
      <c r="U467">
        <f t="shared" si="50"/>
        <v>51</v>
      </c>
      <c r="V467">
        <f t="shared" si="51"/>
        <v>0</v>
      </c>
    </row>
    <row r="468" spans="1:22" x14ac:dyDescent="0.2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46"/>
        <v>10</v>
      </c>
      <c r="O468">
        <f t="shared" si="46"/>
        <v>0</v>
      </c>
      <c r="P468">
        <f t="shared" si="46"/>
        <v>8</v>
      </c>
      <c r="Q468">
        <f t="shared" si="45"/>
        <v>0</v>
      </c>
      <c r="R468">
        <f t="shared" si="47"/>
        <v>18</v>
      </c>
      <c r="S468">
        <f t="shared" si="48"/>
        <v>29.2</v>
      </c>
      <c r="T468">
        <f t="shared" si="49"/>
        <v>0</v>
      </c>
      <c r="U468">
        <f t="shared" si="50"/>
        <v>47.2</v>
      </c>
      <c r="V468">
        <f t="shared" si="51"/>
        <v>0</v>
      </c>
    </row>
    <row r="469" spans="1:22" x14ac:dyDescent="0.2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46"/>
        <v>10</v>
      </c>
      <c r="O469">
        <f t="shared" si="46"/>
        <v>0</v>
      </c>
      <c r="P469">
        <f t="shared" si="46"/>
        <v>8</v>
      </c>
      <c r="Q469">
        <f t="shared" si="45"/>
        <v>6</v>
      </c>
      <c r="R469">
        <f t="shared" si="47"/>
        <v>24</v>
      </c>
      <c r="S469">
        <f t="shared" si="48"/>
        <v>21</v>
      </c>
      <c r="T469">
        <f t="shared" si="49"/>
        <v>7</v>
      </c>
      <c r="U469">
        <f t="shared" si="50"/>
        <v>52</v>
      </c>
      <c r="V469">
        <f t="shared" si="51"/>
        <v>1</v>
      </c>
    </row>
    <row r="470" spans="1:22" x14ac:dyDescent="0.2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46"/>
        <v>4</v>
      </c>
      <c r="O470">
        <f t="shared" si="46"/>
        <v>4</v>
      </c>
      <c r="P470">
        <f t="shared" si="46"/>
        <v>0</v>
      </c>
      <c r="Q470">
        <f t="shared" si="45"/>
        <v>10</v>
      </c>
      <c r="R470">
        <f t="shared" si="47"/>
        <v>18</v>
      </c>
      <c r="S470">
        <f t="shared" si="48"/>
        <v>19.600000000000001</v>
      </c>
      <c r="T470">
        <f t="shared" si="49"/>
        <v>1</v>
      </c>
      <c r="U470">
        <f t="shared" si="50"/>
        <v>38.6</v>
      </c>
      <c r="V470">
        <f t="shared" si="51"/>
        <v>0</v>
      </c>
    </row>
    <row r="471" spans="1:22" x14ac:dyDescent="0.2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46"/>
        <v>0</v>
      </c>
      <c r="O471">
        <f t="shared" si="46"/>
        <v>8</v>
      </c>
      <c r="P471">
        <f t="shared" si="46"/>
        <v>10</v>
      </c>
      <c r="Q471">
        <f t="shared" si="45"/>
        <v>0</v>
      </c>
      <c r="R471">
        <f t="shared" si="47"/>
        <v>18</v>
      </c>
      <c r="S471">
        <f t="shared" si="48"/>
        <v>35.5</v>
      </c>
      <c r="T471">
        <f t="shared" si="49"/>
        <v>0</v>
      </c>
      <c r="U471">
        <f t="shared" si="50"/>
        <v>53.5</v>
      </c>
      <c r="V471">
        <f t="shared" si="51"/>
        <v>0</v>
      </c>
    </row>
    <row r="472" spans="1:22" x14ac:dyDescent="0.2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46"/>
        <v>6</v>
      </c>
      <c r="O472">
        <f t="shared" si="46"/>
        <v>4</v>
      </c>
      <c r="P472">
        <f t="shared" si="46"/>
        <v>4</v>
      </c>
      <c r="Q472">
        <f t="shared" si="45"/>
        <v>0</v>
      </c>
      <c r="R472">
        <f t="shared" si="47"/>
        <v>14</v>
      </c>
      <c r="S472">
        <f t="shared" si="48"/>
        <v>36.6</v>
      </c>
      <c r="T472">
        <f t="shared" si="49"/>
        <v>6</v>
      </c>
      <c r="U472">
        <f t="shared" si="50"/>
        <v>56.6</v>
      </c>
      <c r="V472">
        <f t="shared" si="51"/>
        <v>0</v>
      </c>
    </row>
    <row r="473" spans="1:22" x14ac:dyDescent="0.2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46"/>
        <v>4</v>
      </c>
      <c r="O473">
        <f t="shared" si="46"/>
        <v>4</v>
      </c>
      <c r="P473">
        <f t="shared" si="46"/>
        <v>8</v>
      </c>
      <c r="Q473">
        <f t="shared" si="45"/>
        <v>6</v>
      </c>
      <c r="R473">
        <f t="shared" si="47"/>
        <v>22</v>
      </c>
      <c r="S473">
        <f t="shared" si="48"/>
        <v>28.3</v>
      </c>
      <c r="T473">
        <f t="shared" si="49"/>
        <v>3</v>
      </c>
      <c r="U473">
        <f t="shared" si="50"/>
        <v>53.3</v>
      </c>
      <c r="V473">
        <f t="shared" si="51"/>
        <v>0</v>
      </c>
    </row>
    <row r="474" spans="1:22" x14ac:dyDescent="0.2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46"/>
        <v>0</v>
      </c>
      <c r="O474">
        <f t="shared" si="46"/>
        <v>4</v>
      </c>
      <c r="P474">
        <f t="shared" si="46"/>
        <v>6</v>
      </c>
      <c r="Q474">
        <f t="shared" si="45"/>
        <v>6</v>
      </c>
      <c r="R474">
        <f t="shared" si="47"/>
        <v>16</v>
      </c>
      <c r="S474">
        <f t="shared" si="48"/>
        <v>35.299999999999997</v>
      </c>
      <c r="T474">
        <f t="shared" si="49"/>
        <v>8</v>
      </c>
      <c r="U474">
        <f t="shared" si="50"/>
        <v>59.3</v>
      </c>
      <c r="V474">
        <f t="shared" si="51"/>
        <v>0</v>
      </c>
    </row>
    <row r="475" spans="1:22" x14ac:dyDescent="0.2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46"/>
        <v>4</v>
      </c>
      <c r="O475">
        <f t="shared" si="46"/>
        <v>4</v>
      </c>
      <c r="P475">
        <f t="shared" si="46"/>
        <v>6</v>
      </c>
      <c r="Q475">
        <f t="shared" si="45"/>
        <v>8</v>
      </c>
      <c r="R475">
        <f t="shared" si="47"/>
        <v>22</v>
      </c>
      <c r="S475">
        <f t="shared" si="48"/>
        <v>24.5</v>
      </c>
      <c r="T475">
        <f t="shared" si="49"/>
        <v>3</v>
      </c>
      <c r="U475">
        <f t="shared" si="50"/>
        <v>49.5</v>
      </c>
      <c r="V475">
        <f t="shared" si="51"/>
        <v>1</v>
      </c>
    </row>
    <row r="476" spans="1:22" x14ac:dyDescent="0.2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46"/>
        <v>8</v>
      </c>
      <c r="O476">
        <f t="shared" si="46"/>
        <v>10</v>
      </c>
      <c r="P476">
        <f t="shared" si="46"/>
        <v>0</v>
      </c>
      <c r="Q476">
        <f t="shared" si="45"/>
        <v>8</v>
      </c>
      <c r="R476">
        <f t="shared" si="47"/>
        <v>26</v>
      </c>
      <c r="S476">
        <f t="shared" si="48"/>
        <v>26.2</v>
      </c>
      <c r="T476">
        <f t="shared" si="49"/>
        <v>0</v>
      </c>
      <c r="U476">
        <f t="shared" si="50"/>
        <v>52.2</v>
      </c>
      <c r="V476">
        <f t="shared" si="51"/>
        <v>0</v>
      </c>
    </row>
    <row r="477" spans="1:22" x14ac:dyDescent="0.2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46"/>
        <v>8</v>
      </c>
      <c r="O477">
        <f t="shared" si="46"/>
        <v>0</v>
      </c>
      <c r="P477">
        <f t="shared" si="46"/>
        <v>10</v>
      </c>
      <c r="Q477">
        <f t="shared" si="45"/>
        <v>10</v>
      </c>
      <c r="R477">
        <f t="shared" si="47"/>
        <v>28</v>
      </c>
      <c r="S477">
        <f t="shared" si="48"/>
        <v>16.399999999999999</v>
      </c>
      <c r="T477">
        <f t="shared" si="49"/>
        <v>7</v>
      </c>
      <c r="U477">
        <f t="shared" si="50"/>
        <v>51.4</v>
      </c>
      <c r="V477">
        <f t="shared" si="51"/>
        <v>1</v>
      </c>
    </row>
    <row r="478" spans="1:22" x14ac:dyDescent="0.2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46"/>
        <v>4</v>
      </c>
      <c r="O478">
        <f t="shared" si="46"/>
        <v>10</v>
      </c>
      <c r="P478">
        <f t="shared" si="46"/>
        <v>0</v>
      </c>
      <c r="Q478">
        <f t="shared" si="45"/>
        <v>10</v>
      </c>
      <c r="R478">
        <f t="shared" si="47"/>
        <v>24</v>
      </c>
      <c r="S478">
        <f t="shared" si="48"/>
        <v>31.3</v>
      </c>
      <c r="T478">
        <f t="shared" si="49"/>
        <v>8</v>
      </c>
      <c r="U478">
        <f t="shared" si="50"/>
        <v>63.3</v>
      </c>
      <c r="V478">
        <f t="shared" si="51"/>
        <v>1</v>
      </c>
    </row>
    <row r="479" spans="1:22" x14ac:dyDescent="0.2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46"/>
        <v>0</v>
      </c>
      <c r="O479">
        <f t="shared" si="46"/>
        <v>6</v>
      </c>
      <c r="P479">
        <f t="shared" si="46"/>
        <v>10</v>
      </c>
      <c r="Q479">
        <f t="shared" si="45"/>
        <v>10</v>
      </c>
      <c r="R479">
        <f t="shared" si="47"/>
        <v>26</v>
      </c>
      <c r="S479">
        <f t="shared" si="48"/>
        <v>33.700000000000003</v>
      </c>
      <c r="T479">
        <f t="shared" si="49"/>
        <v>8</v>
      </c>
      <c r="U479">
        <f t="shared" si="50"/>
        <v>67.7</v>
      </c>
      <c r="V479">
        <f t="shared" si="51"/>
        <v>1</v>
      </c>
    </row>
    <row r="480" spans="1:22" x14ac:dyDescent="0.2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46"/>
        <v>10</v>
      </c>
      <c r="O480">
        <f t="shared" si="46"/>
        <v>8</v>
      </c>
      <c r="P480">
        <f t="shared" si="46"/>
        <v>0</v>
      </c>
      <c r="Q480">
        <f t="shared" si="45"/>
        <v>6</v>
      </c>
      <c r="R480">
        <f t="shared" si="47"/>
        <v>24</v>
      </c>
      <c r="S480">
        <f t="shared" si="48"/>
        <v>22.6</v>
      </c>
      <c r="T480">
        <f t="shared" si="49"/>
        <v>0</v>
      </c>
      <c r="U480">
        <f t="shared" si="50"/>
        <v>46.6</v>
      </c>
      <c r="V480">
        <f t="shared" si="51"/>
        <v>1</v>
      </c>
    </row>
    <row r="481" spans="1:22" x14ac:dyDescent="0.2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46"/>
        <v>0</v>
      </c>
      <c r="O481">
        <f t="shared" si="46"/>
        <v>10</v>
      </c>
      <c r="P481">
        <f t="shared" si="46"/>
        <v>0</v>
      </c>
      <c r="Q481">
        <f t="shared" si="45"/>
        <v>8</v>
      </c>
      <c r="R481">
        <f t="shared" si="47"/>
        <v>18</v>
      </c>
      <c r="S481">
        <f t="shared" si="48"/>
        <v>28.9</v>
      </c>
      <c r="T481">
        <f t="shared" si="49"/>
        <v>0</v>
      </c>
      <c r="U481">
        <f t="shared" si="50"/>
        <v>46.9</v>
      </c>
      <c r="V481">
        <f t="shared" si="51"/>
        <v>0</v>
      </c>
    </row>
    <row r="482" spans="1:22" x14ac:dyDescent="0.2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46"/>
        <v>0</v>
      </c>
      <c r="O482">
        <f t="shared" si="46"/>
        <v>0</v>
      </c>
      <c r="P482">
        <f t="shared" si="46"/>
        <v>6</v>
      </c>
      <c r="Q482">
        <f t="shared" si="45"/>
        <v>0</v>
      </c>
      <c r="R482">
        <f t="shared" si="47"/>
        <v>6</v>
      </c>
      <c r="S482">
        <f t="shared" si="48"/>
        <v>23.6</v>
      </c>
      <c r="T482">
        <f t="shared" si="49"/>
        <v>1</v>
      </c>
      <c r="U482">
        <f t="shared" si="50"/>
        <v>30.6</v>
      </c>
      <c r="V482">
        <f t="shared" si="51"/>
        <v>0</v>
      </c>
    </row>
    <row r="483" spans="1:22" x14ac:dyDescent="0.2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46"/>
        <v>4</v>
      </c>
      <c r="O483">
        <f t="shared" si="46"/>
        <v>0</v>
      </c>
      <c r="P483">
        <f t="shared" si="46"/>
        <v>4</v>
      </c>
      <c r="Q483">
        <f t="shared" si="45"/>
        <v>4</v>
      </c>
      <c r="R483">
        <f t="shared" si="47"/>
        <v>12</v>
      </c>
      <c r="S483">
        <f t="shared" si="48"/>
        <v>22</v>
      </c>
      <c r="T483">
        <f t="shared" si="49"/>
        <v>6</v>
      </c>
      <c r="U483">
        <f t="shared" si="50"/>
        <v>40</v>
      </c>
      <c r="V483">
        <f t="shared" si="51"/>
        <v>0</v>
      </c>
    </row>
    <row r="484" spans="1:22" x14ac:dyDescent="0.2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46"/>
        <v>0</v>
      </c>
      <c r="O484">
        <f t="shared" si="46"/>
        <v>0</v>
      </c>
      <c r="P484">
        <f t="shared" si="46"/>
        <v>4</v>
      </c>
      <c r="Q484">
        <f t="shared" si="45"/>
        <v>4</v>
      </c>
      <c r="R484">
        <f t="shared" si="47"/>
        <v>8</v>
      </c>
      <c r="S484">
        <f t="shared" si="48"/>
        <v>31.3</v>
      </c>
      <c r="T484">
        <f t="shared" si="49"/>
        <v>4</v>
      </c>
      <c r="U484">
        <f t="shared" si="50"/>
        <v>43.3</v>
      </c>
      <c r="V484">
        <f t="shared" si="51"/>
        <v>0</v>
      </c>
    </row>
    <row r="485" spans="1:22" x14ac:dyDescent="0.2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46"/>
        <v>10</v>
      </c>
      <c r="O485">
        <f t="shared" si="46"/>
        <v>4</v>
      </c>
      <c r="P485">
        <f t="shared" si="46"/>
        <v>0</v>
      </c>
      <c r="Q485">
        <f t="shared" si="45"/>
        <v>8</v>
      </c>
      <c r="R485">
        <f t="shared" si="47"/>
        <v>22</v>
      </c>
      <c r="S485">
        <f t="shared" si="48"/>
        <v>21.7</v>
      </c>
      <c r="T485">
        <f t="shared" si="49"/>
        <v>2</v>
      </c>
      <c r="U485">
        <f t="shared" si="50"/>
        <v>45.7</v>
      </c>
      <c r="V485">
        <f t="shared" si="51"/>
        <v>1</v>
      </c>
    </row>
    <row r="486" spans="1:22" x14ac:dyDescent="0.2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46"/>
        <v>10</v>
      </c>
      <c r="O486">
        <f t="shared" si="46"/>
        <v>6</v>
      </c>
      <c r="P486">
        <f t="shared" si="46"/>
        <v>4</v>
      </c>
      <c r="Q486">
        <f t="shared" si="45"/>
        <v>0</v>
      </c>
      <c r="R486">
        <f t="shared" si="47"/>
        <v>20</v>
      </c>
      <c r="S486">
        <f t="shared" si="48"/>
        <v>26</v>
      </c>
      <c r="T486">
        <f t="shared" si="49"/>
        <v>8</v>
      </c>
      <c r="U486">
        <f t="shared" si="50"/>
        <v>54</v>
      </c>
      <c r="V486">
        <f t="shared" si="51"/>
        <v>1</v>
      </c>
    </row>
    <row r="487" spans="1:22" x14ac:dyDescent="0.2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46"/>
        <v>8</v>
      </c>
      <c r="O487">
        <f t="shared" si="46"/>
        <v>10</v>
      </c>
      <c r="P487">
        <f t="shared" si="46"/>
        <v>0</v>
      </c>
      <c r="Q487">
        <f t="shared" si="45"/>
        <v>8</v>
      </c>
      <c r="R487">
        <f t="shared" si="47"/>
        <v>26</v>
      </c>
      <c r="S487">
        <f t="shared" si="48"/>
        <v>25.7</v>
      </c>
      <c r="T487">
        <f t="shared" si="49"/>
        <v>5</v>
      </c>
      <c r="U487">
        <f t="shared" si="50"/>
        <v>56.7</v>
      </c>
      <c r="V487">
        <f t="shared" si="51"/>
        <v>1</v>
      </c>
    </row>
    <row r="488" spans="1:22" x14ac:dyDescent="0.2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46"/>
        <v>8</v>
      </c>
      <c r="O488">
        <f t="shared" si="46"/>
        <v>10</v>
      </c>
      <c r="P488">
        <f t="shared" si="46"/>
        <v>0</v>
      </c>
      <c r="Q488">
        <f t="shared" si="45"/>
        <v>8</v>
      </c>
      <c r="R488">
        <f t="shared" si="47"/>
        <v>26</v>
      </c>
      <c r="S488">
        <f t="shared" si="48"/>
        <v>29.5</v>
      </c>
      <c r="T488">
        <f t="shared" si="49"/>
        <v>1</v>
      </c>
      <c r="U488">
        <f t="shared" si="50"/>
        <v>56.5</v>
      </c>
      <c r="V488">
        <f t="shared" si="51"/>
        <v>0</v>
      </c>
    </row>
    <row r="489" spans="1:22" x14ac:dyDescent="0.2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46"/>
        <v>4</v>
      </c>
      <c r="O489">
        <f t="shared" si="46"/>
        <v>10</v>
      </c>
      <c r="P489">
        <f t="shared" si="46"/>
        <v>6</v>
      </c>
      <c r="Q489">
        <f t="shared" si="45"/>
        <v>0</v>
      </c>
      <c r="R489">
        <f t="shared" si="47"/>
        <v>20</v>
      </c>
      <c r="S489">
        <f t="shared" si="48"/>
        <v>9.3000000000000007</v>
      </c>
      <c r="T489">
        <f t="shared" si="49"/>
        <v>9</v>
      </c>
      <c r="U489">
        <f t="shared" si="50"/>
        <v>38.299999999999997</v>
      </c>
      <c r="V489">
        <f t="shared" si="51"/>
        <v>1</v>
      </c>
    </row>
    <row r="490" spans="1:22" x14ac:dyDescent="0.2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46"/>
        <v>10</v>
      </c>
      <c r="O490">
        <f t="shared" si="46"/>
        <v>6</v>
      </c>
      <c r="P490">
        <f t="shared" si="46"/>
        <v>10</v>
      </c>
      <c r="Q490">
        <f t="shared" si="45"/>
        <v>0</v>
      </c>
      <c r="R490">
        <f t="shared" si="47"/>
        <v>26</v>
      </c>
      <c r="S490">
        <f t="shared" si="48"/>
        <v>18.3</v>
      </c>
      <c r="T490">
        <f t="shared" si="49"/>
        <v>3</v>
      </c>
      <c r="U490">
        <f t="shared" si="50"/>
        <v>47.3</v>
      </c>
      <c r="V490">
        <f t="shared" si="51"/>
        <v>1</v>
      </c>
    </row>
    <row r="491" spans="1:22" x14ac:dyDescent="0.2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46"/>
        <v>10</v>
      </c>
      <c r="O491">
        <f t="shared" si="46"/>
        <v>4</v>
      </c>
      <c r="P491">
        <f t="shared" si="46"/>
        <v>0</v>
      </c>
      <c r="Q491">
        <f t="shared" si="45"/>
        <v>4</v>
      </c>
      <c r="R491">
        <f t="shared" si="47"/>
        <v>18</v>
      </c>
      <c r="S491">
        <f t="shared" si="48"/>
        <v>19.8</v>
      </c>
      <c r="T491">
        <f t="shared" si="49"/>
        <v>4</v>
      </c>
      <c r="U491">
        <f t="shared" si="50"/>
        <v>41.8</v>
      </c>
      <c r="V491">
        <f t="shared" si="51"/>
        <v>1</v>
      </c>
    </row>
    <row r="492" spans="1:22" x14ac:dyDescent="0.2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46"/>
        <v>8</v>
      </c>
      <c r="O492">
        <f t="shared" si="46"/>
        <v>10</v>
      </c>
      <c r="P492">
        <f t="shared" si="46"/>
        <v>8</v>
      </c>
      <c r="Q492">
        <f t="shared" si="45"/>
        <v>6</v>
      </c>
      <c r="R492">
        <f t="shared" si="47"/>
        <v>32</v>
      </c>
      <c r="S492">
        <f t="shared" si="48"/>
        <v>41.1</v>
      </c>
      <c r="T492">
        <f t="shared" si="49"/>
        <v>7</v>
      </c>
      <c r="U492">
        <f t="shared" si="50"/>
        <v>80.099999999999994</v>
      </c>
      <c r="V492">
        <f t="shared" si="51"/>
        <v>0</v>
      </c>
    </row>
    <row r="493" spans="1:22" x14ac:dyDescent="0.2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46"/>
        <v>6</v>
      </c>
      <c r="O493">
        <f t="shared" si="46"/>
        <v>0</v>
      </c>
      <c r="P493">
        <f t="shared" si="46"/>
        <v>10</v>
      </c>
      <c r="Q493">
        <f t="shared" si="45"/>
        <v>10</v>
      </c>
      <c r="R493">
        <f t="shared" si="47"/>
        <v>26</v>
      </c>
      <c r="S493">
        <f t="shared" si="48"/>
        <v>24.8</v>
      </c>
      <c r="T493">
        <f t="shared" si="49"/>
        <v>5</v>
      </c>
      <c r="U493">
        <f t="shared" si="50"/>
        <v>55.8</v>
      </c>
      <c r="V493">
        <f t="shared" si="51"/>
        <v>1</v>
      </c>
    </row>
    <row r="494" spans="1:22" x14ac:dyDescent="0.2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46"/>
        <v>4</v>
      </c>
      <c r="O494">
        <f t="shared" si="46"/>
        <v>10</v>
      </c>
      <c r="P494">
        <f t="shared" si="46"/>
        <v>8</v>
      </c>
      <c r="Q494">
        <f t="shared" si="45"/>
        <v>6</v>
      </c>
      <c r="R494">
        <f t="shared" si="47"/>
        <v>28</v>
      </c>
      <c r="S494">
        <f t="shared" si="48"/>
        <v>20.2</v>
      </c>
      <c r="T494">
        <f t="shared" si="49"/>
        <v>6</v>
      </c>
      <c r="U494">
        <f t="shared" si="50"/>
        <v>54.2</v>
      </c>
      <c r="V494">
        <f t="shared" si="51"/>
        <v>1</v>
      </c>
    </row>
    <row r="495" spans="1:22" x14ac:dyDescent="0.2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46"/>
        <v>4</v>
      </c>
      <c r="O495">
        <f t="shared" si="46"/>
        <v>6</v>
      </c>
      <c r="P495">
        <f t="shared" si="46"/>
        <v>8</v>
      </c>
      <c r="Q495">
        <f t="shared" si="45"/>
        <v>6</v>
      </c>
      <c r="R495">
        <f t="shared" si="47"/>
        <v>24</v>
      </c>
      <c r="S495">
        <f t="shared" si="48"/>
        <v>13.1</v>
      </c>
      <c r="T495">
        <f t="shared" si="49"/>
        <v>8</v>
      </c>
      <c r="U495">
        <f t="shared" si="50"/>
        <v>45.1</v>
      </c>
      <c r="V495">
        <f t="shared" si="51"/>
        <v>1</v>
      </c>
    </row>
    <row r="496" spans="1:22" x14ac:dyDescent="0.2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46"/>
        <v>0</v>
      </c>
      <c r="O496">
        <f t="shared" si="46"/>
        <v>8</v>
      </c>
      <c r="P496">
        <f t="shared" si="46"/>
        <v>8</v>
      </c>
      <c r="Q496">
        <f t="shared" si="45"/>
        <v>6</v>
      </c>
      <c r="R496">
        <f t="shared" si="47"/>
        <v>22</v>
      </c>
      <c r="S496">
        <f t="shared" si="48"/>
        <v>24.6</v>
      </c>
      <c r="T496">
        <f t="shared" si="49"/>
        <v>2</v>
      </c>
      <c r="U496">
        <f t="shared" si="50"/>
        <v>48.6</v>
      </c>
      <c r="V496">
        <f t="shared" si="51"/>
        <v>0</v>
      </c>
    </row>
    <row r="497" spans="1:22" x14ac:dyDescent="0.2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46"/>
        <v>4</v>
      </c>
      <c r="O497">
        <f t="shared" si="46"/>
        <v>4</v>
      </c>
      <c r="P497">
        <f t="shared" si="46"/>
        <v>10</v>
      </c>
      <c r="Q497">
        <f t="shared" si="45"/>
        <v>4</v>
      </c>
      <c r="R497">
        <f t="shared" si="47"/>
        <v>22</v>
      </c>
      <c r="S497">
        <f t="shared" si="48"/>
        <v>25.4</v>
      </c>
      <c r="T497">
        <f t="shared" si="49"/>
        <v>5</v>
      </c>
      <c r="U497">
        <f t="shared" si="50"/>
        <v>52.4</v>
      </c>
      <c r="V497">
        <f t="shared" si="51"/>
        <v>1</v>
      </c>
    </row>
    <row r="498" spans="1:22" x14ac:dyDescent="0.2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46"/>
        <v>10</v>
      </c>
      <c r="O498">
        <f t="shared" si="46"/>
        <v>10</v>
      </c>
      <c r="P498">
        <f t="shared" si="46"/>
        <v>10</v>
      </c>
      <c r="Q498">
        <f t="shared" si="45"/>
        <v>8</v>
      </c>
      <c r="R498">
        <f t="shared" si="47"/>
        <v>38</v>
      </c>
      <c r="S498">
        <f t="shared" si="48"/>
        <v>20.100000000000001</v>
      </c>
      <c r="T498">
        <f t="shared" si="49"/>
        <v>7</v>
      </c>
      <c r="U498">
        <f t="shared" si="50"/>
        <v>65.099999999999994</v>
      </c>
      <c r="V498">
        <f t="shared" si="51"/>
        <v>1</v>
      </c>
    </row>
    <row r="499" spans="1:22" x14ac:dyDescent="0.2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46"/>
        <v>10</v>
      </c>
      <c r="O499">
        <f t="shared" si="46"/>
        <v>8</v>
      </c>
      <c r="P499">
        <f t="shared" si="46"/>
        <v>6</v>
      </c>
      <c r="Q499">
        <f t="shared" si="45"/>
        <v>6</v>
      </c>
      <c r="R499">
        <f t="shared" si="47"/>
        <v>30</v>
      </c>
      <c r="S499">
        <f t="shared" si="48"/>
        <v>30.2</v>
      </c>
      <c r="T499">
        <f t="shared" si="49"/>
        <v>5</v>
      </c>
      <c r="U499">
        <f t="shared" si="50"/>
        <v>65.2</v>
      </c>
      <c r="V499">
        <f t="shared" si="51"/>
        <v>1</v>
      </c>
    </row>
    <row r="500" spans="1:22" x14ac:dyDescent="0.2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46"/>
        <v>10</v>
      </c>
      <c r="O500">
        <f t="shared" si="46"/>
        <v>0</v>
      </c>
      <c r="P500">
        <f t="shared" si="46"/>
        <v>6</v>
      </c>
      <c r="Q500">
        <f t="shared" si="45"/>
        <v>4</v>
      </c>
      <c r="R500">
        <f t="shared" si="47"/>
        <v>20</v>
      </c>
      <c r="S500">
        <f t="shared" si="48"/>
        <v>19</v>
      </c>
      <c r="T500">
        <f t="shared" si="49"/>
        <v>2</v>
      </c>
      <c r="U500">
        <f t="shared" si="50"/>
        <v>41</v>
      </c>
      <c r="V500">
        <f t="shared" si="51"/>
        <v>1</v>
      </c>
    </row>
    <row r="501" spans="1:22" x14ac:dyDescent="0.2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46"/>
        <v>10</v>
      </c>
      <c r="O501">
        <f t="shared" si="46"/>
        <v>4</v>
      </c>
      <c r="P501">
        <f t="shared" si="46"/>
        <v>10</v>
      </c>
      <c r="Q501">
        <f t="shared" si="45"/>
        <v>0</v>
      </c>
      <c r="R501">
        <f t="shared" si="47"/>
        <v>24</v>
      </c>
      <c r="S501">
        <f t="shared" si="48"/>
        <v>34.5</v>
      </c>
      <c r="T501">
        <f t="shared" si="49"/>
        <v>6</v>
      </c>
      <c r="U501">
        <f t="shared" si="50"/>
        <v>64.5</v>
      </c>
      <c r="V501">
        <f t="shared" si="51"/>
        <v>0</v>
      </c>
    </row>
    <row r="502" spans="1:22" x14ac:dyDescent="0.2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46"/>
        <v>6</v>
      </c>
      <c r="O502">
        <f t="shared" si="46"/>
        <v>10</v>
      </c>
      <c r="P502">
        <f t="shared" si="46"/>
        <v>4</v>
      </c>
      <c r="Q502">
        <f t="shared" si="45"/>
        <v>10</v>
      </c>
      <c r="R502">
        <f t="shared" si="47"/>
        <v>30</v>
      </c>
      <c r="S502">
        <f t="shared" si="48"/>
        <v>17.899999999999999</v>
      </c>
      <c r="T502">
        <f t="shared" si="49"/>
        <v>7</v>
      </c>
      <c r="U502">
        <f t="shared" si="50"/>
        <v>54.9</v>
      </c>
      <c r="V502">
        <f t="shared" si="51"/>
        <v>1</v>
      </c>
    </row>
    <row r="503" spans="1:22" x14ac:dyDescent="0.2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46"/>
        <v>8</v>
      </c>
      <c r="O503">
        <f t="shared" si="46"/>
        <v>10</v>
      </c>
      <c r="P503">
        <f t="shared" si="46"/>
        <v>4</v>
      </c>
      <c r="Q503">
        <f t="shared" si="45"/>
        <v>4</v>
      </c>
      <c r="R503">
        <f t="shared" si="47"/>
        <v>26</v>
      </c>
      <c r="S503">
        <f t="shared" si="48"/>
        <v>32.6</v>
      </c>
      <c r="T503">
        <f t="shared" si="49"/>
        <v>5</v>
      </c>
      <c r="U503">
        <f t="shared" si="50"/>
        <v>63.6</v>
      </c>
      <c r="V503">
        <f t="shared" si="51"/>
        <v>0</v>
      </c>
    </row>
    <row r="504" spans="1:22" x14ac:dyDescent="0.2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46"/>
        <v>6</v>
      </c>
      <c r="O504">
        <f t="shared" si="46"/>
        <v>4</v>
      </c>
      <c r="P504">
        <f t="shared" si="46"/>
        <v>4</v>
      </c>
      <c r="Q504">
        <f t="shared" si="45"/>
        <v>10</v>
      </c>
      <c r="R504">
        <f t="shared" si="47"/>
        <v>24</v>
      </c>
      <c r="S504">
        <f t="shared" si="48"/>
        <v>36.1</v>
      </c>
      <c r="T504">
        <f t="shared" si="49"/>
        <v>3</v>
      </c>
      <c r="U504">
        <f t="shared" si="50"/>
        <v>63.1</v>
      </c>
      <c r="V504">
        <f t="shared" si="51"/>
        <v>0</v>
      </c>
    </row>
    <row r="505" spans="1:22" x14ac:dyDescent="0.2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46"/>
        <v>10</v>
      </c>
      <c r="O505">
        <f t="shared" si="46"/>
        <v>4</v>
      </c>
      <c r="P505">
        <f t="shared" si="46"/>
        <v>6</v>
      </c>
      <c r="Q505">
        <f t="shared" si="45"/>
        <v>0</v>
      </c>
      <c r="R505">
        <f t="shared" si="47"/>
        <v>20</v>
      </c>
      <c r="S505">
        <f t="shared" si="48"/>
        <v>26.4</v>
      </c>
      <c r="T505">
        <f t="shared" si="49"/>
        <v>5</v>
      </c>
      <c r="U505">
        <f t="shared" si="50"/>
        <v>51.4</v>
      </c>
      <c r="V505">
        <f t="shared" si="51"/>
        <v>0</v>
      </c>
    </row>
    <row r="506" spans="1:22" x14ac:dyDescent="0.2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46"/>
        <v>10</v>
      </c>
      <c r="O506">
        <f t="shared" si="46"/>
        <v>10</v>
      </c>
      <c r="P506">
        <f t="shared" si="46"/>
        <v>8</v>
      </c>
      <c r="Q506">
        <f t="shared" si="45"/>
        <v>4</v>
      </c>
      <c r="R506">
        <f t="shared" si="47"/>
        <v>32</v>
      </c>
      <c r="S506">
        <f t="shared" si="48"/>
        <v>33.700000000000003</v>
      </c>
      <c r="T506">
        <f t="shared" si="49"/>
        <v>6</v>
      </c>
      <c r="U506">
        <f t="shared" si="50"/>
        <v>71.7</v>
      </c>
      <c r="V506">
        <f t="shared" si="51"/>
        <v>1</v>
      </c>
    </row>
    <row r="507" spans="1:22" x14ac:dyDescent="0.2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46"/>
        <v>8</v>
      </c>
      <c r="O507">
        <f t="shared" si="46"/>
        <v>0</v>
      </c>
      <c r="P507">
        <f t="shared" si="46"/>
        <v>0</v>
      </c>
      <c r="Q507">
        <f t="shared" si="45"/>
        <v>0</v>
      </c>
      <c r="R507">
        <f t="shared" si="47"/>
        <v>8</v>
      </c>
      <c r="S507">
        <f t="shared" si="48"/>
        <v>26.7</v>
      </c>
      <c r="T507">
        <f t="shared" si="49"/>
        <v>7</v>
      </c>
      <c r="U507">
        <f t="shared" si="50"/>
        <v>41.7</v>
      </c>
      <c r="V507">
        <f t="shared" si="51"/>
        <v>0</v>
      </c>
    </row>
    <row r="508" spans="1:22" x14ac:dyDescent="0.2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46"/>
        <v>4</v>
      </c>
      <c r="O508">
        <f t="shared" si="46"/>
        <v>6</v>
      </c>
      <c r="P508">
        <f t="shared" si="46"/>
        <v>8</v>
      </c>
      <c r="Q508">
        <f t="shared" si="45"/>
        <v>8</v>
      </c>
      <c r="R508">
        <f t="shared" si="47"/>
        <v>26</v>
      </c>
      <c r="S508">
        <f t="shared" si="48"/>
        <v>29.5</v>
      </c>
      <c r="T508">
        <f t="shared" si="49"/>
        <v>8</v>
      </c>
      <c r="U508">
        <f t="shared" si="50"/>
        <v>63.5</v>
      </c>
      <c r="V508">
        <f t="shared" si="51"/>
        <v>1</v>
      </c>
    </row>
    <row r="509" spans="1:22" x14ac:dyDescent="0.2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46"/>
        <v>4</v>
      </c>
      <c r="O509">
        <f t="shared" si="46"/>
        <v>10</v>
      </c>
      <c r="P509">
        <f t="shared" si="46"/>
        <v>10</v>
      </c>
      <c r="Q509">
        <f t="shared" si="45"/>
        <v>4</v>
      </c>
      <c r="R509">
        <f t="shared" si="47"/>
        <v>28</v>
      </c>
      <c r="S509">
        <f t="shared" si="48"/>
        <v>28.1</v>
      </c>
      <c r="T509">
        <f t="shared" si="49"/>
        <v>4</v>
      </c>
      <c r="U509">
        <f t="shared" si="50"/>
        <v>60.1</v>
      </c>
      <c r="V509">
        <f t="shared" si="51"/>
        <v>1</v>
      </c>
    </row>
    <row r="510" spans="1:22" x14ac:dyDescent="0.2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46"/>
        <v>8</v>
      </c>
      <c r="O510">
        <f t="shared" si="46"/>
        <v>0</v>
      </c>
      <c r="P510">
        <f t="shared" si="46"/>
        <v>10</v>
      </c>
      <c r="Q510">
        <f t="shared" si="45"/>
        <v>10</v>
      </c>
      <c r="R510">
        <f t="shared" si="47"/>
        <v>28</v>
      </c>
      <c r="S510">
        <f t="shared" si="48"/>
        <v>30.7</v>
      </c>
      <c r="T510">
        <f t="shared" si="49"/>
        <v>1</v>
      </c>
      <c r="U510">
        <f t="shared" si="50"/>
        <v>59.7</v>
      </c>
      <c r="V510">
        <f t="shared" si="51"/>
        <v>0</v>
      </c>
    </row>
    <row r="511" spans="1:22" x14ac:dyDescent="0.2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46"/>
        <v>8</v>
      </c>
      <c r="O511">
        <f t="shared" si="46"/>
        <v>10</v>
      </c>
      <c r="P511">
        <f t="shared" si="46"/>
        <v>0</v>
      </c>
      <c r="Q511">
        <f t="shared" si="45"/>
        <v>6</v>
      </c>
      <c r="R511">
        <f t="shared" si="47"/>
        <v>24</v>
      </c>
      <c r="S511">
        <f t="shared" si="48"/>
        <v>14.7</v>
      </c>
      <c r="T511">
        <f t="shared" si="49"/>
        <v>8</v>
      </c>
      <c r="U511">
        <f t="shared" si="50"/>
        <v>46.7</v>
      </c>
      <c r="V511">
        <f t="shared" si="51"/>
        <v>1</v>
      </c>
    </row>
    <row r="512" spans="1:22" x14ac:dyDescent="0.2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46"/>
        <v>6</v>
      </c>
      <c r="O512">
        <f t="shared" si="46"/>
        <v>8</v>
      </c>
      <c r="P512">
        <f t="shared" si="46"/>
        <v>0</v>
      </c>
      <c r="Q512">
        <f t="shared" si="45"/>
        <v>6</v>
      </c>
      <c r="R512">
        <f t="shared" si="47"/>
        <v>20</v>
      </c>
      <c r="S512">
        <f t="shared" si="48"/>
        <v>24.2</v>
      </c>
      <c r="T512">
        <f t="shared" si="49"/>
        <v>8</v>
      </c>
      <c r="U512">
        <f t="shared" si="50"/>
        <v>52.2</v>
      </c>
      <c r="V512">
        <f t="shared" si="51"/>
        <v>1</v>
      </c>
    </row>
    <row r="513" spans="1:22" x14ac:dyDescent="0.2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46"/>
        <v>6</v>
      </c>
      <c r="O513">
        <f t="shared" si="46"/>
        <v>10</v>
      </c>
      <c r="P513">
        <f t="shared" si="46"/>
        <v>0</v>
      </c>
      <c r="Q513">
        <f t="shared" si="46"/>
        <v>0</v>
      </c>
      <c r="R513">
        <f t="shared" si="47"/>
        <v>16</v>
      </c>
      <c r="S513">
        <f t="shared" si="48"/>
        <v>19.5</v>
      </c>
      <c r="T513">
        <f t="shared" si="49"/>
        <v>9</v>
      </c>
      <c r="U513">
        <f t="shared" si="50"/>
        <v>44.5</v>
      </c>
      <c r="V513">
        <f t="shared" si="51"/>
        <v>1</v>
      </c>
    </row>
    <row r="514" spans="1:22" x14ac:dyDescent="0.2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46"/>
        <v>0</v>
      </c>
      <c r="O514">
        <f t="shared" si="46"/>
        <v>4</v>
      </c>
      <c r="P514">
        <f t="shared" si="46"/>
        <v>8</v>
      </c>
      <c r="Q514">
        <f t="shared" si="46"/>
        <v>6</v>
      </c>
      <c r="R514">
        <f t="shared" ref="R514:R515" si="52">SUM(N514:Q514)</f>
        <v>18</v>
      </c>
      <c r="S514">
        <f t="shared" si="48"/>
        <v>28.7</v>
      </c>
      <c r="T514">
        <f t="shared" si="49"/>
        <v>3</v>
      </c>
      <c r="U514">
        <f t="shared" si="50"/>
        <v>49.7</v>
      </c>
      <c r="V514">
        <f t="shared" si="51"/>
        <v>0</v>
      </c>
    </row>
    <row r="515" spans="1:22" x14ac:dyDescent="0.2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si="46"/>
        <v>0</v>
      </c>
      <c r="O515">
        <f t="shared" si="46"/>
        <v>4</v>
      </c>
      <c r="P515">
        <f t="shared" si="46"/>
        <v>0</v>
      </c>
      <c r="Q515">
        <f t="shared" si="46"/>
        <v>10</v>
      </c>
      <c r="R515">
        <f t="shared" si="52"/>
        <v>14</v>
      </c>
      <c r="S515">
        <f t="shared" si="48"/>
        <v>16.5</v>
      </c>
      <c r="T515">
        <f t="shared" si="49"/>
        <v>3</v>
      </c>
      <c r="U515">
        <f t="shared" ref="U515" si="53">SUM(R515:T515)</f>
        <v>33.5</v>
      </c>
      <c r="V515">
        <f t="shared" ref="V515" si="54">IF((R515+T515)&gt;S515,1,0)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88770D-5E55-43F8-908C-BC8B12857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punkty_rekrutacyjne</vt:lpstr>
      <vt:lpstr>89.1</vt:lpstr>
      <vt:lpstr>89.2</vt:lpstr>
      <vt:lpstr>89.3</vt:lpstr>
      <vt:lpstr>89.4</vt:lpstr>
      <vt:lpstr>89.5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2025-12-04T11:48:26Z</dcterms:created>
  <dcterms:modified xsi:type="dcterms:W3CDTF">2025-12-04T15:23:46Z</dcterms:modified>
</cp:coreProperties>
</file>