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cze2024pr\"/>
    </mc:Choice>
  </mc:AlternateContent>
  <xr:revisionPtr revIDLastSave="0" documentId="13_ncr:1_{5BE4C3C9-1FDD-4B18-813F-57087550912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ane" sheetId="1" r:id="rId1"/>
    <sheet name="7.1" sheetId="2" r:id="rId2"/>
    <sheet name="7.2" sheetId="3" r:id="rId3"/>
    <sheet name="7.3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4" l="1"/>
  <c r="G2" i="4"/>
  <c r="K2" i="4"/>
  <c r="G3" i="4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" i="4"/>
  <c r="H4" i="4"/>
  <c r="H5" i="4"/>
  <c r="H6" i="4"/>
  <c r="H7" i="4"/>
  <c r="H8" i="4"/>
  <c r="H9" i="4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H22" i="4"/>
  <c r="H23" i="4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H33" i="4"/>
  <c r="H34" i="4"/>
  <c r="H35" i="4"/>
  <c r="H36" i="4"/>
  <c r="H37" i="4"/>
  <c r="H38" i="4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I157" i="4" s="1"/>
  <c r="H158" i="4"/>
  <c r="I158" i="4" s="1"/>
  <c r="H159" i="4"/>
  <c r="I159" i="4" s="1"/>
  <c r="H160" i="4"/>
  <c r="I160" i="4" s="1"/>
  <c r="H161" i="4"/>
  <c r="H162" i="4"/>
  <c r="H163" i="4"/>
  <c r="H164" i="4"/>
  <c r="H165" i="4"/>
  <c r="H166" i="4"/>
  <c r="H167" i="4"/>
  <c r="H168" i="4"/>
  <c r="I168" i="4" s="1"/>
  <c r="H169" i="4"/>
  <c r="I169" i="4" s="1"/>
  <c r="H170" i="4"/>
  <c r="I170" i="4" s="1"/>
  <c r="H171" i="4"/>
  <c r="I171" i="4" s="1"/>
  <c r="H172" i="4"/>
  <c r="H173" i="4"/>
  <c r="H174" i="4"/>
  <c r="H175" i="4"/>
  <c r="H176" i="4"/>
  <c r="H177" i="4"/>
  <c r="I177" i="4" s="1"/>
  <c r="H178" i="4"/>
  <c r="I178" i="4" s="1"/>
  <c r="H179" i="4"/>
  <c r="H180" i="4"/>
  <c r="H181" i="4"/>
  <c r="H182" i="4"/>
  <c r="H183" i="4"/>
  <c r="H184" i="4"/>
  <c r="I184" i="4" s="1"/>
  <c r="H185" i="4"/>
  <c r="H186" i="4"/>
  <c r="H187" i="4"/>
  <c r="H188" i="4"/>
  <c r="H189" i="4"/>
  <c r="H190" i="4"/>
  <c r="H191" i="4"/>
  <c r="H192" i="4"/>
  <c r="H193" i="4"/>
  <c r="H194" i="4"/>
  <c r="I194" i="4" s="1"/>
  <c r="H195" i="4"/>
  <c r="H196" i="4"/>
  <c r="H197" i="4"/>
  <c r="I197" i="4" s="1"/>
  <c r="H198" i="4"/>
  <c r="I198" i="4" s="1"/>
  <c r="H199" i="4"/>
  <c r="I199" i="4" s="1"/>
  <c r="H200" i="4"/>
  <c r="H201" i="4"/>
  <c r="H202" i="4"/>
  <c r="H203" i="4"/>
  <c r="H204" i="4"/>
  <c r="H205" i="4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H218" i="4"/>
  <c r="H219" i="4"/>
  <c r="H220" i="4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H229" i="4"/>
  <c r="H230" i="4"/>
  <c r="H231" i="4"/>
  <c r="H232" i="4"/>
  <c r="H233" i="4"/>
  <c r="H234" i="4"/>
  <c r="H235" i="4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I353" i="4" s="1"/>
  <c r="H354" i="4"/>
  <c r="I354" i="4" s="1"/>
  <c r="H355" i="4"/>
  <c r="I355" i="4" s="1"/>
  <c r="H356" i="4"/>
  <c r="I356" i="4" s="1"/>
  <c r="H357" i="4"/>
  <c r="H358" i="4"/>
  <c r="H359" i="4"/>
  <c r="H360" i="4"/>
  <c r="H361" i="4"/>
  <c r="H362" i="4"/>
  <c r="H363" i="4"/>
  <c r="H364" i="4"/>
  <c r="I364" i="4" s="1"/>
  <c r="H365" i="4"/>
  <c r="I365" i="4" s="1"/>
  <c r="H366" i="4"/>
  <c r="I366" i="4" s="1"/>
  <c r="H367" i="4"/>
  <c r="I367" i="4" s="1"/>
  <c r="H3" i="4"/>
  <c r="I3" i="4" s="1"/>
  <c r="I7" i="4"/>
  <c r="I8" i="4"/>
  <c r="I21" i="4"/>
  <c r="I22" i="4"/>
  <c r="I23" i="4"/>
  <c r="I35" i="4"/>
  <c r="I36" i="4"/>
  <c r="I38" i="4"/>
  <c r="I49" i="4"/>
  <c r="I63" i="4"/>
  <c r="I64" i="4"/>
  <c r="I66" i="4"/>
  <c r="I67" i="4"/>
  <c r="I68" i="4"/>
  <c r="I69" i="4"/>
  <c r="I70" i="4"/>
  <c r="I71" i="4"/>
  <c r="I91" i="4"/>
  <c r="I92" i="4"/>
  <c r="I94" i="4"/>
  <c r="I95" i="4"/>
  <c r="I96" i="4"/>
  <c r="I97" i="4"/>
  <c r="I98" i="4"/>
  <c r="I99" i="4"/>
  <c r="I100" i="4"/>
  <c r="I101" i="4"/>
  <c r="I102" i="4"/>
  <c r="I103" i="4"/>
  <c r="I119" i="4"/>
  <c r="I120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47" i="4"/>
  <c r="I148" i="4"/>
  <c r="I150" i="4"/>
  <c r="I151" i="4"/>
  <c r="I152" i="4"/>
  <c r="I153" i="4"/>
  <c r="I154" i="4"/>
  <c r="I155" i="4"/>
  <c r="I156" i="4"/>
  <c r="I161" i="4"/>
  <c r="I162" i="4"/>
  <c r="I163" i="4"/>
  <c r="I164" i="4"/>
  <c r="I165" i="4"/>
  <c r="I166" i="4"/>
  <c r="I167" i="4"/>
  <c r="I175" i="4"/>
  <c r="I176" i="4"/>
  <c r="I179" i="4"/>
  <c r="I180" i="4"/>
  <c r="I181" i="4"/>
  <c r="I182" i="4"/>
  <c r="I183" i="4"/>
  <c r="I185" i="4"/>
  <c r="I186" i="4"/>
  <c r="I187" i="4"/>
  <c r="I188" i="4"/>
  <c r="I189" i="4"/>
  <c r="I190" i="4"/>
  <c r="I191" i="4"/>
  <c r="I192" i="4"/>
  <c r="I193" i="4"/>
  <c r="I195" i="4"/>
  <c r="I196" i="4"/>
  <c r="I203" i="4"/>
  <c r="I204" i="4"/>
  <c r="I217" i="4"/>
  <c r="I218" i="4"/>
  <c r="I219" i="4"/>
  <c r="I220" i="4"/>
  <c r="I231" i="4"/>
  <c r="I232" i="4"/>
  <c r="I234" i="4"/>
  <c r="I235" i="4"/>
  <c r="I259" i="4"/>
  <c r="I260" i="4"/>
  <c r="I262" i="4"/>
  <c r="I263" i="4"/>
  <c r="I264" i="4"/>
  <c r="I265" i="4"/>
  <c r="I266" i="4"/>
  <c r="I267" i="4"/>
  <c r="I287" i="4"/>
  <c r="I288" i="4"/>
  <c r="I290" i="4"/>
  <c r="I291" i="4"/>
  <c r="I292" i="4"/>
  <c r="I293" i="4"/>
  <c r="I294" i="4"/>
  <c r="I295" i="4"/>
  <c r="I296" i="4"/>
  <c r="I297" i="4"/>
  <c r="I298" i="4"/>
  <c r="I299" i="4"/>
  <c r="I315" i="4"/>
  <c r="I316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43" i="4"/>
  <c r="I344" i="4"/>
  <c r="I346" i="4"/>
  <c r="I347" i="4"/>
  <c r="I348" i="4"/>
  <c r="I349" i="4"/>
  <c r="I350" i="4"/>
  <c r="I351" i="4"/>
  <c r="I352" i="4"/>
  <c r="I357" i="4"/>
  <c r="I358" i="4"/>
  <c r="I359" i="4"/>
  <c r="I360" i="4"/>
  <c r="I361" i="4"/>
  <c r="I362" i="4"/>
  <c r="I363" i="4"/>
  <c r="I6" i="4"/>
  <c r="I9" i="4"/>
  <c r="I32" i="4"/>
  <c r="I33" i="4"/>
  <c r="I34" i="4"/>
  <c r="I37" i="4"/>
  <c r="I60" i="4"/>
  <c r="I61" i="4"/>
  <c r="I62" i="4"/>
  <c r="I65" i="4"/>
  <c r="I88" i="4"/>
  <c r="I89" i="4"/>
  <c r="I90" i="4"/>
  <c r="I93" i="4"/>
  <c r="I116" i="4"/>
  <c r="I117" i="4"/>
  <c r="I118" i="4"/>
  <c r="I121" i="4"/>
  <c r="I144" i="4"/>
  <c r="I145" i="4"/>
  <c r="I146" i="4"/>
  <c r="I149" i="4"/>
  <c r="I172" i="4"/>
  <c r="I173" i="4"/>
  <c r="I174" i="4"/>
  <c r="I200" i="4"/>
  <c r="I201" i="4"/>
  <c r="I202" i="4"/>
  <c r="I205" i="4"/>
  <c r="I228" i="4"/>
  <c r="I229" i="4"/>
  <c r="I230" i="4"/>
  <c r="I233" i="4"/>
  <c r="I256" i="4"/>
  <c r="I257" i="4"/>
  <c r="I258" i="4"/>
  <c r="I261" i="4"/>
  <c r="I284" i="4"/>
  <c r="I285" i="4"/>
  <c r="I286" i="4"/>
  <c r="I289" i="4"/>
  <c r="I312" i="4"/>
  <c r="I313" i="4"/>
  <c r="I314" i="4"/>
  <c r="I317" i="4"/>
  <c r="I340" i="4"/>
  <c r="I341" i="4"/>
  <c r="I342" i="4"/>
  <c r="I345" i="4"/>
  <c r="I4" i="4"/>
  <c r="I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" i="4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" i="4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/>
  <c r="D20" i="3"/>
  <c r="D21" i="3"/>
  <c r="D22" i="3"/>
  <c r="D23" i="3"/>
  <c r="D24" i="3"/>
  <c r="D25" i="3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" i="3"/>
  <c r="K3" i="4" l="1"/>
  <c r="G4" i="4" s="1"/>
  <c r="K4" i="4" s="1"/>
  <c r="L4" i="4" s="1"/>
  <c r="L3" i="4" l="1"/>
  <c r="G5" i="4"/>
  <c r="K5" i="4" s="1"/>
  <c r="L5" i="4" s="1"/>
  <c r="G6" i="4" l="1"/>
  <c r="K6" i="4" s="1"/>
  <c r="L6" i="4" s="1"/>
  <c r="G7" i="4" l="1"/>
  <c r="K7" i="4" s="1"/>
  <c r="L7" i="4" s="1"/>
  <c r="G8" i="4" l="1"/>
  <c r="K8" i="4" s="1"/>
  <c r="L8" i="4" s="1"/>
  <c r="G9" i="4" l="1"/>
  <c r="K9" i="4" s="1"/>
  <c r="L9" i="4" s="1"/>
  <c r="G10" i="4" l="1"/>
  <c r="K10" i="4" s="1"/>
  <c r="L10" i="4" s="1"/>
  <c r="G11" i="4" l="1"/>
  <c r="K11" i="4" s="1"/>
  <c r="L11" i="4" s="1"/>
  <c r="G12" i="4" l="1"/>
  <c r="K12" i="4" s="1"/>
  <c r="L12" i="4" s="1"/>
  <c r="G13" i="4" l="1"/>
  <c r="K13" i="4" s="1"/>
  <c r="L13" i="4" s="1"/>
  <c r="G14" i="4" l="1"/>
  <c r="K14" i="4" s="1"/>
  <c r="L14" i="4" s="1"/>
  <c r="G15" i="4" l="1"/>
  <c r="K15" i="4" s="1"/>
  <c r="L15" i="4" s="1"/>
  <c r="G16" i="4" l="1"/>
  <c r="K16" i="4" s="1"/>
  <c r="L16" i="4" s="1"/>
  <c r="G17" i="4" l="1"/>
  <c r="K17" i="4" s="1"/>
  <c r="L17" i="4" s="1"/>
  <c r="G18" i="4" l="1"/>
  <c r="K18" i="4" s="1"/>
  <c r="L18" i="4" s="1"/>
  <c r="G19" i="4" l="1"/>
  <c r="K19" i="4" s="1"/>
  <c r="L19" i="4" s="1"/>
  <c r="G20" i="4" l="1"/>
  <c r="K20" i="4" s="1"/>
  <c r="L20" i="4" s="1"/>
  <c r="G21" i="4" l="1"/>
  <c r="K21" i="4" s="1"/>
  <c r="L21" i="4" s="1"/>
  <c r="G22" i="4" l="1"/>
  <c r="K22" i="4" s="1"/>
  <c r="L22" i="4" s="1"/>
  <c r="G23" i="4" l="1"/>
  <c r="K23" i="4" s="1"/>
  <c r="L23" i="4" s="1"/>
  <c r="G24" i="4" l="1"/>
  <c r="K24" i="4" s="1"/>
  <c r="L24" i="4" s="1"/>
  <c r="G25" i="4" l="1"/>
  <c r="K25" i="4" s="1"/>
  <c r="L25" i="4" s="1"/>
  <c r="G26" i="4" l="1"/>
  <c r="K26" i="4" s="1"/>
  <c r="L26" i="4" s="1"/>
  <c r="G27" i="4" l="1"/>
  <c r="K27" i="4" s="1"/>
  <c r="L27" i="4" s="1"/>
  <c r="G28" i="4" l="1"/>
  <c r="K28" i="4" s="1"/>
  <c r="L28" i="4" s="1"/>
  <c r="G29" i="4" l="1"/>
  <c r="K29" i="4" s="1"/>
  <c r="L29" i="4" s="1"/>
  <c r="G30" i="4" l="1"/>
  <c r="K30" i="4" s="1"/>
  <c r="L30" i="4" s="1"/>
  <c r="G31" i="4" l="1"/>
  <c r="K31" i="4" s="1"/>
  <c r="L31" i="4" s="1"/>
  <c r="G32" i="4" l="1"/>
  <c r="K32" i="4" s="1"/>
  <c r="L32" i="4" s="1"/>
  <c r="G33" i="4" l="1"/>
  <c r="K33" i="4" s="1"/>
  <c r="L33" i="4" s="1"/>
  <c r="G34" i="4" l="1"/>
  <c r="K34" i="4" s="1"/>
  <c r="L34" i="4" s="1"/>
  <c r="G35" i="4" l="1"/>
  <c r="K35" i="4" s="1"/>
  <c r="L35" i="4" s="1"/>
  <c r="G36" i="4" l="1"/>
  <c r="K36" i="4" s="1"/>
  <c r="L36" i="4" s="1"/>
  <c r="G37" i="4" l="1"/>
  <c r="K37" i="4" s="1"/>
  <c r="L37" i="4" s="1"/>
  <c r="G38" i="4" l="1"/>
  <c r="K38" i="4" s="1"/>
  <c r="L38" i="4" s="1"/>
  <c r="G39" i="4" l="1"/>
  <c r="K39" i="4" s="1"/>
  <c r="L39" i="4" s="1"/>
  <c r="G40" i="4" l="1"/>
  <c r="K40" i="4" s="1"/>
  <c r="L40" i="4" s="1"/>
  <c r="G41" i="4" l="1"/>
  <c r="K41" i="4" s="1"/>
  <c r="L41" i="4" s="1"/>
  <c r="G42" i="4" l="1"/>
  <c r="K42" i="4" s="1"/>
  <c r="L42" i="4" s="1"/>
  <c r="G43" i="4" l="1"/>
  <c r="K43" i="4" s="1"/>
  <c r="L43" i="4" s="1"/>
  <c r="G44" i="4" l="1"/>
  <c r="K44" i="4" s="1"/>
  <c r="L44" i="4" s="1"/>
  <c r="G45" i="4" l="1"/>
  <c r="K45" i="4" s="1"/>
  <c r="L45" i="4" s="1"/>
  <c r="G46" i="4" l="1"/>
  <c r="K46" i="4" s="1"/>
  <c r="L46" i="4" s="1"/>
  <c r="G47" i="4" l="1"/>
  <c r="K47" i="4" s="1"/>
  <c r="L47" i="4" s="1"/>
  <c r="G48" i="4" l="1"/>
  <c r="K48" i="4" s="1"/>
  <c r="L48" i="4" s="1"/>
  <c r="G49" i="4" l="1"/>
  <c r="K49" i="4" s="1"/>
  <c r="L49" i="4" s="1"/>
  <c r="G50" i="4" l="1"/>
  <c r="K50" i="4" s="1"/>
  <c r="L50" i="4" s="1"/>
  <c r="G51" i="4" l="1"/>
  <c r="K51" i="4" s="1"/>
  <c r="L51" i="4" s="1"/>
  <c r="G52" i="4" l="1"/>
  <c r="K52" i="4" s="1"/>
  <c r="L52" i="4" s="1"/>
  <c r="G53" i="4" l="1"/>
  <c r="K53" i="4" s="1"/>
  <c r="L53" i="4" s="1"/>
  <c r="G54" i="4" l="1"/>
  <c r="K54" i="4" s="1"/>
  <c r="L54" i="4" s="1"/>
  <c r="G55" i="4" l="1"/>
  <c r="K55" i="4" s="1"/>
  <c r="L55" i="4" s="1"/>
  <c r="G56" i="4" l="1"/>
  <c r="K56" i="4" s="1"/>
  <c r="L56" i="4" s="1"/>
  <c r="G57" i="4" l="1"/>
  <c r="K57" i="4" s="1"/>
  <c r="L57" i="4" s="1"/>
  <c r="G58" i="4" l="1"/>
  <c r="K58" i="4" s="1"/>
  <c r="L58" i="4" s="1"/>
  <c r="G59" i="4" l="1"/>
  <c r="K59" i="4" s="1"/>
  <c r="L59" i="4" s="1"/>
  <c r="G60" i="4" l="1"/>
  <c r="K60" i="4" s="1"/>
  <c r="L60" i="4" s="1"/>
  <c r="G61" i="4" l="1"/>
  <c r="K61" i="4" s="1"/>
  <c r="L61" i="4" s="1"/>
  <c r="G62" i="4" l="1"/>
  <c r="K62" i="4" s="1"/>
  <c r="L62" i="4" s="1"/>
  <c r="G63" i="4" l="1"/>
  <c r="K63" i="4" s="1"/>
  <c r="L63" i="4" s="1"/>
  <c r="G64" i="4" l="1"/>
  <c r="K64" i="4" s="1"/>
  <c r="L64" i="4" s="1"/>
  <c r="G65" i="4" l="1"/>
  <c r="K65" i="4" s="1"/>
  <c r="L65" i="4" s="1"/>
  <c r="G66" i="4" l="1"/>
  <c r="K66" i="4" s="1"/>
  <c r="L66" i="4" s="1"/>
  <c r="G67" i="4" l="1"/>
  <c r="K67" i="4" s="1"/>
  <c r="L67" i="4" s="1"/>
  <c r="G68" i="4" l="1"/>
  <c r="K68" i="4" s="1"/>
  <c r="L68" i="4" s="1"/>
  <c r="G69" i="4" l="1"/>
  <c r="K69" i="4" s="1"/>
  <c r="L69" i="4" s="1"/>
  <c r="G70" i="4" l="1"/>
  <c r="K70" i="4" s="1"/>
  <c r="L70" i="4" s="1"/>
  <c r="G71" i="4" l="1"/>
  <c r="K71" i="4" s="1"/>
  <c r="L71" i="4" s="1"/>
  <c r="G72" i="4" l="1"/>
  <c r="K72" i="4" s="1"/>
  <c r="L72" i="4" s="1"/>
  <c r="G73" i="4" l="1"/>
  <c r="K73" i="4" s="1"/>
  <c r="L73" i="4" s="1"/>
  <c r="G74" i="4" l="1"/>
  <c r="K74" i="4" s="1"/>
  <c r="L74" i="4" s="1"/>
  <c r="G75" i="4" l="1"/>
  <c r="K75" i="4" s="1"/>
  <c r="L75" i="4" s="1"/>
  <c r="G76" i="4" l="1"/>
  <c r="K76" i="4" s="1"/>
  <c r="L76" i="4" s="1"/>
  <c r="G77" i="4" l="1"/>
  <c r="K77" i="4" s="1"/>
  <c r="L77" i="4" s="1"/>
  <c r="G78" i="4" l="1"/>
  <c r="K78" i="4" s="1"/>
  <c r="L78" i="4" s="1"/>
  <c r="G79" i="4" l="1"/>
  <c r="K79" i="4" s="1"/>
  <c r="L79" i="4" s="1"/>
  <c r="G80" i="4" l="1"/>
  <c r="K80" i="4" s="1"/>
  <c r="L80" i="4" s="1"/>
  <c r="G81" i="4" l="1"/>
  <c r="K81" i="4" s="1"/>
  <c r="L81" i="4" s="1"/>
  <c r="G82" i="4" l="1"/>
  <c r="K82" i="4" s="1"/>
  <c r="L82" i="4" s="1"/>
  <c r="G83" i="4" l="1"/>
  <c r="K83" i="4" s="1"/>
  <c r="L83" i="4" s="1"/>
  <c r="G84" i="4" l="1"/>
  <c r="K84" i="4" s="1"/>
  <c r="L84" i="4" s="1"/>
  <c r="G85" i="4" l="1"/>
  <c r="K85" i="4" s="1"/>
  <c r="L85" i="4" s="1"/>
  <c r="G86" i="4" l="1"/>
  <c r="K86" i="4" s="1"/>
  <c r="L86" i="4" s="1"/>
  <c r="G87" i="4" l="1"/>
  <c r="K87" i="4" s="1"/>
  <c r="L87" i="4" s="1"/>
  <c r="G88" i="4" l="1"/>
  <c r="K88" i="4" s="1"/>
  <c r="L88" i="4" s="1"/>
  <c r="G89" i="4" l="1"/>
  <c r="K89" i="4" s="1"/>
  <c r="L89" i="4" s="1"/>
  <c r="G90" i="4" l="1"/>
  <c r="K90" i="4" s="1"/>
  <c r="L90" i="4" s="1"/>
  <c r="G91" i="4" l="1"/>
  <c r="K91" i="4" s="1"/>
  <c r="L91" i="4" s="1"/>
  <c r="G92" i="4" l="1"/>
  <c r="K92" i="4" s="1"/>
  <c r="L92" i="4" s="1"/>
  <c r="G93" i="4" l="1"/>
  <c r="K93" i="4" s="1"/>
  <c r="L93" i="4" s="1"/>
  <c r="G94" i="4" l="1"/>
  <c r="K94" i="4" s="1"/>
  <c r="L94" i="4" s="1"/>
  <c r="G95" i="4" l="1"/>
  <c r="K95" i="4" s="1"/>
  <c r="L95" i="4" s="1"/>
  <c r="G96" i="4" l="1"/>
  <c r="K96" i="4" s="1"/>
  <c r="L96" i="4" s="1"/>
  <c r="G97" i="4" l="1"/>
  <c r="K97" i="4" s="1"/>
  <c r="L97" i="4" s="1"/>
  <c r="G98" i="4" l="1"/>
  <c r="K98" i="4" s="1"/>
  <c r="L98" i="4" s="1"/>
  <c r="G99" i="4" l="1"/>
  <c r="K99" i="4" s="1"/>
  <c r="L99" i="4" s="1"/>
  <c r="G100" i="4" l="1"/>
  <c r="K100" i="4" s="1"/>
  <c r="L100" i="4" s="1"/>
  <c r="G101" i="4" l="1"/>
  <c r="K101" i="4" s="1"/>
  <c r="L101" i="4" s="1"/>
  <c r="G102" i="4" l="1"/>
  <c r="K102" i="4" s="1"/>
  <c r="L102" i="4" s="1"/>
  <c r="G103" i="4" l="1"/>
  <c r="K103" i="4" s="1"/>
  <c r="L103" i="4" s="1"/>
  <c r="G104" i="4" l="1"/>
  <c r="K104" i="4" s="1"/>
  <c r="L104" i="4" s="1"/>
  <c r="G105" i="4" l="1"/>
  <c r="K105" i="4" s="1"/>
  <c r="L105" i="4" s="1"/>
  <c r="G106" i="4" l="1"/>
  <c r="K106" i="4" s="1"/>
  <c r="L106" i="4" s="1"/>
  <c r="G107" i="4" l="1"/>
  <c r="K107" i="4" s="1"/>
  <c r="L107" i="4" s="1"/>
  <c r="G108" i="4" l="1"/>
  <c r="K108" i="4" s="1"/>
  <c r="L108" i="4" s="1"/>
  <c r="G109" i="4" l="1"/>
  <c r="K109" i="4" s="1"/>
  <c r="L109" i="4" s="1"/>
  <c r="G110" i="4" l="1"/>
  <c r="K110" i="4" s="1"/>
  <c r="L110" i="4" s="1"/>
  <c r="G111" i="4" l="1"/>
  <c r="K111" i="4" s="1"/>
  <c r="L111" i="4" s="1"/>
  <c r="G112" i="4" l="1"/>
  <c r="K112" i="4" s="1"/>
  <c r="L112" i="4" s="1"/>
  <c r="G113" i="4" l="1"/>
  <c r="K113" i="4" s="1"/>
  <c r="L113" i="4" s="1"/>
  <c r="G114" i="4" l="1"/>
  <c r="K114" i="4" s="1"/>
  <c r="L114" i="4" s="1"/>
  <c r="G115" i="4" l="1"/>
  <c r="K115" i="4" s="1"/>
  <c r="L115" i="4" s="1"/>
  <c r="G116" i="4" l="1"/>
  <c r="K116" i="4" s="1"/>
  <c r="L116" i="4" s="1"/>
  <c r="G117" i="4" l="1"/>
  <c r="K117" i="4" s="1"/>
  <c r="L117" i="4" s="1"/>
  <c r="G118" i="4" l="1"/>
  <c r="K118" i="4" s="1"/>
  <c r="L118" i="4" s="1"/>
  <c r="G119" i="4" l="1"/>
  <c r="K119" i="4" s="1"/>
  <c r="L119" i="4" s="1"/>
  <c r="G120" i="4" l="1"/>
  <c r="K120" i="4" s="1"/>
  <c r="L120" i="4" s="1"/>
  <c r="G121" i="4" l="1"/>
  <c r="K121" i="4" s="1"/>
  <c r="L121" i="4" s="1"/>
  <c r="G122" i="4" l="1"/>
  <c r="K122" i="4" s="1"/>
  <c r="L122" i="4" s="1"/>
  <c r="G123" i="4" l="1"/>
  <c r="K123" i="4" s="1"/>
  <c r="L123" i="4" s="1"/>
  <c r="G124" i="4" l="1"/>
  <c r="K124" i="4" s="1"/>
  <c r="L124" i="4" s="1"/>
  <c r="G125" i="4" l="1"/>
  <c r="K125" i="4" s="1"/>
  <c r="L125" i="4" s="1"/>
  <c r="G126" i="4" l="1"/>
  <c r="K126" i="4" s="1"/>
  <c r="L126" i="4" s="1"/>
  <c r="G127" i="4" l="1"/>
  <c r="K127" i="4" s="1"/>
  <c r="L127" i="4" s="1"/>
  <c r="G128" i="4" l="1"/>
  <c r="K128" i="4" s="1"/>
  <c r="L128" i="4" s="1"/>
  <c r="G129" i="4" l="1"/>
  <c r="K129" i="4" s="1"/>
  <c r="L129" i="4" s="1"/>
  <c r="G130" i="4" l="1"/>
  <c r="K130" i="4" s="1"/>
  <c r="L130" i="4" s="1"/>
  <c r="G131" i="4" l="1"/>
  <c r="K131" i="4" s="1"/>
  <c r="L131" i="4" s="1"/>
  <c r="G132" i="4" l="1"/>
  <c r="K132" i="4" s="1"/>
  <c r="L132" i="4" s="1"/>
  <c r="G133" i="4" l="1"/>
  <c r="K133" i="4" s="1"/>
  <c r="L133" i="4" s="1"/>
  <c r="G134" i="4" l="1"/>
  <c r="K134" i="4" s="1"/>
  <c r="L134" i="4" s="1"/>
  <c r="G135" i="4" l="1"/>
  <c r="K135" i="4" s="1"/>
  <c r="L135" i="4" s="1"/>
  <c r="G136" i="4" l="1"/>
  <c r="K136" i="4" s="1"/>
  <c r="L136" i="4" s="1"/>
  <c r="G137" i="4" l="1"/>
  <c r="K137" i="4" s="1"/>
  <c r="L137" i="4" s="1"/>
  <c r="G138" i="4" l="1"/>
  <c r="K138" i="4" s="1"/>
  <c r="L138" i="4" s="1"/>
  <c r="G139" i="4" l="1"/>
  <c r="K139" i="4" s="1"/>
  <c r="L139" i="4" s="1"/>
  <c r="G140" i="4" l="1"/>
  <c r="K140" i="4" s="1"/>
  <c r="L140" i="4" s="1"/>
  <c r="G141" i="4" l="1"/>
  <c r="K141" i="4" s="1"/>
  <c r="L141" i="4" s="1"/>
  <c r="G142" i="4" l="1"/>
  <c r="K142" i="4" s="1"/>
  <c r="L142" i="4" s="1"/>
  <c r="G143" i="4" l="1"/>
  <c r="K143" i="4" s="1"/>
  <c r="L143" i="4" s="1"/>
  <c r="G144" i="4" l="1"/>
  <c r="K144" i="4" s="1"/>
  <c r="L144" i="4" s="1"/>
  <c r="G145" i="4" l="1"/>
  <c r="K145" i="4" s="1"/>
  <c r="L145" i="4" s="1"/>
  <c r="G146" i="4" l="1"/>
  <c r="K146" i="4" s="1"/>
  <c r="L146" i="4" s="1"/>
  <c r="G147" i="4" l="1"/>
  <c r="K147" i="4" s="1"/>
  <c r="L147" i="4" s="1"/>
  <c r="G148" i="4" l="1"/>
  <c r="K148" i="4" s="1"/>
  <c r="L148" i="4" s="1"/>
  <c r="G149" i="4" l="1"/>
  <c r="K149" i="4" s="1"/>
  <c r="L149" i="4" s="1"/>
  <c r="G150" i="4" l="1"/>
  <c r="K150" i="4" s="1"/>
  <c r="L150" i="4" s="1"/>
  <c r="G151" i="4" l="1"/>
  <c r="K151" i="4" s="1"/>
  <c r="L151" i="4" s="1"/>
  <c r="G152" i="4" l="1"/>
  <c r="K152" i="4" s="1"/>
  <c r="L152" i="4" s="1"/>
  <c r="G153" i="4" l="1"/>
  <c r="K153" i="4" s="1"/>
  <c r="L153" i="4" s="1"/>
  <c r="G154" i="4" l="1"/>
  <c r="K154" i="4" s="1"/>
  <c r="L154" i="4" s="1"/>
  <c r="G155" i="4" l="1"/>
  <c r="K155" i="4" s="1"/>
  <c r="L155" i="4" s="1"/>
  <c r="G156" i="4" l="1"/>
  <c r="K156" i="4" s="1"/>
  <c r="L156" i="4" s="1"/>
  <c r="G157" i="4" l="1"/>
  <c r="K157" i="4" s="1"/>
  <c r="L157" i="4" s="1"/>
  <c r="G158" i="4" l="1"/>
  <c r="K158" i="4" s="1"/>
  <c r="L158" i="4" s="1"/>
  <c r="G159" i="4" l="1"/>
  <c r="K159" i="4" s="1"/>
  <c r="L159" i="4" s="1"/>
  <c r="G160" i="4" l="1"/>
  <c r="K160" i="4" s="1"/>
  <c r="L160" i="4" s="1"/>
  <c r="G161" i="4" l="1"/>
  <c r="K161" i="4" s="1"/>
  <c r="L161" i="4" s="1"/>
  <c r="G162" i="4" l="1"/>
  <c r="K162" i="4" s="1"/>
  <c r="L162" i="4" s="1"/>
  <c r="G163" i="4" l="1"/>
  <c r="K163" i="4" s="1"/>
  <c r="L163" i="4" s="1"/>
  <c r="G164" i="4" l="1"/>
  <c r="K164" i="4" s="1"/>
  <c r="L164" i="4" s="1"/>
  <c r="G165" i="4" l="1"/>
  <c r="K165" i="4" s="1"/>
  <c r="L165" i="4" s="1"/>
  <c r="G166" i="4" l="1"/>
  <c r="K166" i="4" s="1"/>
  <c r="L166" i="4" s="1"/>
  <c r="G167" i="4" l="1"/>
  <c r="K167" i="4" s="1"/>
  <c r="L167" i="4" s="1"/>
  <c r="G168" i="4" l="1"/>
  <c r="K168" i="4" s="1"/>
  <c r="L168" i="4" s="1"/>
  <c r="G169" i="4" l="1"/>
  <c r="K169" i="4" s="1"/>
  <c r="L169" i="4" s="1"/>
  <c r="G170" i="4" l="1"/>
  <c r="K170" i="4" s="1"/>
  <c r="L170" i="4" s="1"/>
  <c r="G171" i="4" l="1"/>
  <c r="K171" i="4" s="1"/>
  <c r="L171" i="4" s="1"/>
  <c r="G172" i="4" l="1"/>
  <c r="K172" i="4" s="1"/>
  <c r="L172" i="4" s="1"/>
  <c r="G173" i="4" l="1"/>
  <c r="K173" i="4" s="1"/>
  <c r="L173" i="4" s="1"/>
  <c r="G174" i="4" l="1"/>
  <c r="K174" i="4" s="1"/>
  <c r="L174" i="4" s="1"/>
  <c r="G175" i="4" l="1"/>
  <c r="K175" i="4" s="1"/>
  <c r="L175" i="4" s="1"/>
  <c r="G176" i="4" l="1"/>
  <c r="K176" i="4" s="1"/>
  <c r="L176" i="4" s="1"/>
  <c r="G177" i="4" l="1"/>
  <c r="K177" i="4" s="1"/>
  <c r="L177" i="4" s="1"/>
  <c r="G178" i="4" l="1"/>
  <c r="K178" i="4" s="1"/>
  <c r="L178" i="4" s="1"/>
  <c r="G179" i="4" l="1"/>
  <c r="K179" i="4" s="1"/>
  <c r="L179" i="4" s="1"/>
  <c r="G180" i="4" l="1"/>
  <c r="K180" i="4" s="1"/>
  <c r="L180" i="4" s="1"/>
  <c r="G181" i="4" l="1"/>
  <c r="K181" i="4" s="1"/>
  <c r="L181" i="4" s="1"/>
  <c r="G182" i="4" l="1"/>
  <c r="K182" i="4" s="1"/>
  <c r="L182" i="4" s="1"/>
  <c r="G183" i="4" l="1"/>
  <c r="K183" i="4" s="1"/>
  <c r="L183" i="4" s="1"/>
  <c r="G184" i="4" l="1"/>
  <c r="K184" i="4" s="1"/>
  <c r="L184" i="4" s="1"/>
  <c r="G185" i="4" l="1"/>
  <c r="K185" i="4" s="1"/>
  <c r="L185" i="4" s="1"/>
  <c r="G186" i="4" l="1"/>
  <c r="K186" i="4" s="1"/>
  <c r="L186" i="4" s="1"/>
  <c r="G187" i="4" l="1"/>
  <c r="K187" i="4" s="1"/>
  <c r="L187" i="4" s="1"/>
  <c r="G188" i="4" l="1"/>
  <c r="K188" i="4" s="1"/>
  <c r="L188" i="4" s="1"/>
  <c r="G189" i="4" l="1"/>
  <c r="K189" i="4" s="1"/>
  <c r="L189" i="4" s="1"/>
  <c r="G190" i="4" l="1"/>
  <c r="K190" i="4" s="1"/>
  <c r="L190" i="4" s="1"/>
  <c r="G191" i="4" l="1"/>
  <c r="K191" i="4" s="1"/>
  <c r="L191" i="4" s="1"/>
  <c r="G192" i="4" l="1"/>
  <c r="K192" i="4" s="1"/>
  <c r="L192" i="4" s="1"/>
  <c r="G193" i="4" l="1"/>
  <c r="K193" i="4" s="1"/>
  <c r="L193" i="4" s="1"/>
  <c r="G194" i="4" l="1"/>
  <c r="K194" i="4" s="1"/>
  <c r="L194" i="4" s="1"/>
  <c r="G195" i="4" l="1"/>
  <c r="K195" i="4" s="1"/>
  <c r="L195" i="4" s="1"/>
  <c r="G196" i="4" l="1"/>
  <c r="K196" i="4" s="1"/>
  <c r="L196" i="4" s="1"/>
  <c r="G197" i="4" l="1"/>
  <c r="K197" i="4" s="1"/>
  <c r="L197" i="4" s="1"/>
  <c r="G198" i="4" l="1"/>
  <c r="K198" i="4" s="1"/>
  <c r="L198" i="4" s="1"/>
  <c r="G199" i="4" l="1"/>
  <c r="K199" i="4" s="1"/>
  <c r="L199" i="4" s="1"/>
  <c r="G200" i="4" l="1"/>
  <c r="K200" i="4" s="1"/>
  <c r="L200" i="4" s="1"/>
  <c r="G201" i="4" l="1"/>
  <c r="K201" i="4" s="1"/>
  <c r="L201" i="4" s="1"/>
  <c r="G202" i="4" l="1"/>
  <c r="K202" i="4" s="1"/>
  <c r="L202" i="4" s="1"/>
  <c r="G203" i="4" l="1"/>
  <c r="K203" i="4" s="1"/>
  <c r="L203" i="4" s="1"/>
  <c r="G204" i="4" l="1"/>
  <c r="K204" i="4" s="1"/>
  <c r="L204" i="4" s="1"/>
  <c r="G205" i="4" l="1"/>
  <c r="K205" i="4" s="1"/>
  <c r="L205" i="4" s="1"/>
  <c r="G206" i="4" l="1"/>
  <c r="K206" i="4" s="1"/>
  <c r="L206" i="4" s="1"/>
  <c r="G207" i="4" l="1"/>
  <c r="K207" i="4" s="1"/>
  <c r="L207" i="4" s="1"/>
  <c r="G208" i="4" l="1"/>
  <c r="K208" i="4" s="1"/>
  <c r="L208" i="4" s="1"/>
  <c r="G209" i="4" l="1"/>
  <c r="K209" i="4" s="1"/>
  <c r="L209" i="4" s="1"/>
  <c r="G210" i="4" l="1"/>
  <c r="K210" i="4" s="1"/>
  <c r="L210" i="4" s="1"/>
  <c r="G211" i="4" l="1"/>
  <c r="K211" i="4" s="1"/>
  <c r="L211" i="4" s="1"/>
  <c r="G212" i="4" l="1"/>
  <c r="K212" i="4" s="1"/>
  <c r="L212" i="4" s="1"/>
  <c r="G213" i="4" l="1"/>
  <c r="K213" i="4" s="1"/>
  <c r="L213" i="4" s="1"/>
  <c r="G214" i="4" l="1"/>
  <c r="K214" i="4" s="1"/>
  <c r="L214" i="4" s="1"/>
  <c r="G215" i="4" l="1"/>
  <c r="K215" i="4" s="1"/>
  <c r="L215" i="4" s="1"/>
  <c r="G216" i="4" l="1"/>
  <c r="K216" i="4" s="1"/>
  <c r="L216" i="4" s="1"/>
  <c r="G217" i="4" l="1"/>
  <c r="K217" i="4" s="1"/>
  <c r="L217" i="4" s="1"/>
  <c r="G218" i="4" l="1"/>
  <c r="K218" i="4" s="1"/>
  <c r="L218" i="4" s="1"/>
  <c r="G219" i="4" l="1"/>
  <c r="K219" i="4" s="1"/>
  <c r="L219" i="4" s="1"/>
  <c r="G220" i="4" l="1"/>
  <c r="K220" i="4" s="1"/>
  <c r="L220" i="4" s="1"/>
  <c r="G221" i="4" l="1"/>
  <c r="K221" i="4" s="1"/>
  <c r="L221" i="4" s="1"/>
  <c r="G222" i="4" l="1"/>
  <c r="K222" i="4" s="1"/>
  <c r="L222" i="4" s="1"/>
  <c r="G223" i="4" l="1"/>
  <c r="K223" i="4" s="1"/>
  <c r="L223" i="4" s="1"/>
  <c r="G224" i="4" l="1"/>
  <c r="K224" i="4" s="1"/>
  <c r="L224" i="4" s="1"/>
  <c r="G225" i="4" l="1"/>
  <c r="K225" i="4" s="1"/>
  <c r="L225" i="4" s="1"/>
  <c r="G226" i="4" l="1"/>
  <c r="K226" i="4" s="1"/>
  <c r="L226" i="4" s="1"/>
  <c r="G227" i="4" l="1"/>
  <c r="K227" i="4" s="1"/>
  <c r="L227" i="4" s="1"/>
  <c r="G228" i="4" l="1"/>
  <c r="K228" i="4" s="1"/>
  <c r="L228" i="4" s="1"/>
  <c r="G229" i="4" l="1"/>
  <c r="K229" i="4" s="1"/>
  <c r="L229" i="4" s="1"/>
  <c r="G230" i="4" l="1"/>
  <c r="K230" i="4" s="1"/>
  <c r="L230" i="4" s="1"/>
  <c r="G231" i="4" l="1"/>
  <c r="K231" i="4" s="1"/>
  <c r="L231" i="4" s="1"/>
  <c r="G232" i="4" l="1"/>
  <c r="K232" i="4" s="1"/>
  <c r="L232" i="4" s="1"/>
  <c r="G233" i="4" l="1"/>
  <c r="K233" i="4" s="1"/>
  <c r="L233" i="4" s="1"/>
  <c r="G234" i="4" l="1"/>
  <c r="K234" i="4" s="1"/>
  <c r="L234" i="4" s="1"/>
  <c r="G235" i="4" l="1"/>
  <c r="K235" i="4" s="1"/>
  <c r="L235" i="4" s="1"/>
  <c r="G236" i="4" l="1"/>
  <c r="K236" i="4" s="1"/>
  <c r="L236" i="4" s="1"/>
  <c r="G237" i="4" l="1"/>
  <c r="K237" i="4" s="1"/>
  <c r="L237" i="4" s="1"/>
  <c r="G238" i="4" l="1"/>
  <c r="K238" i="4" s="1"/>
  <c r="L238" i="4" s="1"/>
  <c r="G239" i="4" l="1"/>
  <c r="K239" i="4" s="1"/>
  <c r="L239" i="4" s="1"/>
  <c r="G240" i="4" l="1"/>
  <c r="K240" i="4" s="1"/>
  <c r="L240" i="4" s="1"/>
  <c r="G241" i="4" l="1"/>
  <c r="K241" i="4" s="1"/>
  <c r="L241" i="4" s="1"/>
  <c r="G242" i="4" l="1"/>
  <c r="K242" i="4" s="1"/>
  <c r="L242" i="4" s="1"/>
  <c r="G243" i="4" l="1"/>
  <c r="K243" i="4" s="1"/>
  <c r="L243" i="4" s="1"/>
  <c r="G244" i="4" l="1"/>
  <c r="K244" i="4" s="1"/>
  <c r="L244" i="4" s="1"/>
  <c r="G245" i="4" l="1"/>
  <c r="K245" i="4" s="1"/>
  <c r="L245" i="4" s="1"/>
  <c r="G246" i="4" l="1"/>
  <c r="K246" i="4" s="1"/>
  <c r="L246" i="4" s="1"/>
  <c r="G247" i="4" l="1"/>
  <c r="K247" i="4" s="1"/>
  <c r="L247" i="4" s="1"/>
  <c r="G248" i="4" l="1"/>
  <c r="K248" i="4" s="1"/>
  <c r="L248" i="4" s="1"/>
  <c r="G249" i="4" l="1"/>
  <c r="K249" i="4" s="1"/>
  <c r="L249" i="4" s="1"/>
  <c r="G250" i="4" l="1"/>
  <c r="K250" i="4" s="1"/>
  <c r="L250" i="4" s="1"/>
  <c r="G251" i="4" l="1"/>
  <c r="K251" i="4" s="1"/>
  <c r="L251" i="4" s="1"/>
  <c r="G252" i="4" l="1"/>
  <c r="K252" i="4" s="1"/>
  <c r="L252" i="4" s="1"/>
  <c r="G253" i="4" l="1"/>
  <c r="K253" i="4" s="1"/>
  <c r="L253" i="4" s="1"/>
  <c r="G254" i="4" l="1"/>
  <c r="K254" i="4" s="1"/>
  <c r="L254" i="4" s="1"/>
  <c r="G255" i="4" l="1"/>
  <c r="K255" i="4" s="1"/>
  <c r="L255" i="4" s="1"/>
  <c r="G256" i="4" l="1"/>
  <c r="K256" i="4" s="1"/>
  <c r="L256" i="4" s="1"/>
  <c r="G257" i="4" l="1"/>
  <c r="K257" i="4" s="1"/>
  <c r="L257" i="4" s="1"/>
  <c r="G258" i="4" l="1"/>
  <c r="K258" i="4" s="1"/>
  <c r="L258" i="4" s="1"/>
  <c r="G259" i="4" l="1"/>
  <c r="K259" i="4" s="1"/>
  <c r="L259" i="4" s="1"/>
  <c r="G260" i="4" l="1"/>
  <c r="K260" i="4" s="1"/>
  <c r="L260" i="4" s="1"/>
  <c r="G261" i="4" l="1"/>
  <c r="K261" i="4" s="1"/>
  <c r="L261" i="4" s="1"/>
  <c r="G262" i="4" l="1"/>
  <c r="K262" i="4" s="1"/>
  <c r="L262" i="4" s="1"/>
  <c r="G263" i="4" l="1"/>
  <c r="K263" i="4" s="1"/>
  <c r="L263" i="4" s="1"/>
  <c r="G264" i="4" l="1"/>
  <c r="K264" i="4" s="1"/>
  <c r="L264" i="4" s="1"/>
  <c r="G265" i="4" l="1"/>
  <c r="K265" i="4" s="1"/>
  <c r="L265" i="4" s="1"/>
  <c r="G266" i="4" l="1"/>
  <c r="K266" i="4" s="1"/>
  <c r="L266" i="4" s="1"/>
  <c r="G267" i="4" l="1"/>
  <c r="K267" i="4" s="1"/>
  <c r="L267" i="4" s="1"/>
  <c r="G268" i="4" l="1"/>
  <c r="K268" i="4" s="1"/>
  <c r="L268" i="4" s="1"/>
  <c r="G269" i="4" l="1"/>
  <c r="K269" i="4" s="1"/>
  <c r="L269" i="4" s="1"/>
  <c r="G270" i="4" l="1"/>
  <c r="K270" i="4" s="1"/>
  <c r="L270" i="4" s="1"/>
  <c r="G271" i="4" l="1"/>
  <c r="K271" i="4" s="1"/>
  <c r="L271" i="4" s="1"/>
  <c r="G272" i="4" l="1"/>
  <c r="K272" i="4" s="1"/>
  <c r="L272" i="4" s="1"/>
  <c r="G273" i="4" l="1"/>
  <c r="K273" i="4" s="1"/>
  <c r="L273" i="4" s="1"/>
  <c r="G274" i="4" l="1"/>
  <c r="K274" i="4" s="1"/>
  <c r="L274" i="4" s="1"/>
  <c r="G275" i="4" l="1"/>
  <c r="K275" i="4" s="1"/>
  <c r="L275" i="4" s="1"/>
  <c r="G276" i="4" l="1"/>
  <c r="K276" i="4" s="1"/>
  <c r="L276" i="4" s="1"/>
  <c r="G277" i="4" l="1"/>
  <c r="K277" i="4" s="1"/>
  <c r="L277" i="4" s="1"/>
  <c r="G278" i="4" l="1"/>
  <c r="K278" i="4" s="1"/>
  <c r="L278" i="4" s="1"/>
  <c r="G279" i="4" l="1"/>
  <c r="K279" i="4" s="1"/>
  <c r="L279" i="4" s="1"/>
  <c r="G280" i="4" l="1"/>
  <c r="K280" i="4" s="1"/>
  <c r="L280" i="4" s="1"/>
  <c r="G281" i="4" l="1"/>
  <c r="K281" i="4" s="1"/>
  <c r="L281" i="4" s="1"/>
  <c r="G282" i="4" l="1"/>
  <c r="K282" i="4" s="1"/>
  <c r="L282" i="4" s="1"/>
  <c r="G283" i="4" l="1"/>
  <c r="K283" i="4" s="1"/>
  <c r="L283" i="4" s="1"/>
  <c r="G284" i="4" l="1"/>
  <c r="K284" i="4" s="1"/>
  <c r="L284" i="4" s="1"/>
  <c r="G285" i="4" l="1"/>
  <c r="K285" i="4" s="1"/>
  <c r="L285" i="4" s="1"/>
  <c r="G286" i="4" l="1"/>
  <c r="K286" i="4" s="1"/>
  <c r="L286" i="4" s="1"/>
  <c r="G287" i="4" l="1"/>
  <c r="K287" i="4" s="1"/>
  <c r="L287" i="4" s="1"/>
  <c r="G288" i="4" l="1"/>
  <c r="K288" i="4" s="1"/>
  <c r="L288" i="4" s="1"/>
  <c r="G289" i="4" l="1"/>
  <c r="K289" i="4" s="1"/>
  <c r="L289" i="4" s="1"/>
  <c r="G290" i="4" l="1"/>
  <c r="K290" i="4" s="1"/>
  <c r="L290" i="4" s="1"/>
  <c r="G291" i="4" l="1"/>
  <c r="K291" i="4" s="1"/>
  <c r="L291" i="4" s="1"/>
  <c r="G292" i="4" l="1"/>
  <c r="K292" i="4" s="1"/>
  <c r="L292" i="4" s="1"/>
  <c r="G293" i="4" l="1"/>
  <c r="K293" i="4" s="1"/>
  <c r="L293" i="4" s="1"/>
  <c r="G294" i="4" l="1"/>
  <c r="K294" i="4" s="1"/>
  <c r="L294" i="4" s="1"/>
  <c r="G295" i="4" l="1"/>
  <c r="K295" i="4" s="1"/>
  <c r="L295" i="4" s="1"/>
  <c r="G296" i="4" l="1"/>
  <c r="K296" i="4" s="1"/>
  <c r="L296" i="4" s="1"/>
  <c r="G297" i="4" l="1"/>
  <c r="K297" i="4" s="1"/>
  <c r="L297" i="4" s="1"/>
  <c r="G298" i="4" l="1"/>
  <c r="K298" i="4" s="1"/>
  <c r="L298" i="4" s="1"/>
  <c r="G299" i="4" l="1"/>
  <c r="K299" i="4" s="1"/>
  <c r="L299" i="4" s="1"/>
  <c r="G300" i="4" l="1"/>
  <c r="K300" i="4" s="1"/>
  <c r="L300" i="4" s="1"/>
  <c r="G301" i="4" l="1"/>
  <c r="K301" i="4" s="1"/>
  <c r="L301" i="4" s="1"/>
  <c r="G302" i="4" l="1"/>
  <c r="K302" i="4" s="1"/>
  <c r="L302" i="4" s="1"/>
  <c r="G303" i="4" l="1"/>
  <c r="K303" i="4" s="1"/>
  <c r="L303" i="4" s="1"/>
  <c r="G304" i="4" l="1"/>
  <c r="K304" i="4" s="1"/>
  <c r="L304" i="4" s="1"/>
  <c r="G305" i="4" l="1"/>
  <c r="K305" i="4" s="1"/>
  <c r="L305" i="4" s="1"/>
  <c r="G306" i="4" l="1"/>
  <c r="K306" i="4" s="1"/>
  <c r="L306" i="4" s="1"/>
  <c r="G307" i="4" l="1"/>
  <c r="K307" i="4" s="1"/>
  <c r="L307" i="4" s="1"/>
  <c r="G308" i="4" l="1"/>
  <c r="K308" i="4" s="1"/>
  <c r="L308" i="4" s="1"/>
  <c r="G309" i="4" l="1"/>
  <c r="K309" i="4" s="1"/>
  <c r="L309" i="4" s="1"/>
  <c r="G310" i="4" l="1"/>
  <c r="K310" i="4" s="1"/>
  <c r="L310" i="4" s="1"/>
  <c r="G311" i="4" l="1"/>
  <c r="K311" i="4" s="1"/>
  <c r="L311" i="4" s="1"/>
  <c r="G312" i="4" l="1"/>
  <c r="K312" i="4" s="1"/>
  <c r="L312" i="4" s="1"/>
  <c r="G313" i="4" l="1"/>
  <c r="K313" i="4" s="1"/>
  <c r="L313" i="4" s="1"/>
  <c r="G314" i="4" l="1"/>
  <c r="K314" i="4" s="1"/>
  <c r="L314" i="4" s="1"/>
  <c r="G315" i="4" l="1"/>
  <c r="K315" i="4" s="1"/>
  <c r="L315" i="4" s="1"/>
  <c r="G316" i="4" l="1"/>
  <c r="K316" i="4" s="1"/>
  <c r="L316" i="4" s="1"/>
  <c r="G317" i="4" l="1"/>
  <c r="K317" i="4" s="1"/>
  <c r="L317" i="4" s="1"/>
  <c r="G318" i="4" l="1"/>
  <c r="K318" i="4" s="1"/>
  <c r="L318" i="4" s="1"/>
  <c r="G319" i="4" l="1"/>
  <c r="K319" i="4" s="1"/>
  <c r="L319" i="4" s="1"/>
  <c r="G320" i="4" l="1"/>
  <c r="K320" i="4" s="1"/>
  <c r="L320" i="4" s="1"/>
  <c r="G321" i="4" l="1"/>
  <c r="K321" i="4" s="1"/>
  <c r="L321" i="4" s="1"/>
  <c r="G322" i="4" l="1"/>
  <c r="K322" i="4" s="1"/>
  <c r="L322" i="4" s="1"/>
  <c r="G323" i="4" l="1"/>
  <c r="K323" i="4" s="1"/>
  <c r="L323" i="4" s="1"/>
  <c r="G324" i="4" l="1"/>
  <c r="K324" i="4" s="1"/>
  <c r="L324" i="4" s="1"/>
  <c r="G325" i="4" l="1"/>
  <c r="K325" i="4" s="1"/>
  <c r="L325" i="4" s="1"/>
  <c r="G326" i="4" l="1"/>
  <c r="K326" i="4" s="1"/>
  <c r="L326" i="4" s="1"/>
  <c r="G327" i="4" l="1"/>
  <c r="K327" i="4" s="1"/>
  <c r="L327" i="4" s="1"/>
  <c r="G328" i="4" l="1"/>
  <c r="K328" i="4" s="1"/>
  <c r="L328" i="4" s="1"/>
  <c r="G329" i="4" l="1"/>
  <c r="K329" i="4" s="1"/>
  <c r="L329" i="4" s="1"/>
  <c r="G330" i="4" l="1"/>
  <c r="K330" i="4" s="1"/>
  <c r="L330" i="4" s="1"/>
  <c r="G331" i="4" l="1"/>
  <c r="K331" i="4" s="1"/>
  <c r="L331" i="4" s="1"/>
  <c r="G332" i="4" l="1"/>
  <c r="K332" i="4" s="1"/>
  <c r="L332" i="4" s="1"/>
  <c r="G333" i="4" l="1"/>
  <c r="K333" i="4" s="1"/>
  <c r="L333" i="4" s="1"/>
  <c r="G334" i="4" l="1"/>
  <c r="K334" i="4" s="1"/>
  <c r="L334" i="4" s="1"/>
  <c r="G335" i="4" l="1"/>
  <c r="K335" i="4" s="1"/>
  <c r="L335" i="4" s="1"/>
  <c r="G336" i="4" l="1"/>
  <c r="K336" i="4" s="1"/>
  <c r="L336" i="4" s="1"/>
  <c r="G337" i="4" l="1"/>
  <c r="K337" i="4" s="1"/>
  <c r="L337" i="4" s="1"/>
  <c r="G338" i="4" l="1"/>
  <c r="K338" i="4" s="1"/>
  <c r="L338" i="4" s="1"/>
  <c r="G339" i="4" l="1"/>
  <c r="K339" i="4" s="1"/>
  <c r="L339" i="4" s="1"/>
  <c r="G340" i="4" l="1"/>
  <c r="K340" i="4" s="1"/>
  <c r="L340" i="4" s="1"/>
  <c r="G341" i="4" l="1"/>
  <c r="K341" i="4" s="1"/>
  <c r="L341" i="4" s="1"/>
  <c r="G342" i="4" l="1"/>
  <c r="K342" i="4" s="1"/>
  <c r="L342" i="4" s="1"/>
  <c r="G343" i="4" l="1"/>
  <c r="K343" i="4" s="1"/>
  <c r="L343" i="4" s="1"/>
  <c r="G344" i="4" l="1"/>
  <c r="K344" i="4" s="1"/>
  <c r="L344" i="4" s="1"/>
  <c r="G345" i="4" l="1"/>
  <c r="K345" i="4" s="1"/>
  <c r="L345" i="4" s="1"/>
  <c r="G346" i="4" l="1"/>
  <c r="K346" i="4" s="1"/>
  <c r="L346" i="4" s="1"/>
  <c r="G347" i="4" l="1"/>
  <c r="K347" i="4" s="1"/>
  <c r="L347" i="4" s="1"/>
  <c r="G348" i="4" l="1"/>
  <c r="K348" i="4" s="1"/>
  <c r="L348" i="4" s="1"/>
  <c r="G349" i="4" l="1"/>
  <c r="K349" i="4" s="1"/>
  <c r="L349" i="4" s="1"/>
  <c r="G350" i="4" l="1"/>
  <c r="K350" i="4" s="1"/>
  <c r="L350" i="4" s="1"/>
  <c r="G351" i="4" l="1"/>
  <c r="K351" i="4" s="1"/>
  <c r="L351" i="4" s="1"/>
  <c r="G352" i="4" l="1"/>
  <c r="K352" i="4" s="1"/>
  <c r="L352" i="4" s="1"/>
  <c r="G353" i="4" l="1"/>
  <c r="K353" i="4" s="1"/>
  <c r="L353" i="4" s="1"/>
  <c r="G354" i="4" l="1"/>
  <c r="K354" i="4" s="1"/>
  <c r="L354" i="4" s="1"/>
  <c r="G355" i="4" l="1"/>
  <c r="K355" i="4" s="1"/>
  <c r="L355" i="4" s="1"/>
  <c r="G356" i="4" l="1"/>
  <c r="K356" i="4" s="1"/>
  <c r="L356" i="4" s="1"/>
  <c r="G357" i="4" l="1"/>
  <c r="K357" i="4" s="1"/>
  <c r="L357" i="4" s="1"/>
  <c r="G358" i="4" l="1"/>
  <c r="K358" i="4" s="1"/>
  <c r="L358" i="4" s="1"/>
  <c r="G359" i="4" l="1"/>
  <c r="K359" i="4" s="1"/>
  <c r="L359" i="4" s="1"/>
  <c r="G360" i="4" l="1"/>
  <c r="K360" i="4" s="1"/>
  <c r="L360" i="4" s="1"/>
  <c r="G361" i="4" l="1"/>
  <c r="K361" i="4" s="1"/>
  <c r="L361" i="4" s="1"/>
  <c r="G362" i="4" l="1"/>
  <c r="K362" i="4" s="1"/>
  <c r="L362" i="4" s="1"/>
  <c r="G363" i="4" l="1"/>
  <c r="K363" i="4" s="1"/>
  <c r="L363" i="4" s="1"/>
  <c r="G364" i="4" l="1"/>
  <c r="K364" i="4" s="1"/>
  <c r="L364" i="4" s="1"/>
  <c r="G365" i="4" l="1"/>
  <c r="K365" i="4" s="1"/>
  <c r="L365" i="4" s="1"/>
  <c r="G366" i="4" l="1"/>
  <c r="K366" i="4" s="1"/>
  <c r="L366" i="4" s="1"/>
  <c r="G367" i="4" l="1"/>
  <c r="K367" i="4" s="1"/>
  <c r="L367" i="4" s="1"/>
</calcChain>
</file>

<file path=xl/sharedStrings.xml><?xml version="1.0" encoding="utf-8"?>
<sst xmlns="http://schemas.openxmlformats.org/spreadsheetml/2006/main" count="51" uniqueCount="30">
  <si>
    <t>data</t>
  </si>
  <si>
    <t>przyjechali</t>
  </si>
  <si>
    <t>wyjechali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</si>
  <si>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</si>
  <si>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</si>
  <si>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</si>
  <si>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</si>
  <si>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</si>
  <si>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</si>
  <si>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</si>
  <si>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</si>
  <si>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</si>
  <si>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</si>
  <si>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</si>
  <si>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</si>
  <si>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</si>
  <si>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</si>
  <si>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przyjechali</t>
  </si>
  <si>
    <t>Liczba kuracjuszy</t>
  </si>
  <si>
    <t>liczba kuracjuszy</t>
  </si>
  <si>
    <t>wydajność źródła</t>
  </si>
  <si>
    <t>potrzebna woda</t>
  </si>
  <si>
    <t xml:space="preserve">woda w magazynie </t>
  </si>
  <si>
    <t>Czy zabrakło</t>
  </si>
  <si>
    <t>Dodane butelki</t>
  </si>
  <si>
    <t>Wypite butelki</t>
  </si>
  <si>
    <t>Ile zostało w magazynie na koniec</t>
  </si>
  <si>
    <t>a)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</si>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</sst>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</cellXfs>
  <cellStyles count="1"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przyjezdnych ze względu na miesiące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'7.1'!$H$3:$H$14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'7.1'!$I$3:$I$14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7-43C1-BCA0-27CB208C9C6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360255"/>
        <c:axId val="1702365055"/>
      </c:barChart>
      <c:catAx>
        <c:axId val="170236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mieisące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2365055"/>
        <c:crosses val="autoZero"/>
        <c:auto val="1"/>
        <c:lblAlgn val="ctr"/>
        <c:lblOffset val="100"/>
        <c:noMultiLvlLbl val="0"/>
      </c:catAx>
      <c:valAx>
        <c:axId val="17023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ilosć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0236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561975</xdr:colOff>
      <xdr:row>20</xdr:row>
      <xdr:rowOff>71437</xdr:rowOff>
    </xdr:from>
    <xdr:to>
      <xdr:col>21</xdr:col>
      <xdr:colOff>257175</xdr:colOff>
      <xdr:row>34</xdr:row>
      <xdr:rowOff>147637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02F1E12-C5E0-B56E-F265-AF109FBE8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29.806572337962" createdVersion="8" refreshedVersion="8" minRefreshableVersion="3" recordCount="365" xr:uid="{91546E27-4B08-4186-8DED-B0EEE2391C73}">
  <cacheSource type="worksheet">
    <worksheetSource ref="A1:C366" sheet="7.1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ACE25-4EEA-4652-9793-460C98B15FF8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5" firstHeaderRow="1" firstDataRow="1" firstDataCol="1"/>
  <pivotFields count="5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przyjechal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workbookViewId="0">
      <selection sqref="A1:C366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>
        <v>528</v>
      </c>
      <c r="C2">
        <v>484</v>
      </c>
    </row>
    <row r="3" spans="1:3" x14ac:dyDescent="0.25">
      <c r="A3" s="1">
        <v>44928</v>
      </c>
      <c r="B3">
        <v>641</v>
      </c>
      <c r="C3">
        <v>625</v>
      </c>
    </row>
    <row r="4" spans="1:3" x14ac:dyDescent="0.25">
      <c r="A4" s="1">
        <v>44929</v>
      </c>
      <c r="B4">
        <v>352</v>
      </c>
      <c r="C4">
        <v>603</v>
      </c>
    </row>
    <row r="5" spans="1:3" x14ac:dyDescent="0.25">
      <c r="A5" s="1">
        <v>44930</v>
      </c>
      <c r="B5">
        <v>342</v>
      </c>
      <c r="C5">
        <v>412</v>
      </c>
    </row>
    <row r="6" spans="1:3" x14ac:dyDescent="0.25">
      <c r="A6" s="1">
        <v>44931</v>
      </c>
      <c r="B6">
        <v>497</v>
      </c>
      <c r="C6">
        <v>326</v>
      </c>
    </row>
    <row r="7" spans="1:3" x14ac:dyDescent="0.25">
      <c r="A7" s="1">
        <v>44932</v>
      </c>
      <c r="B7">
        <v>334</v>
      </c>
      <c r="C7">
        <v>442</v>
      </c>
    </row>
    <row r="8" spans="1:3" x14ac:dyDescent="0.25">
      <c r="A8" s="1">
        <v>44933</v>
      </c>
      <c r="B8">
        <v>455</v>
      </c>
      <c r="C8">
        <v>460</v>
      </c>
    </row>
    <row r="9" spans="1:3" x14ac:dyDescent="0.25">
      <c r="A9" s="1">
        <v>44934</v>
      </c>
      <c r="B9">
        <v>433</v>
      </c>
      <c r="C9">
        <v>571</v>
      </c>
    </row>
    <row r="10" spans="1:3" x14ac:dyDescent="0.25">
      <c r="A10" s="1">
        <v>44935</v>
      </c>
      <c r="B10">
        <v>457</v>
      </c>
      <c r="C10">
        <v>615</v>
      </c>
    </row>
    <row r="11" spans="1:3" x14ac:dyDescent="0.25">
      <c r="A11" s="1">
        <v>44936</v>
      </c>
      <c r="B11">
        <v>635</v>
      </c>
      <c r="C11">
        <v>532</v>
      </c>
    </row>
    <row r="12" spans="1:3" x14ac:dyDescent="0.25">
      <c r="A12" s="1">
        <v>44937</v>
      </c>
      <c r="B12">
        <v>389</v>
      </c>
      <c r="C12">
        <v>468</v>
      </c>
    </row>
    <row r="13" spans="1:3" x14ac:dyDescent="0.25">
      <c r="A13" s="1">
        <v>44938</v>
      </c>
      <c r="B13">
        <v>662</v>
      </c>
      <c r="C13">
        <v>669</v>
      </c>
    </row>
    <row r="14" spans="1:3" x14ac:dyDescent="0.25">
      <c r="A14" s="1">
        <v>44939</v>
      </c>
      <c r="B14">
        <v>670</v>
      </c>
      <c r="C14">
        <v>406</v>
      </c>
    </row>
    <row r="15" spans="1:3" x14ac:dyDescent="0.25">
      <c r="A15" s="1">
        <v>44940</v>
      </c>
      <c r="B15">
        <v>557</v>
      </c>
      <c r="C15">
        <v>435</v>
      </c>
    </row>
    <row r="16" spans="1:3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3B7A-1538-438F-A234-46B0E0D3FBB3}">
  <dimension ref="A1:I366"/>
  <sheetViews>
    <sheetView workbookViewId="0">
      <selection activeCell="V24" sqref="V24"/>
    </sheetView>
  </sheetViews>
  <sheetFormatPr defaultRowHeight="15" x14ac:dyDescent="0.25"/>
  <cols>
    <col min="1" max="1" width="10.140625" bestFit="1" customWidth="1"/>
    <col min="5" max="5" width="17.7109375" bestFit="1" customWidth="1"/>
    <col min="6" max="6" width="17.42578125" bestFit="1" customWidth="1"/>
  </cols>
  <sheetData>
    <row r="1" spans="1:9" x14ac:dyDescent="0.25">
      <c r="A1" t="s">
        <v>0</v>
      </c>
      <c r="B1" t="s">
        <v>1</v>
      </c>
      <c r="C1" t="s">
        <v>2</v>
      </c>
    </row>
    <row r="2" spans="1:9" x14ac:dyDescent="0.25">
      <c r="A2" s="1">
        <v>44927</v>
      </c>
      <c r="B2">
        <v>528</v>
      </c>
      <c r="C2">
        <v>484</v>
      </c>
      <c r="E2" s="2" t="s">
        <v>3</v>
      </c>
      <c r="F2" t="s">
        <v>17</v>
      </c>
    </row>
    <row r="3" spans="1:9" x14ac:dyDescent="0.25">
      <c r="A3" s="1">
        <v>44928</v>
      </c>
      <c r="B3">
        <v>641</v>
      </c>
      <c r="C3">
        <v>625</v>
      </c>
      <c r="E3" s="3" t="s">
        <v>5</v>
      </c>
      <c r="F3" s="4">
        <v>15226</v>
      </c>
      <c r="H3" s="5" t="s">
        <v>5</v>
      </c>
      <c r="I3" s="6">
        <v>15226</v>
      </c>
    </row>
    <row r="4" spans="1:9" x14ac:dyDescent="0.25">
      <c r="A4" s="1">
        <v>44929</v>
      </c>
      <c r="B4">
        <v>352</v>
      </c>
      <c r="C4">
        <v>603</v>
      </c>
      <c r="E4" s="3" t="s">
        <v>6</v>
      </c>
      <c r="F4" s="4">
        <v>13394</v>
      </c>
      <c r="H4" s="5" t="s">
        <v>6</v>
      </c>
      <c r="I4" s="6">
        <v>13394</v>
      </c>
    </row>
    <row r="5" spans="1:9" x14ac:dyDescent="0.25">
      <c r="A5" s="1">
        <v>44930</v>
      </c>
      <c r="B5">
        <v>342</v>
      </c>
      <c r="C5">
        <v>412</v>
      </c>
      <c r="E5" s="3" t="s">
        <v>7</v>
      </c>
      <c r="F5" s="4">
        <v>15096</v>
      </c>
      <c r="H5" s="5" t="s">
        <v>7</v>
      </c>
      <c r="I5" s="6">
        <v>15096</v>
      </c>
    </row>
    <row r="6" spans="1:9" x14ac:dyDescent="0.25">
      <c r="A6" s="1">
        <v>44931</v>
      </c>
      <c r="B6">
        <v>497</v>
      </c>
      <c r="C6">
        <v>326</v>
      </c>
      <c r="E6" s="3" t="s">
        <v>8</v>
      </c>
      <c r="F6" s="4">
        <v>15292</v>
      </c>
      <c r="H6" s="5" t="s">
        <v>8</v>
      </c>
      <c r="I6" s="6">
        <v>15292</v>
      </c>
    </row>
    <row r="7" spans="1:9" x14ac:dyDescent="0.25">
      <c r="A7" s="1">
        <v>44932</v>
      </c>
      <c r="B7">
        <v>334</v>
      </c>
      <c r="C7">
        <v>442</v>
      </c>
      <c r="E7" s="3" t="s">
        <v>9</v>
      </c>
      <c r="F7" s="4">
        <v>15723</v>
      </c>
      <c r="H7" s="5" t="s">
        <v>9</v>
      </c>
      <c r="I7" s="6">
        <v>15723</v>
      </c>
    </row>
    <row r="8" spans="1:9" x14ac:dyDescent="0.25">
      <c r="A8" s="1">
        <v>44933</v>
      </c>
      <c r="B8">
        <v>455</v>
      </c>
      <c r="C8">
        <v>460</v>
      </c>
      <c r="E8" s="3" t="s">
        <v>10</v>
      </c>
      <c r="F8" s="4">
        <v>14880</v>
      </c>
      <c r="H8" s="5" t="s">
        <v>10</v>
      </c>
      <c r="I8" s="6">
        <v>14880</v>
      </c>
    </row>
    <row r="9" spans="1:9" x14ac:dyDescent="0.25">
      <c r="A9" s="1">
        <v>44934</v>
      </c>
      <c r="B9">
        <v>433</v>
      </c>
      <c r="C9">
        <v>571</v>
      </c>
      <c r="E9" s="3" t="s">
        <v>11</v>
      </c>
      <c r="F9" s="4">
        <v>16378</v>
      </c>
      <c r="H9" s="5" t="s">
        <v>11</v>
      </c>
      <c r="I9" s="6">
        <v>16378</v>
      </c>
    </row>
    <row r="10" spans="1:9" x14ac:dyDescent="0.25">
      <c r="A10" s="1">
        <v>44935</v>
      </c>
      <c r="B10">
        <v>457</v>
      </c>
      <c r="C10">
        <v>615</v>
      </c>
      <c r="E10" s="3" t="s">
        <v>12</v>
      </c>
      <c r="F10" s="4">
        <v>14778</v>
      </c>
      <c r="H10" s="5" t="s">
        <v>12</v>
      </c>
      <c r="I10" s="6">
        <v>14778</v>
      </c>
    </row>
    <row r="11" spans="1:9" x14ac:dyDescent="0.25">
      <c r="A11" s="1">
        <v>44936</v>
      </c>
      <c r="B11">
        <v>635</v>
      </c>
      <c r="C11">
        <v>532</v>
      </c>
      <c r="E11" s="3" t="s">
        <v>13</v>
      </c>
      <c r="F11" s="4">
        <v>14294</v>
      </c>
      <c r="H11" s="5" t="s">
        <v>13</v>
      </c>
      <c r="I11" s="6">
        <v>14294</v>
      </c>
    </row>
    <row r="12" spans="1:9" x14ac:dyDescent="0.25">
      <c r="A12" s="1">
        <v>44937</v>
      </c>
      <c r="B12">
        <v>389</v>
      </c>
      <c r="C12">
        <v>468</v>
      </c>
      <c r="E12" s="3" t="s">
        <v>14</v>
      </c>
      <c r="F12" s="4">
        <v>15637</v>
      </c>
      <c r="H12" s="5" t="s">
        <v>14</v>
      </c>
      <c r="I12" s="6">
        <v>15637</v>
      </c>
    </row>
    <row r="13" spans="1:9" x14ac:dyDescent="0.25">
      <c r="A13" s="1">
        <v>44938</v>
      </c>
      <c r="B13">
        <v>662</v>
      </c>
      <c r="C13">
        <v>669</v>
      </c>
      <c r="E13" s="3" t="s">
        <v>15</v>
      </c>
      <c r="F13" s="4">
        <v>15272</v>
      </c>
      <c r="H13" s="5" t="s">
        <v>15</v>
      </c>
      <c r="I13" s="6">
        <v>15272</v>
      </c>
    </row>
    <row r="14" spans="1:9" x14ac:dyDescent="0.25">
      <c r="A14" s="1">
        <v>44939</v>
      </c>
      <c r="B14">
        <v>670</v>
      </c>
      <c r="C14">
        <v>406</v>
      </c>
      <c r="E14" s="3" t="s">
        <v>16</v>
      </c>
      <c r="F14" s="4">
        <v>15528</v>
      </c>
      <c r="H14" s="5" t="s">
        <v>16</v>
      </c>
      <c r="I14" s="6">
        <v>15528</v>
      </c>
    </row>
    <row r="15" spans="1:9" x14ac:dyDescent="0.25">
      <c r="A15" s="1">
        <v>44940</v>
      </c>
      <c r="B15">
        <v>557</v>
      </c>
      <c r="C15">
        <v>435</v>
      </c>
      <c r="E15" s="3" t="s">
        <v>4</v>
      </c>
      <c r="F15" s="4">
        <v>181498</v>
      </c>
    </row>
    <row r="16" spans="1:9" x14ac:dyDescent="0.25">
      <c r="A16" s="1">
        <v>44941</v>
      </c>
      <c r="B16">
        <v>305</v>
      </c>
      <c r="C16">
        <v>522</v>
      </c>
    </row>
    <row r="17" spans="1:3" x14ac:dyDescent="0.25">
      <c r="A17" s="1">
        <v>44942</v>
      </c>
      <c r="B17">
        <v>317</v>
      </c>
      <c r="C17">
        <v>685</v>
      </c>
    </row>
    <row r="18" spans="1:3" x14ac:dyDescent="0.25">
      <c r="A18" s="1">
        <v>44943</v>
      </c>
      <c r="B18">
        <v>405</v>
      </c>
      <c r="C18">
        <v>345</v>
      </c>
    </row>
    <row r="19" spans="1:3" x14ac:dyDescent="0.25">
      <c r="A19" s="1">
        <v>44944</v>
      </c>
      <c r="B19">
        <v>631</v>
      </c>
      <c r="C19">
        <v>256</v>
      </c>
    </row>
    <row r="20" spans="1:3" x14ac:dyDescent="0.25">
      <c r="A20" s="1">
        <v>44945</v>
      </c>
      <c r="B20">
        <v>606</v>
      </c>
      <c r="C20">
        <v>532</v>
      </c>
    </row>
    <row r="21" spans="1:3" x14ac:dyDescent="0.25">
      <c r="A21" s="1">
        <v>44946</v>
      </c>
      <c r="B21">
        <v>300</v>
      </c>
      <c r="C21">
        <v>551</v>
      </c>
    </row>
    <row r="22" spans="1:3" x14ac:dyDescent="0.25">
      <c r="A22" s="1">
        <v>44947</v>
      </c>
      <c r="B22">
        <v>685</v>
      </c>
      <c r="C22">
        <v>536</v>
      </c>
    </row>
    <row r="23" spans="1:3" x14ac:dyDescent="0.25">
      <c r="A23" s="1">
        <v>44948</v>
      </c>
      <c r="B23">
        <v>418</v>
      </c>
      <c r="C23">
        <v>477</v>
      </c>
    </row>
    <row r="24" spans="1:3" x14ac:dyDescent="0.25">
      <c r="A24" s="1">
        <v>44949</v>
      </c>
      <c r="B24">
        <v>621</v>
      </c>
      <c r="C24">
        <v>540</v>
      </c>
    </row>
    <row r="25" spans="1:3" x14ac:dyDescent="0.25">
      <c r="A25" s="1">
        <v>44950</v>
      </c>
      <c r="B25">
        <v>392</v>
      </c>
      <c r="C25">
        <v>529</v>
      </c>
    </row>
    <row r="26" spans="1:3" x14ac:dyDescent="0.25">
      <c r="A26" s="1">
        <v>44951</v>
      </c>
      <c r="B26">
        <v>511</v>
      </c>
      <c r="C26">
        <v>430</v>
      </c>
    </row>
    <row r="27" spans="1:3" x14ac:dyDescent="0.25">
      <c r="A27" s="1">
        <v>44952</v>
      </c>
      <c r="B27">
        <v>427</v>
      </c>
      <c r="C27">
        <v>223</v>
      </c>
    </row>
    <row r="28" spans="1:3" x14ac:dyDescent="0.25">
      <c r="A28" s="1">
        <v>44953</v>
      </c>
      <c r="B28">
        <v>576</v>
      </c>
      <c r="C28">
        <v>531</v>
      </c>
    </row>
    <row r="29" spans="1:3" x14ac:dyDescent="0.25">
      <c r="A29" s="1">
        <v>44954</v>
      </c>
      <c r="B29">
        <v>548</v>
      </c>
      <c r="C29">
        <v>645</v>
      </c>
    </row>
    <row r="30" spans="1:3" x14ac:dyDescent="0.25">
      <c r="A30" s="1">
        <v>44955</v>
      </c>
      <c r="B30">
        <v>612</v>
      </c>
      <c r="C30">
        <v>581</v>
      </c>
    </row>
    <row r="31" spans="1:3" x14ac:dyDescent="0.25">
      <c r="A31" s="1">
        <v>44956</v>
      </c>
      <c r="B31">
        <v>317</v>
      </c>
      <c r="C31">
        <v>636</v>
      </c>
    </row>
    <row r="32" spans="1:3" x14ac:dyDescent="0.25">
      <c r="A32" s="1">
        <v>44957</v>
      </c>
      <c r="B32">
        <v>603</v>
      </c>
      <c r="C32">
        <v>442</v>
      </c>
    </row>
    <row r="33" spans="1:3" x14ac:dyDescent="0.25">
      <c r="A33" s="1">
        <v>44958</v>
      </c>
      <c r="B33">
        <v>604</v>
      </c>
      <c r="C33">
        <v>413</v>
      </c>
    </row>
    <row r="34" spans="1:3" x14ac:dyDescent="0.25">
      <c r="A34" s="1">
        <v>44959</v>
      </c>
      <c r="B34">
        <v>533</v>
      </c>
      <c r="C34">
        <v>684</v>
      </c>
    </row>
    <row r="35" spans="1:3" x14ac:dyDescent="0.25">
      <c r="A35" s="1">
        <v>44960</v>
      </c>
      <c r="B35">
        <v>419</v>
      </c>
      <c r="C35">
        <v>576</v>
      </c>
    </row>
    <row r="36" spans="1:3" x14ac:dyDescent="0.25">
      <c r="A36" s="1">
        <v>44961</v>
      </c>
      <c r="B36">
        <v>387</v>
      </c>
      <c r="C36">
        <v>350</v>
      </c>
    </row>
    <row r="37" spans="1:3" x14ac:dyDescent="0.25">
      <c r="A37" s="1">
        <v>44962</v>
      </c>
      <c r="B37">
        <v>358</v>
      </c>
      <c r="C37">
        <v>342</v>
      </c>
    </row>
    <row r="38" spans="1:3" x14ac:dyDescent="0.25">
      <c r="A38" s="1">
        <v>44963</v>
      </c>
      <c r="B38">
        <v>574</v>
      </c>
      <c r="C38">
        <v>383</v>
      </c>
    </row>
    <row r="39" spans="1:3" x14ac:dyDescent="0.25">
      <c r="A39" s="1">
        <v>44964</v>
      </c>
      <c r="B39">
        <v>684</v>
      </c>
      <c r="C39">
        <v>638</v>
      </c>
    </row>
    <row r="40" spans="1:3" x14ac:dyDescent="0.25">
      <c r="A40" s="1">
        <v>44965</v>
      </c>
      <c r="B40">
        <v>534</v>
      </c>
      <c r="C40">
        <v>424</v>
      </c>
    </row>
    <row r="41" spans="1:3" x14ac:dyDescent="0.25">
      <c r="A41" s="1">
        <v>44966</v>
      </c>
      <c r="B41">
        <v>309</v>
      </c>
      <c r="C41">
        <v>649</v>
      </c>
    </row>
    <row r="42" spans="1:3" x14ac:dyDescent="0.25">
      <c r="A42" s="1">
        <v>44967</v>
      </c>
      <c r="B42">
        <v>304</v>
      </c>
      <c r="C42">
        <v>578</v>
      </c>
    </row>
    <row r="43" spans="1:3" x14ac:dyDescent="0.25">
      <c r="A43" s="1">
        <v>44968</v>
      </c>
      <c r="B43">
        <v>432</v>
      </c>
      <c r="C43">
        <v>358</v>
      </c>
    </row>
    <row r="44" spans="1:3" x14ac:dyDescent="0.25">
      <c r="A44" s="1">
        <v>44969</v>
      </c>
      <c r="B44">
        <v>516</v>
      </c>
      <c r="C44">
        <v>435</v>
      </c>
    </row>
    <row r="45" spans="1:3" x14ac:dyDescent="0.25">
      <c r="A45" s="1">
        <v>44970</v>
      </c>
      <c r="B45">
        <v>482</v>
      </c>
      <c r="C45">
        <v>339</v>
      </c>
    </row>
    <row r="46" spans="1:3" x14ac:dyDescent="0.25">
      <c r="A46" s="1">
        <v>44971</v>
      </c>
      <c r="B46">
        <v>549</v>
      </c>
      <c r="C46">
        <v>402</v>
      </c>
    </row>
    <row r="47" spans="1:3" x14ac:dyDescent="0.25">
      <c r="A47" s="1">
        <v>44972</v>
      </c>
      <c r="B47">
        <v>696</v>
      </c>
      <c r="C47">
        <v>473</v>
      </c>
    </row>
    <row r="48" spans="1:3" x14ac:dyDescent="0.25">
      <c r="A48" s="1">
        <v>44973</v>
      </c>
      <c r="B48">
        <v>502</v>
      </c>
      <c r="C48">
        <v>337</v>
      </c>
    </row>
    <row r="49" spans="1:3" x14ac:dyDescent="0.25">
      <c r="A49" s="1">
        <v>44974</v>
      </c>
      <c r="B49">
        <v>664</v>
      </c>
      <c r="C49">
        <v>398</v>
      </c>
    </row>
    <row r="50" spans="1:3" x14ac:dyDescent="0.25">
      <c r="A50" s="1">
        <v>44975</v>
      </c>
      <c r="B50">
        <v>339</v>
      </c>
      <c r="C50">
        <v>417</v>
      </c>
    </row>
    <row r="51" spans="1:3" x14ac:dyDescent="0.25">
      <c r="A51" s="1">
        <v>44976</v>
      </c>
      <c r="B51">
        <v>348</v>
      </c>
      <c r="C51">
        <v>638</v>
      </c>
    </row>
    <row r="52" spans="1:3" x14ac:dyDescent="0.25">
      <c r="A52" s="1">
        <v>44977</v>
      </c>
      <c r="B52">
        <v>447</v>
      </c>
      <c r="C52">
        <v>665</v>
      </c>
    </row>
    <row r="53" spans="1:3" x14ac:dyDescent="0.25">
      <c r="A53" s="1">
        <v>44978</v>
      </c>
      <c r="B53">
        <v>453</v>
      </c>
      <c r="C53">
        <v>612</v>
      </c>
    </row>
    <row r="54" spans="1:3" x14ac:dyDescent="0.25">
      <c r="A54" s="1">
        <v>44979</v>
      </c>
      <c r="B54">
        <v>474</v>
      </c>
      <c r="C54">
        <v>493</v>
      </c>
    </row>
    <row r="55" spans="1:3" x14ac:dyDescent="0.25">
      <c r="A55" s="1">
        <v>44980</v>
      </c>
      <c r="B55">
        <v>575</v>
      </c>
      <c r="C55">
        <v>620</v>
      </c>
    </row>
    <row r="56" spans="1:3" x14ac:dyDescent="0.25">
      <c r="A56" s="1">
        <v>44981</v>
      </c>
      <c r="B56">
        <v>363</v>
      </c>
      <c r="C56">
        <v>417</v>
      </c>
    </row>
    <row r="57" spans="1:3" x14ac:dyDescent="0.25">
      <c r="A57" s="1">
        <v>44982</v>
      </c>
      <c r="B57">
        <v>544</v>
      </c>
      <c r="C57">
        <v>494</v>
      </c>
    </row>
    <row r="58" spans="1:3" x14ac:dyDescent="0.25">
      <c r="A58" s="1">
        <v>44983</v>
      </c>
      <c r="B58">
        <v>343</v>
      </c>
      <c r="C58">
        <v>399</v>
      </c>
    </row>
    <row r="59" spans="1:3" x14ac:dyDescent="0.25">
      <c r="A59" s="1">
        <v>44984</v>
      </c>
      <c r="B59">
        <v>343</v>
      </c>
      <c r="C59">
        <v>538</v>
      </c>
    </row>
    <row r="60" spans="1:3" x14ac:dyDescent="0.25">
      <c r="A60" s="1">
        <v>44985</v>
      </c>
      <c r="B60">
        <v>618</v>
      </c>
      <c r="C60">
        <v>663</v>
      </c>
    </row>
    <row r="61" spans="1:3" x14ac:dyDescent="0.25">
      <c r="A61" s="1">
        <v>44986</v>
      </c>
      <c r="B61">
        <v>582</v>
      </c>
      <c r="C61">
        <v>422</v>
      </c>
    </row>
    <row r="62" spans="1:3" x14ac:dyDescent="0.25">
      <c r="A62" s="1">
        <v>44987</v>
      </c>
      <c r="B62">
        <v>409</v>
      </c>
      <c r="C62">
        <v>545</v>
      </c>
    </row>
    <row r="63" spans="1:3" x14ac:dyDescent="0.25">
      <c r="A63" s="1">
        <v>44988</v>
      </c>
      <c r="B63">
        <v>393</v>
      </c>
      <c r="C63">
        <v>400</v>
      </c>
    </row>
    <row r="64" spans="1:3" x14ac:dyDescent="0.25">
      <c r="A64" s="1">
        <v>44989</v>
      </c>
      <c r="B64">
        <v>352</v>
      </c>
      <c r="C64">
        <v>485</v>
      </c>
    </row>
    <row r="65" spans="1:3" x14ac:dyDescent="0.25">
      <c r="A65" s="1">
        <v>44990</v>
      </c>
      <c r="B65">
        <v>313</v>
      </c>
      <c r="C65">
        <v>475</v>
      </c>
    </row>
    <row r="66" spans="1:3" x14ac:dyDescent="0.25">
      <c r="A66" s="1">
        <v>44991</v>
      </c>
      <c r="B66">
        <v>318</v>
      </c>
      <c r="C66">
        <v>361</v>
      </c>
    </row>
    <row r="67" spans="1:3" x14ac:dyDescent="0.25">
      <c r="A67" s="1">
        <v>44992</v>
      </c>
      <c r="B67">
        <v>578</v>
      </c>
      <c r="C67">
        <v>502</v>
      </c>
    </row>
    <row r="68" spans="1:3" x14ac:dyDescent="0.25">
      <c r="A68" s="1">
        <v>44993</v>
      </c>
      <c r="B68">
        <v>669</v>
      </c>
      <c r="C68">
        <v>378</v>
      </c>
    </row>
    <row r="69" spans="1:3" x14ac:dyDescent="0.25">
      <c r="A69" s="1">
        <v>44994</v>
      </c>
      <c r="B69">
        <v>371</v>
      </c>
      <c r="C69">
        <v>392</v>
      </c>
    </row>
    <row r="70" spans="1:3" x14ac:dyDescent="0.25">
      <c r="A70" s="1">
        <v>44995</v>
      </c>
      <c r="B70">
        <v>476</v>
      </c>
      <c r="C70">
        <v>633</v>
      </c>
    </row>
    <row r="71" spans="1:3" x14ac:dyDescent="0.25">
      <c r="A71" s="1">
        <v>44996</v>
      </c>
      <c r="B71">
        <v>680</v>
      </c>
      <c r="C71">
        <v>300</v>
      </c>
    </row>
    <row r="72" spans="1:3" x14ac:dyDescent="0.25">
      <c r="A72" s="1">
        <v>44997</v>
      </c>
      <c r="B72">
        <v>644</v>
      </c>
      <c r="C72">
        <v>359</v>
      </c>
    </row>
    <row r="73" spans="1:3" x14ac:dyDescent="0.25">
      <c r="A73" s="1">
        <v>44998</v>
      </c>
      <c r="B73">
        <v>559</v>
      </c>
      <c r="C73">
        <v>647</v>
      </c>
    </row>
    <row r="74" spans="1:3" x14ac:dyDescent="0.25">
      <c r="A74" s="1">
        <v>44999</v>
      </c>
      <c r="B74">
        <v>648</v>
      </c>
      <c r="C74">
        <v>536</v>
      </c>
    </row>
    <row r="75" spans="1:3" x14ac:dyDescent="0.25">
      <c r="A75" s="1">
        <v>45000</v>
      </c>
      <c r="B75">
        <v>400</v>
      </c>
      <c r="C75">
        <v>676</v>
      </c>
    </row>
    <row r="76" spans="1:3" x14ac:dyDescent="0.25">
      <c r="A76" s="1">
        <v>45001</v>
      </c>
      <c r="B76">
        <v>469</v>
      </c>
      <c r="C76">
        <v>386</v>
      </c>
    </row>
    <row r="77" spans="1:3" x14ac:dyDescent="0.25">
      <c r="A77" s="1">
        <v>45002</v>
      </c>
      <c r="B77">
        <v>635</v>
      </c>
      <c r="C77">
        <v>620</v>
      </c>
    </row>
    <row r="78" spans="1:3" x14ac:dyDescent="0.25">
      <c r="A78" s="1">
        <v>45003</v>
      </c>
      <c r="B78">
        <v>521</v>
      </c>
      <c r="C78">
        <v>623</v>
      </c>
    </row>
    <row r="79" spans="1:3" x14ac:dyDescent="0.25">
      <c r="A79" s="1">
        <v>45004</v>
      </c>
      <c r="B79">
        <v>504</v>
      </c>
      <c r="C79">
        <v>401</v>
      </c>
    </row>
    <row r="80" spans="1:3" x14ac:dyDescent="0.25">
      <c r="A80" s="1">
        <v>45005</v>
      </c>
      <c r="B80">
        <v>518</v>
      </c>
      <c r="C80">
        <v>482</v>
      </c>
    </row>
    <row r="81" spans="1:3" x14ac:dyDescent="0.25">
      <c r="A81" s="1">
        <v>45006</v>
      </c>
      <c r="B81">
        <v>648</v>
      </c>
      <c r="C81">
        <v>631</v>
      </c>
    </row>
    <row r="82" spans="1:3" x14ac:dyDescent="0.25">
      <c r="A82" s="1">
        <v>45007</v>
      </c>
      <c r="B82">
        <v>349</v>
      </c>
      <c r="C82">
        <v>680</v>
      </c>
    </row>
    <row r="83" spans="1:3" x14ac:dyDescent="0.25">
      <c r="A83" s="1">
        <v>45008</v>
      </c>
      <c r="B83">
        <v>422</v>
      </c>
      <c r="C83">
        <v>608</v>
      </c>
    </row>
    <row r="84" spans="1:3" x14ac:dyDescent="0.25">
      <c r="A84" s="1">
        <v>45009</v>
      </c>
      <c r="B84">
        <v>506</v>
      </c>
      <c r="C84">
        <v>447</v>
      </c>
    </row>
    <row r="85" spans="1:3" x14ac:dyDescent="0.25">
      <c r="A85" s="1">
        <v>45010</v>
      </c>
      <c r="B85">
        <v>499</v>
      </c>
      <c r="C85">
        <v>448</v>
      </c>
    </row>
    <row r="86" spans="1:3" x14ac:dyDescent="0.25">
      <c r="A86" s="1">
        <v>45011</v>
      </c>
      <c r="B86">
        <v>515</v>
      </c>
      <c r="C86">
        <v>572</v>
      </c>
    </row>
    <row r="87" spans="1:3" x14ac:dyDescent="0.25">
      <c r="A87" s="1">
        <v>45012</v>
      </c>
      <c r="B87">
        <v>467</v>
      </c>
      <c r="C87">
        <v>496</v>
      </c>
    </row>
    <row r="88" spans="1:3" x14ac:dyDescent="0.25">
      <c r="A88" s="1">
        <v>45013</v>
      </c>
      <c r="B88">
        <v>432</v>
      </c>
      <c r="C88">
        <v>433</v>
      </c>
    </row>
    <row r="89" spans="1:3" x14ac:dyDescent="0.25">
      <c r="A89" s="1">
        <v>45014</v>
      </c>
      <c r="B89">
        <v>558</v>
      </c>
      <c r="C89">
        <v>302</v>
      </c>
    </row>
    <row r="90" spans="1:3" x14ac:dyDescent="0.25">
      <c r="A90" s="1">
        <v>45015</v>
      </c>
      <c r="B90">
        <v>331</v>
      </c>
      <c r="C90">
        <v>403</v>
      </c>
    </row>
    <row r="91" spans="1:3" x14ac:dyDescent="0.25">
      <c r="A91" s="1">
        <v>45016</v>
      </c>
      <c r="B91">
        <v>330</v>
      </c>
      <c r="C91">
        <v>339</v>
      </c>
    </row>
    <row r="92" spans="1:3" x14ac:dyDescent="0.25">
      <c r="A92" s="1">
        <v>45017</v>
      </c>
      <c r="B92">
        <v>540</v>
      </c>
      <c r="C92">
        <v>467</v>
      </c>
    </row>
    <row r="93" spans="1:3" x14ac:dyDescent="0.25">
      <c r="A93" s="1">
        <v>45018</v>
      </c>
      <c r="B93">
        <v>360</v>
      </c>
      <c r="C93">
        <v>520</v>
      </c>
    </row>
    <row r="94" spans="1:3" x14ac:dyDescent="0.25">
      <c r="A94" s="1">
        <v>45019</v>
      </c>
      <c r="B94">
        <v>653</v>
      </c>
      <c r="C94">
        <v>665</v>
      </c>
    </row>
    <row r="95" spans="1:3" x14ac:dyDescent="0.25">
      <c r="A95" s="1">
        <v>45020</v>
      </c>
      <c r="B95">
        <v>455</v>
      </c>
      <c r="C95">
        <v>502</v>
      </c>
    </row>
    <row r="96" spans="1:3" x14ac:dyDescent="0.25">
      <c r="A96" s="1">
        <v>45021</v>
      </c>
      <c r="B96">
        <v>689</v>
      </c>
      <c r="C96">
        <v>410</v>
      </c>
    </row>
    <row r="97" spans="1:3" x14ac:dyDescent="0.25">
      <c r="A97" s="1">
        <v>45022</v>
      </c>
      <c r="B97">
        <v>398</v>
      </c>
      <c r="C97">
        <v>526</v>
      </c>
    </row>
    <row r="98" spans="1:3" x14ac:dyDescent="0.25">
      <c r="A98" s="1">
        <v>45023</v>
      </c>
      <c r="B98">
        <v>374</v>
      </c>
      <c r="C98">
        <v>413</v>
      </c>
    </row>
    <row r="99" spans="1:3" x14ac:dyDescent="0.25">
      <c r="A99" s="1">
        <v>45024</v>
      </c>
      <c r="B99">
        <v>390</v>
      </c>
      <c r="C99">
        <v>596</v>
      </c>
    </row>
    <row r="100" spans="1:3" x14ac:dyDescent="0.25">
      <c r="A100" s="1">
        <v>45025</v>
      </c>
      <c r="B100">
        <v>545</v>
      </c>
      <c r="C100">
        <v>596</v>
      </c>
    </row>
    <row r="101" spans="1:3" x14ac:dyDescent="0.25">
      <c r="A101" s="1">
        <v>45026</v>
      </c>
      <c r="B101">
        <v>402</v>
      </c>
      <c r="C101">
        <v>395</v>
      </c>
    </row>
    <row r="102" spans="1:3" x14ac:dyDescent="0.25">
      <c r="A102" s="1">
        <v>45027</v>
      </c>
      <c r="B102">
        <v>490</v>
      </c>
      <c r="C102">
        <v>548</v>
      </c>
    </row>
    <row r="103" spans="1:3" x14ac:dyDescent="0.25">
      <c r="A103" s="1">
        <v>45028</v>
      </c>
      <c r="B103">
        <v>664</v>
      </c>
      <c r="C103">
        <v>563</v>
      </c>
    </row>
    <row r="104" spans="1:3" x14ac:dyDescent="0.25">
      <c r="A104" s="1">
        <v>45029</v>
      </c>
      <c r="B104">
        <v>570</v>
      </c>
      <c r="C104">
        <v>437</v>
      </c>
    </row>
    <row r="105" spans="1:3" x14ac:dyDescent="0.25">
      <c r="A105" s="1">
        <v>45030</v>
      </c>
      <c r="B105">
        <v>621</v>
      </c>
      <c r="C105">
        <v>602</v>
      </c>
    </row>
    <row r="106" spans="1:3" x14ac:dyDescent="0.25">
      <c r="A106" s="1">
        <v>45031</v>
      </c>
      <c r="B106">
        <v>627</v>
      </c>
      <c r="C106">
        <v>562</v>
      </c>
    </row>
    <row r="107" spans="1:3" x14ac:dyDescent="0.25">
      <c r="A107" s="1">
        <v>45032</v>
      </c>
      <c r="B107">
        <v>516</v>
      </c>
      <c r="C107">
        <v>553</v>
      </c>
    </row>
    <row r="108" spans="1:3" x14ac:dyDescent="0.25">
      <c r="A108" s="1">
        <v>45033</v>
      </c>
      <c r="B108">
        <v>623</v>
      </c>
      <c r="C108">
        <v>641</v>
      </c>
    </row>
    <row r="109" spans="1:3" x14ac:dyDescent="0.25">
      <c r="A109" s="1">
        <v>45034</v>
      </c>
      <c r="B109">
        <v>374</v>
      </c>
      <c r="C109">
        <v>414</v>
      </c>
    </row>
    <row r="110" spans="1:3" x14ac:dyDescent="0.25">
      <c r="A110" s="1">
        <v>45035</v>
      </c>
      <c r="B110">
        <v>456</v>
      </c>
      <c r="C110">
        <v>452</v>
      </c>
    </row>
    <row r="111" spans="1:3" x14ac:dyDescent="0.25">
      <c r="A111" s="1">
        <v>45036</v>
      </c>
      <c r="B111">
        <v>482</v>
      </c>
      <c r="C111">
        <v>419</v>
      </c>
    </row>
    <row r="112" spans="1:3" x14ac:dyDescent="0.25">
      <c r="A112" s="1">
        <v>45037</v>
      </c>
      <c r="B112">
        <v>306</v>
      </c>
      <c r="C112">
        <v>377</v>
      </c>
    </row>
    <row r="113" spans="1:3" x14ac:dyDescent="0.25">
      <c r="A113" s="1">
        <v>45038</v>
      </c>
      <c r="B113">
        <v>458</v>
      </c>
      <c r="C113">
        <v>325</v>
      </c>
    </row>
    <row r="114" spans="1:3" x14ac:dyDescent="0.25">
      <c r="A114" s="1">
        <v>45039</v>
      </c>
      <c r="B114">
        <v>449</v>
      </c>
      <c r="C114">
        <v>364</v>
      </c>
    </row>
    <row r="115" spans="1:3" x14ac:dyDescent="0.25">
      <c r="A115" s="1">
        <v>45040</v>
      </c>
      <c r="B115">
        <v>435</v>
      </c>
      <c r="C115">
        <v>471</v>
      </c>
    </row>
    <row r="116" spans="1:3" x14ac:dyDescent="0.25">
      <c r="A116" s="1">
        <v>45041</v>
      </c>
      <c r="B116">
        <v>372</v>
      </c>
      <c r="C116">
        <v>570</v>
      </c>
    </row>
    <row r="117" spans="1:3" x14ac:dyDescent="0.25">
      <c r="A117" s="1">
        <v>45042</v>
      </c>
      <c r="B117">
        <v>622</v>
      </c>
      <c r="C117">
        <v>341</v>
      </c>
    </row>
    <row r="118" spans="1:3" x14ac:dyDescent="0.25">
      <c r="A118" s="1">
        <v>45043</v>
      </c>
      <c r="B118">
        <v>670</v>
      </c>
      <c r="C118">
        <v>551</v>
      </c>
    </row>
    <row r="119" spans="1:3" x14ac:dyDescent="0.25">
      <c r="A119" s="1">
        <v>45044</v>
      </c>
      <c r="B119">
        <v>543</v>
      </c>
      <c r="C119">
        <v>682</v>
      </c>
    </row>
    <row r="120" spans="1:3" x14ac:dyDescent="0.25">
      <c r="A120" s="1">
        <v>45045</v>
      </c>
      <c r="B120">
        <v>596</v>
      </c>
      <c r="C120">
        <v>629</v>
      </c>
    </row>
    <row r="121" spans="1:3" x14ac:dyDescent="0.25">
      <c r="A121" s="1">
        <v>45046</v>
      </c>
      <c r="B121">
        <v>612</v>
      </c>
      <c r="C121">
        <v>399</v>
      </c>
    </row>
    <row r="122" spans="1:3" x14ac:dyDescent="0.25">
      <c r="A122" s="1">
        <v>45047</v>
      </c>
      <c r="B122">
        <v>596</v>
      </c>
      <c r="C122">
        <v>641</v>
      </c>
    </row>
    <row r="123" spans="1:3" x14ac:dyDescent="0.25">
      <c r="A123" s="1">
        <v>45048</v>
      </c>
      <c r="B123">
        <v>657</v>
      </c>
      <c r="C123">
        <v>335</v>
      </c>
    </row>
    <row r="124" spans="1:3" x14ac:dyDescent="0.25">
      <c r="A124" s="1">
        <v>45049</v>
      </c>
      <c r="B124">
        <v>474</v>
      </c>
      <c r="C124">
        <v>450</v>
      </c>
    </row>
    <row r="125" spans="1:3" x14ac:dyDescent="0.25">
      <c r="A125" s="1">
        <v>45050</v>
      </c>
      <c r="B125">
        <v>618</v>
      </c>
      <c r="C125">
        <v>439</v>
      </c>
    </row>
    <row r="126" spans="1:3" x14ac:dyDescent="0.25">
      <c r="A126" s="1">
        <v>45051</v>
      </c>
      <c r="B126">
        <v>326</v>
      </c>
      <c r="C126">
        <v>395</v>
      </c>
    </row>
    <row r="127" spans="1:3" x14ac:dyDescent="0.25">
      <c r="A127" s="1">
        <v>45052</v>
      </c>
      <c r="B127">
        <v>460</v>
      </c>
      <c r="C127">
        <v>362</v>
      </c>
    </row>
    <row r="128" spans="1:3" x14ac:dyDescent="0.25">
      <c r="A128" s="1">
        <v>45053</v>
      </c>
      <c r="B128">
        <v>517</v>
      </c>
      <c r="C128">
        <v>427</v>
      </c>
    </row>
    <row r="129" spans="1:3" x14ac:dyDescent="0.25">
      <c r="A129" s="1">
        <v>45054</v>
      </c>
      <c r="B129">
        <v>558</v>
      </c>
      <c r="C129">
        <v>689</v>
      </c>
    </row>
    <row r="130" spans="1:3" x14ac:dyDescent="0.25">
      <c r="A130" s="1">
        <v>45055</v>
      </c>
      <c r="B130">
        <v>418</v>
      </c>
      <c r="C130">
        <v>307</v>
      </c>
    </row>
    <row r="131" spans="1:3" x14ac:dyDescent="0.25">
      <c r="A131" s="1">
        <v>45056</v>
      </c>
      <c r="B131">
        <v>565</v>
      </c>
      <c r="C131">
        <v>428</v>
      </c>
    </row>
    <row r="132" spans="1:3" x14ac:dyDescent="0.25">
      <c r="A132" s="1">
        <v>45057</v>
      </c>
      <c r="B132">
        <v>517</v>
      </c>
      <c r="C132">
        <v>428</v>
      </c>
    </row>
    <row r="133" spans="1:3" x14ac:dyDescent="0.25">
      <c r="A133" s="1">
        <v>45058</v>
      </c>
      <c r="B133">
        <v>580</v>
      </c>
      <c r="C133">
        <v>569</v>
      </c>
    </row>
    <row r="134" spans="1:3" x14ac:dyDescent="0.25">
      <c r="A134" s="1">
        <v>45059</v>
      </c>
      <c r="B134">
        <v>573</v>
      </c>
      <c r="C134">
        <v>528</v>
      </c>
    </row>
    <row r="135" spans="1:3" x14ac:dyDescent="0.25">
      <c r="A135" s="1">
        <v>45060</v>
      </c>
      <c r="B135">
        <v>627</v>
      </c>
      <c r="C135">
        <v>642</v>
      </c>
    </row>
    <row r="136" spans="1:3" x14ac:dyDescent="0.25">
      <c r="A136" s="1">
        <v>45061</v>
      </c>
      <c r="B136">
        <v>407</v>
      </c>
      <c r="C136">
        <v>620</v>
      </c>
    </row>
    <row r="137" spans="1:3" x14ac:dyDescent="0.25">
      <c r="A137" s="1">
        <v>45062</v>
      </c>
      <c r="B137">
        <v>631</v>
      </c>
      <c r="C137">
        <v>424</v>
      </c>
    </row>
    <row r="138" spans="1:3" x14ac:dyDescent="0.25">
      <c r="A138" s="1">
        <v>45063</v>
      </c>
      <c r="B138">
        <v>338</v>
      </c>
      <c r="C138">
        <v>382</v>
      </c>
    </row>
    <row r="139" spans="1:3" x14ac:dyDescent="0.25">
      <c r="A139" s="1">
        <v>45064</v>
      </c>
      <c r="B139">
        <v>457</v>
      </c>
      <c r="C139">
        <v>476</v>
      </c>
    </row>
    <row r="140" spans="1:3" x14ac:dyDescent="0.25">
      <c r="A140" s="1">
        <v>45065</v>
      </c>
      <c r="B140">
        <v>448</v>
      </c>
      <c r="C140">
        <v>346</v>
      </c>
    </row>
    <row r="141" spans="1:3" x14ac:dyDescent="0.25">
      <c r="A141" s="1">
        <v>45066</v>
      </c>
      <c r="B141">
        <v>408</v>
      </c>
      <c r="C141">
        <v>517</v>
      </c>
    </row>
    <row r="142" spans="1:3" x14ac:dyDescent="0.25">
      <c r="A142" s="1">
        <v>45067</v>
      </c>
      <c r="B142">
        <v>483</v>
      </c>
      <c r="C142">
        <v>322</v>
      </c>
    </row>
    <row r="143" spans="1:3" x14ac:dyDescent="0.25">
      <c r="A143" s="1">
        <v>45068</v>
      </c>
      <c r="B143">
        <v>498</v>
      </c>
      <c r="C143">
        <v>654</v>
      </c>
    </row>
    <row r="144" spans="1:3" x14ac:dyDescent="0.25">
      <c r="A144" s="1">
        <v>45069</v>
      </c>
      <c r="B144">
        <v>503</v>
      </c>
      <c r="C144">
        <v>552</v>
      </c>
    </row>
    <row r="145" spans="1:3" x14ac:dyDescent="0.25">
      <c r="A145" s="1">
        <v>45070</v>
      </c>
      <c r="B145">
        <v>474</v>
      </c>
      <c r="C145">
        <v>646</v>
      </c>
    </row>
    <row r="146" spans="1:3" x14ac:dyDescent="0.25">
      <c r="A146" s="1">
        <v>45071</v>
      </c>
      <c r="B146">
        <v>422</v>
      </c>
      <c r="C146">
        <v>634</v>
      </c>
    </row>
    <row r="147" spans="1:3" x14ac:dyDescent="0.25">
      <c r="A147" s="1">
        <v>45072</v>
      </c>
      <c r="B147">
        <v>474</v>
      </c>
      <c r="C147">
        <v>606</v>
      </c>
    </row>
    <row r="148" spans="1:3" x14ac:dyDescent="0.25">
      <c r="A148" s="1">
        <v>45073</v>
      </c>
      <c r="B148">
        <v>407</v>
      </c>
      <c r="C148">
        <v>674</v>
      </c>
    </row>
    <row r="149" spans="1:3" x14ac:dyDescent="0.25">
      <c r="A149" s="1">
        <v>45074</v>
      </c>
      <c r="B149">
        <v>697</v>
      </c>
      <c r="C149">
        <v>546</v>
      </c>
    </row>
    <row r="150" spans="1:3" x14ac:dyDescent="0.25">
      <c r="A150" s="1">
        <v>45075</v>
      </c>
      <c r="B150">
        <v>603</v>
      </c>
      <c r="C150">
        <v>564</v>
      </c>
    </row>
    <row r="151" spans="1:3" x14ac:dyDescent="0.25">
      <c r="A151" s="1">
        <v>45076</v>
      </c>
      <c r="B151">
        <v>561</v>
      </c>
      <c r="C151">
        <v>670</v>
      </c>
    </row>
    <row r="152" spans="1:3" x14ac:dyDescent="0.25">
      <c r="A152" s="1">
        <v>45077</v>
      </c>
      <c r="B152">
        <v>426</v>
      </c>
      <c r="C152">
        <v>642</v>
      </c>
    </row>
    <row r="153" spans="1:3" x14ac:dyDescent="0.25">
      <c r="A153" s="1">
        <v>45078</v>
      </c>
      <c r="B153">
        <v>438</v>
      </c>
      <c r="C153">
        <v>506</v>
      </c>
    </row>
    <row r="154" spans="1:3" x14ac:dyDescent="0.25">
      <c r="A154" s="1">
        <v>45079</v>
      </c>
      <c r="B154">
        <v>580</v>
      </c>
      <c r="C154">
        <v>543</v>
      </c>
    </row>
    <row r="155" spans="1:3" x14ac:dyDescent="0.25">
      <c r="A155" s="1">
        <v>45080</v>
      </c>
      <c r="B155">
        <v>423</v>
      </c>
      <c r="C155">
        <v>645</v>
      </c>
    </row>
    <row r="156" spans="1:3" x14ac:dyDescent="0.25">
      <c r="A156" s="1">
        <v>45081</v>
      </c>
      <c r="B156">
        <v>392</v>
      </c>
      <c r="C156">
        <v>622</v>
      </c>
    </row>
    <row r="157" spans="1:3" x14ac:dyDescent="0.25">
      <c r="A157" s="1">
        <v>45082</v>
      </c>
      <c r="B157">
        <v>317</v>
      </c>
      <c r="C157">
        <v>513</v>
      </c>
    </row>
    <row r="158" spans="1:3" x14ac:dyDescent="0.25">
      <c r="A158" s="1">
        <v>45083</v>
      </c>
      <c r="B158">
        <v>301</v>
      </c>
      <c r="C158">
        <v>371</v>
      </c>
    </row>
    <row r="159" spans="1:3" x14ac:dyDescent="0.25">
      <c r="A159" s="1">
        <v>45084</v>
      </c>
      <c r="B159">
        <v>326</v>
      </c>
      <c r="C159">
        <v>486</v>
      </c>
    </row>
    <row r="160" spans="1:3" x14ac:dyDescent="0.25">
      <c r="A160" s="1">
        <v>45085</v>
      </c>
      <c r="B160">
        <v>493</v>
      </c>
      <c r="C160">
        <v>330</v>
      </c>
    </row>
    <row r="161" spans="1:3" x14ac:dyDescent="0.25">
      <c r="A161" s="1">
        <v>45086</v>
      </c>
      <c r="B161">
        <v>485</v>
      </c>
      <c r="C161">
        <v>640</v>
      </c>
    </row>
    <row r="162" spans="1:3" x14ac:dyDescent="0.25">
      <c r="A162" s="1">
        <v>45087</v>
      </c>
      <c r="B162">
        <v>310</v>
      </c>
      <c r="C162">
        <v>501</v>
      </c>
    </row>
    <row r="163" spans="1:3" x14ac:dyDescent="0.25">
      <c r="A163" s="1">
        <v>45088</v>
      </c>
      <c r="B163">
        <v>538</v>
      </c>
      <c r="C163">
        <v>356</v>
      </c>
    </row>
    <row r="164" spans="1:3" x14ac:dyDescent="0.25">
      <c r="A164" s="1">
        <v>45089</v>
      </c>
      <c r="B164">
        <v>480</v>
      </c>
      <c r="C164">
        <v>464</v>
      </c>
    </row>
    <row r="165" spans="1:3" x14ac:dyDescent="0.25">
      <c r="A165" s="1">
        <v>45090</v>
      </c>
      <c r="B165">
        <v>662</v>
      </c>
      <c r="C165">
        <v>476</v>
      </c>
    </row>
    <row r="166" spans="1:3" x14ac:dyDescent="0.25">
      <c r="A166" s="1">
        <v>45091</v>
      </c>
      <c r="B166">
        <v>512</v>
      </c>
      <c r="C166">
        <v>424</v>
      </c>
    </row>
    <row r="167" spans="1:3" x14ac:dyDescent="0.25">
      <c r="A167" s="1">
        <v>45092</v>
      </c>
      <c r="B167">
        <v>374</v>
      </c>
      <c r="C167">
        <v>330</v>
      </c>
    </row>
    <row r="168" spans="1:3" x14ac:dyDescent="0.25">
      <c r="A168" s="1">
        <v>45093</v>
      </c>
      <c r="B168">
        <v>408</v>
      </c>
      <c r="C168">
        <v>618</v>
      </c>
    </row>
    <row r="169" spans="1:3" x14ac:dyDescent="0.25">
      <c r="A169" s="1">
        <v>45094</v>
      </c>
      <c r="B169">
        <v>637</v>
      </c>
      <c r="C169">
        <v>308</v>
      </c>
    </row>
    <row r="170" spans="1:3" x14ac:dyDescent="0.25">
      <c r="A170" s="1">
        <v>45095</v>
      </c>
      <c r="B170">
        <v>573</v>
      </c>
      <c r="C170">
        <v>334</v>
      </c>
    </row>
    <row r="171" spans="1:3" x14ac:dyDescent="0.25">
      <c r="A171" s="1">
        <v>45096</v>
      </c>
      <c r="B171">
        <v>567</v>
      </c>
      <c r="C171">
        <v>386</v>
      </c>
    </row>
    <row r="172" spans="1:3" x14ac:dyDescent="0.25">
      <c r="A172" s="1">
        <v>45097</v>
      </c>
      <c r="B172">
        <v>436</v>
      </c>
      <c r="C172">
        <v>366</v>
      </c>
    </row>
    <row r="173" spans="1:3" x14ac:dyDescent="0.25">
      <c r="A173" s="1">
        <v>45098</v>
      </c>
      <c r="B173">
        <v>699</v>
      </c>
      <c r="C173">
        <v>503</v>
      </c>
    </row>
    <row r="174" spans="1:3" x14ac:dyDescent="0.25">
      <c r="A174" s="1">
        <v>45099</v>
      </c>
      <c r="B174">
        <v>504</v>
      </c>
      <c r="C174">
        <v>467</v>
      </c>
    </row>
    <row r="175" spans="1:3" x14ac:dyDescent="0.25">
      <c r="A175" s="1">
        <v>45100</v>
      </c>
      <c r="B175">
        <v>572</v>
      </c>
      <c r="C175">
        <v>575</v>
      </c>
    </row>
    <row r="176" spans="1:3" x14ac:dyDescent="0.25">
      <c r="A176" s="1">
        <v>45101</v>
      </c>
      <c r="B176">
        <v>471</v>
      </c>
      <c r="C176">
        <v>653</v>
      </c>
    </row>
    <row r="177" spans="1:3" x14ac:dyDescent="0.25">
      <c r="A177" s="1">
        <v>45102</v>
      </c>
      <c r="B177">
        <v>664</v>
      </c>
      <c r="C177">
        <v>608</v>
      </c>
    </row>
    <row r="178" spans="1:3" x14ac:dyDescent="0.25">
      <c r="A178" s="1">
        <v>45103</v>
      </c>
      <c r="B178">
        <v>611</v>
      </c>
      <c r="C178">
        <v>550</v>
      </c>
    </row>
    <row r="179" spans="1:3" x14ac:dyDescent="0.25">
      <c r="A179" s="1">
        <v>45104</v>
      </c>
      <c r="B179">
        <v>322</v>
      </c>
      <c r="C179">
        <v>443</v>
      </c>
    </row>
    <row r="180" spans="1:3" x14ac:dyDescent="0.25">
      <c r="A180" s="1">
        <v>45105</v>
      </c>
      <c r="B180">
        <v>569</v>
      </c>
      <c r="C180">
        <v>548</v>
      </c>
    </row>
    <row r="181" spans="1:3" x14ac:dyDescent="0.25">
      <c r="A181" s="1">
        <v>45106</v>
      </c>
      <c r="B181">
        <v>641</v>
      </c>
      <c r="C181">
        <v>419</v>
      </c>
    </row>
    <row r="182" spans="1:3" x14ac:dyDescent="0.25">
      <c r="A182" s="1">
        <v>45107</v>
      </c>
      <c r="B182">
        <v>575</v>
      </c>
      <c r="C182">
        <v>413</v>
      </c>
    </row>
    <row r="183" spans="1:3" x14ac:dyDescent="0.25">
      <c r="A183" s="1">
        <v>45108</v>
      </c>
      <c r="B183">
        <v>336</v>
      </c>
      <c r="C183">
        <v>570</v>
      </c>
    </row>
    <row r="184" spans="1:3" x14ac:dyDescent="0.25">
      <c r="A184" s="1">
        <v>45109</v>
      </c>
      <c r="B184">
        <v>461</v>
      </c>
      <c r="C184">
        <v>381</v>
      </c>
    </row>
    <row r="185" spans="1:3" x14ac:dyDescent="0.25">
      <c r="A185" s="1">
        <v>45110</v>
      </c>
      <c r="B185">
        <v>667</v>
      </c>
      <c r="C185">
        <v>520</v>
      </c>
    </row>
    <row r="186" spans="1:3" x14ac:dyDescent="0.25">
      <c r="A186" s="1">
        <v>45111</v>
      </c>
      <c r="B186">
        <v>303</v>
      </c>
      <c r="C186">
        <v>498</v>
      </c>
    </row>
    <row r="187" spans="1:3" x14ac:dyDescent="0.25">
      <c r="A187" s="1">
        <v>45112</v>
      </c>
      <c r="B187">
        <v>568</v>
      </c>
      <c r="C187">
        <v>567</v>
      </c>
    </row>
    <row r="188" spans="1:3" x14ac:dyDescent="0.25">
      <c r="A188" s="1">
        <v>45113</v>
      </c>
      <c r="B188">
        <v>391</v>
      </c>
      <c r="C188">
        <v>599</v>
      </c>
    </row>
    <row r="189" spans="1:3" x14ac:dyDescent="0.25">
      <c r="A189" s="1">
        <v>45114</v>
      </c>
      <c r="B189">
        <v>550</v>
      </c>
      <c r="C189">
        <v>561</v>
      </c>
    </row>
    <row r="190" spans="1:3" x14ac:dyDescent="0.25">
      <c r="A190" s="1">
        <v>45115</v>
      </c>
      <c r="B190">
        <v>373</v>
      </c>
      <c r="C190">
        <v>469</v>
      </c>
    </row>
    <row r="191" spans="1:3" x14ac:dyDescent="0.25">
      <c r="A191" s="1">
        <v>45116</v>
      </c>
      <c r="B191">
        <v>480</v>
      </c>
      <c r="C191">
        <v>592</v>
      </c>
    </row>
    <row r="192" spans="1:3" x14ac:dyDescent="0.25">
      <c r="A192" s="1">
        <v>45117</v>
      </c>
      <c r="B192">
        <v>643</v>
      </c>
      <c r="C192">
        <v>422</v>
      </c>
    </row>
    <row r="193" spans="1:3" x14ac:dyDescent="0.25">
      <c r="A193" s="1">
        <v>45118</v>
      </c>
      <c r="B193">
        <v>353</v>
      </c>
      <c r="C193">
        <v>641</v>
      </c>
    </row>
    <row r="194" spans="1:3" x14ac:dyDescent="0.25">
      <c r="A194" s="1">
        <v>45119</v>
      </c>
      <c r="B194">
        <v>679</v>
      </c>
      <c r="C194">
        <v>301</v>
      </c>
    </row>
    <row r="195" spans="1:3" x14ac:dyDescent="0.25">
      <c r="A195" s="1">
        <v>45120</v>
      </c>
      <c r="B195">
        <v>523</v>
      </c>
      <c r="C195">
        <v>696</v>
      </c>
    </row>
    <row r="196" spans="1:3" x14ac:dyDescent="0.25">
      <c r="A196" s="1">
        <v>45121</v>
      </c>
      <c r="B196">
        <v>341</v>
      </c>
      <c r="C196">
        <v>555</v>
      </c>
    </row>
    <row r="197" spans="1:3" x14ac:dyDescent="0.25">
      <c r="A197" s="1">
        <v>45122</v>
      </c>
      <c r="B197">
        <v>691</v>
      </c>
      <c r="C197">
        <v>608</v>
      </c>
    </row>
    <row r="198" spans="1:3" x14ac:dyDescent="0.25">
      <c r="A198" s="1">
        <v>45123</v>
      </c>
      <c r="B198">
        <v>428</v>
      </c>
      <c r="C198">
        <v>381</v>
      </c>
    </row>
    <row r="199" spans="1:3" x14ac:dyDescent="0.25">
      <c r="A199" s="1">
        <v>45124</v>
      </c>
      <c r="B199">
        <v>597</v>
      </c>
      <c r="C199">
        <v>695</v>
      </c>
    </row>
    <row r="200" spans="1:3" x14ac:dyDescent="0.25">
      <c r="A200" s="1">
        <v>45125</v>
      </c>
      <c r="B200">
        <v>667</v>
      </c>
      <c r="C200">
        <v>401</v>
      </c>
    </row>
    <row r="201" spans="1:3" x14ac:dyDescent="0.25">
      <c r="A201" s="1">
        <v>45126</v>
      </c>
      <c r="B201">
        <v>579</v>
      </c>
      <c r="C201">
        <v>541</v>
      </c>
    </row>
    <row r="202" spans="1:3" x14ac:dyDescent="0.25">
      <c r="A202" s="1">
        <v>45127</v>
      </c>
      <c r="B202">
        <v>607</v>
      </c>
      <c r="C202">
        <v>318</v>
      </c>
    </row>
    <row r="203" spans="1:3" x14ac:dyDescent="0.25">
      <c r="A203" s="1">
        <v>45128</v>
      </c>
      <c r="B203">
        <v>674</v>
      </c>
      <c r="C203">
        <v>595</v>
      </c>
    </row>
    <row r="204" spans="1:3" x14ac:dyDescent="0.25">
      <c r="A204" s="1">
        <v>45129</v>
      </c>
      <c r="B204">
        <v>643</v>
      </c>
      <c r="C204">
        <v>494</v>
      </c>
    </row>
    <row r="205" spans="1:3" x14ac:dyDescent="0.25">
      <c r="A205" s="1">
        <v>45130</v>
      </c>
      <c r="B205">
        <v>446</v>
      </c>
      <c r="C205">
        <v>524</v>
      </c>
    </row>
    <row r="206" spans="1:3" x14ac:dyDescent="0.25">
      <c r="A206" s="1">
        <v>45131</v>
      </c>
      <c r="B206">
        <v>539</v>
      </c>
      <c r="C206">
        <v>567</v>
      </c>
    </row>
    <row r="207" spans="1:3" x14ac:dyDescent="0.25">
      <c r="A207" s="1">
        <v>45132</v>
      </c>
      <c r="B207">
        <v>659</v>
      </c>
      <c r="C207">
        <v>617</v>
      </c>
    </row>
    <row r="208" spans="1:3" x14ac:dyDescent="0.25">
      <c r="A208" s="1">
        <v>45133</v>
      </c>
      <c r="B208">
        <v>499</v>
      </c>
      <c r="C208">
        <v>671</v>
      </c>
    </row>
    <row r="209" spans="1:3" x14ac:dyDescent="0.25">
      <c r="A209" s="1">
        <v>45134</v>
      </c>
      <c r="B209">
        <v>573</v>
      </c>
      <c r="C209">
        <v>514</v>
      </c>
    </row>
    <row r="210" spans="1:3" x14ac:dyDescent="0.25">
      <c r="A210" s="1">
        <v>45135</v>
      </c>
      <c r="B210">
        <v>573</v>
      </c>
      <c r="C210">
        <v>604</v>
      </c>
    </row>
    <row r="211" spans="1:3" x14ac:dyDescent="0.25">
      <c r="A211" s="1">
        <v>45136</v>
      </c>
      <c r="B211">
        <v>416</v>
      </c>
      <c r="C211">
        <v>527</v>
      </c>
    </row>
    <row r="212" spans="1:3" x14ac:dyDescent="0.25">
      <c r="A212" s="1">
        <v>45137</v>
      </c>
      <c r="B212">
        <v>675</v>
      </c>
      <c r="C212">
        <v>528</v>
      </c>
    </row>
    <row r="213" spans="1:3" x14ac:dyDescent="0.25">
      <c r="A213" s="1">
        <v>45138</v>
      </c>
      <c r="B213">
        <v>444</v>
      </c>
      <c r="C213">
        <v>354</v>
      </c>
    </row>
    <row r="214" spans="1:3" x14ac:dyDescent="0.25">
      <c r="A214" s="1">
        <v>45139</v>
      </c>
      <c r="B214">
        <v>560</v>
      </c>
      <c r="C214">
        <v>613</v>
      </c>
    </row>
    <row r="215" spans="1:3" x14ac:dyDescent="0.25">
      <c r="A215" s="1">
        <v>45140</v>
      </c>
      <c r="B215">
        <v>321</v>
      </c>
      <c r="C215">
        <v>420</v>
      </c>
    </row>
    <row r="216" spans="1:3" x14ac:dyDescent="0.25">
      <c r="A216" s="1">
        <v>45141</v>
      </c>
      <c r="B216">
        <v>581</v>
      </c>
      <c r="C216">
        <v>570</v>
      </c>
    </row>
    <row r="217" spans="1:3" x14ac:dyDescent="0.25">
      <c r="A217" s="1">
        <v>45142</v>
      </c>
      <c r="B217">
        <v>312</v>
      </c>
      <c r="C217">
        <v>650</v>
      </c>
    </row>
    <row r="218" spans="1:3" x14ac:dyDescent="0.25">
      <c r="A218" s="1">
        <v>45143</v>
      </c>
      <c r="B218">
        <v>574</v>
      </c>
      <c r="C218">
        <v>515</v>
      </c>
    </row>
    <row r="219" spans="1:3" x14ac:dyDescent="0.25">
      <c r="A219" s="1">
        <v>45144</v>
      </c>
      <c r="B219">
        <v>697</v>
      </c>
      <c r="C219">
        <v>679</v>
      </c>
    </row>
    <row r="220" spans="1:3" x14ac:dyDescent="0.25">
      <c r="A220" s="1">
        <v>45145</v>
      </c>
      <c r="B220">
        <v>517</v>
      </c>
      <c r="C220">
        <v>652</v>
      </c>
    </row>
    <row r="221" spans="1:3" x14ac:dyDescent="0.25">
      <c r="A221" s="1">
        <v>45146</v>
      </c>
      <c r="B221">
        <v>523</v>
      </c>
      <c r="C221">
        <v>534</v>
      </c>
    </row>
    <row r="222" spans="1:3" x14ac:dyDescent="0.25">
      <c r="A222" s="1">
        <v>45147</v>
      </c>
      <c r="B222">
        <v>419</v>
      </c>
      <c r="C222">
        <v>437</v>
      </c>
    </row>
    <row r="223" spans="1:3" x14ac:dyDescent="0.25">
      <c r="A223" s="1">
        <v>45148</v>
      </c>
      <c r="B223">
        <v>509</v>
      </c>
      <c r="C223">
        <v>658</v>
      </c>
    </row>
    <row r="224" spans="1:3" x14ac:dyDescent="0.25">
      <c r="A224" s="1">
        <v>45149</v>
      </c>
      <c r="B224">
        <v>479</v>
      </c>
      <c r="C224">
        <v>596</v>
      </c>
    </row>
    <row r="225" spans="1:3" x14ac:dyDescent="0.25">
      <c r="A225" s="1">
        <v>45150</v>
      </c>
      <c r="B225">
        <v>440</v>
      </c>
      <c r="C225">
        <v>688</v>
      </c>
    </row>
    <row r="226" spans="1:3" x14ac:dyDescent="0.25">
      <c r="A226" s="1">
        <v>45151</v>
      </c>
      <c r="B226">
        <v>571</v>
      </c>
      <c r="C226">
        <v>421</v>
      </c>
    </row>
    <row r="227" spans="1:3" x14ac:dyDescent="0.25">
      <c r="A227" s="1">
        <v>45152</v>
      </c>
      <c r="B227">
        <v>532</v>
      </c>
      <c r="C227">
        <v>522</v>
      </c>
    </row>
    <row r="228" spans="1:3" x14ac:dyDescent="0.25">
      <c r="A228" s="1">
        <v>45153</v>
      </c>
      <c r="B228">
        <v>455</v>
      </c>
      <c r="C228">
        <v>428</v>
      </c>
    </row>
    <row r="229" spans="1:3" x14ac:dyDescent="0.25">
      <c r="A229" s="1">
        <v>45154</v>
      </c>
      <c r="B229">
        <v>521</v>
      </c>
      <c r="C229">
        <v>505</v>
      </c>
    </row>
    <row r="230" spans="1:3" x14ac:dyDescent="0.25">
      <c r="A230" s="1">
        <v>45155</v>
      </c>
      <c r="B230">
        <v>416</v>
      </c>
      <c r="C230">
        <v>333</v>
      </c>
    </row>
    <row r="231" spans="1:3" x14ac:dyDescent="0.25">
      <c r="A231" s="1">
        <v>45156</v>
      </c>
      <c r="B231">
        <v>476</v>
      </c>
      <c r="C231">
        <v>356</v>
      </c>
    </row>
    <row r="232" spans="1:3" x14ac:dyDescent="0.25">
      <c r="A232" s="1">
        <v>45157</v>
      </c>
      <c r="B232">
        <v>340</v>
      </c>
      <c r="C232">
        <v>467</v>
      </c>
    </row>
    <row r="233" spans="1:3" x14ac:dyDescent="0.25">
      <c r="A233" s="1">
        <v>45158</v>
      </c>
      <c r="B233">
        <v>572</v>
      </c>
      <c r="C233">
        <v>423</v>
      </c>
    </row>
    <row r="234" spans="1:3" x14ac:dyDescent="0.25">
      <c r="A234" s="1">
        <v>45159</v>
      </c>
      <c r="B234">
        <v>689</v>
      </c>
      <c r="C234">
        <v>378</v>
      </c>
    </row>
    <row r="235" spans="1:3" x14ac:dyDescent="0.25">
      <c r="A235" s="1">
        <v>45160</v>
      </c>
      <c r="B235">
        <v>531</v>
      </c>
      <c r="C235">
        <v>451</v>
      </c>
    </row>
    <row r="236" spans="1:3" x14ac:dyDescent="0.25">
      <c r="A236" s="1">
        <v>45161</v>
      </c>
      <c r="B236">
        <v>397</v>
      </c>
      <c r="C236">
        <v>345</v>
      </c>
    </row>
    <row r="237" spans="1:3" x14ac:dyDescent="0.25">
      <c r="A237" s="1">
        <v>45162</v>
      </c>
      <c r="B237">
        <v>535</v>
      </c>
      <c r="C237">
        <v>298</v>
      </c>
    </row>
    <row r="238" spans="1:3" x14ac:dyDescent="0.25">
      <c r="A238" s="1">
        <v>45163</v>
      </c>
      <c r="B238">
        <v>366</v>
      </c>
      <c r="C238">
        <v>317</v>
      </c>
    </row>
    <row r="239" spans="1:3" x14ac:dyDescent="0.25">
      <c r="A239" s="1">
        <v>45164</v>
      </c>
      <c r="B239">
        <v>318</v>
      </c>
      <c r="C239">
        <v>325</v>
      </c>
    </row>
    <row r="240" spans="1:3" x14ac:dyDescent="0.25">
      <c r="A240" s="1">
        <v>45165</v>
      </c>
      <c r="B240">
        <v>648</v>
      </c>
      <c r="C240">
        <v>302</v>
      </c>
    </row>
    <row r="241" spans="1:3" x14ac:dyDescent="0.25">
      <c r="A241" s="1">
        <v>45166</v>
      </c>
      <c r="B241">
        <v>338</v>
      </c>
      <c r="C241">
        <v>305</v>
      </c>
    </row>
    <row r="242" spans="1:3" x14ac:dyDescent="0.25">
      <c r="A242" s="1">
        <v>45167</v>
      </c>
      <c r="B242">
        <v>365</v>
      </c>
      <c r="C242">
        <v>661</v>
      </c>
    </row>
    <row r="243" spans="1:3" x14ac:dyDescent="0.25">
      <c r="A243" s="1">
        <v>45168</v>
      </c>
      <c r="B243">
        <v>459</v>
      </c>
      <c r="C243">
        <v>523</v>
      </c>
    </row>
    <row r="244" spans="1:3" x14ac:dyDescent="0.25">
      <c r="A244" s="1">
        <v>45169</v>
      </c>
      <c r="B244">
        <v>317</v>
      </c>
      <c r="C244">
        <v>420</v>
      </c>
    </row>
    <row r="245" spans="1:3" x14ac:dyDescent="0.25">
      <c r="A245" s="1">
        <v>45170</v>
      </c>
      <c r="B245">
        <v>650</v>
      </c>
      <c r="C245">
        <v>658</v>
      </c>
    </row>
    <row r="246" spans="1:3" x14ac:dyDescent="0.25">
      <c r="A246" s="1">
        <v>45171</v>
      </c>
      <c r="B246">
        <v>397</v>
      </c>
      <c r="C246">
        <v>612</v>
      </c>
    </row>
    <row r="247" spans="1:3" x14ac:dyDescent="0.25">
      <c r="A247" s="1">
        <v>45172</v>
      </c>
      <c r="B247">
        <v>599</v>
      </c>
      <c r="C247">
        <v>518</v>
      </c>
    </row>
    <row r="248" spans="1:3" x14ac:dyDescent="0.25">
      <c r="A248" s="1">
        <v>45173</v>
      </c>
      <c r="B248">
        <v>515</v>
      </c>
      <c r="C248">
        <v>599</v>
      </c>
    </row>
    <row r="249" spans="1:3" x14ac:dyDescent="0.25">
      <c r="A249" s="1">
        <v>45174</v>
      </c>
      <c r="B249">
        <v>455</v>
      </c>
      <c r="C249">
        <v>610</v>
      </c>
    </row>
    <row r="250" spans="1:3" x14ac:dyDescent="0.25">
      <c r="A250" s="1">
        <v>45175</v>
      </c>
      <c r="B250">
        <v>600</v>
      </c>
      <c r="C250">
        <v>414</v>
      </c>
    </row>
    <row r="251" spans="1:3" x14ac:dyDescent="0.25">
      <c r="A251" s="1">
        <v>45176</v>
      </c>
      <c r="B251">
        <v>340</v>
      </c>
      <c r="C251">
        <v>489</v>
      </c>
    </row>
    <row r="252" spans="1:3" x14ac:dyDescent="0.25">
      <c r="A252" s="1">
        <v>45177</v>
      </c>
      <c r="B252">
        <v>376</v>
      </c>
      <c r="C252">
        <v>419</v>
      </c>
    </row>
    <row r="253" spans="1:3" x14ac:dyDescent="0.25">
      <c r="A253" s="1">
        <v>45178</v>
      </c>
      <c r="B253">
        <v>385</v>
      </c>
      <c r="C253">
        <v>675</v>
      </c>
    </row>
    <row r="254" spans="1:3" x14ac:dyDescent="0.25">
      <c r="A254" s="1">
        <v>45179</v>
      </c>
      <c r="B254">
        <v>512</v>
      </c>
      <c r="C254">
        <v>654</v>
      </c>
    </row>
    <row r="255" spans="1:3" x14ac:dyDescent="0.25">
      <c r="A255" s="1">
        <v>45180</v>
      </c>
      <c r="B255">
        <v>535</v>
      </c>
      <c r="C255">
        <v>684</v>
      </c>
    </row>
    <row r="256" spans="1:3" x14ac:dyDescent="0.25">
      <c r="A256" s="1">
        <v>45181</v>
      </c>
      <c r="B256">
        <v>413</v>
      </c>
      <c r="C256">
        <v>689</v>
      </c>
    </row>
    <row r="257" spans="1:3" x14ac:dyDescent="0.25">
      <c r="A257" s="1">
        <v>45182</v>
      </c>
      <c r="B257">
        <v>681</v>
      </c>
      <c r="C257">
        <v>378</v>
      </c>
    </row>
    <row r="258" spans="1:3" x14ac:dyDescent="0.25">
      <c r="A258" s="1">
        <v>45183</v>
      </c>
      <c r="B258">
        <v>335</v>
      </c>
      <c r="C258">
        <v>399</v>
      </c>
    </row>
    <row r="259" spans="1:3" x14ac:dyDescent="0.25">
      <c r="A259" s="1">
        <v>45184</v>
      </c>
      <c r="B259">
        <v>393</v>
      </c>
      <c r="C259">
        <v>569</v>
      </c>
    </row>
    <row r="260" spans="1:3" x14ac:dyDescent="0.25">
      <c r="A260" s="1">
        <v>45185</v>
      </c>
      <c r="B260">
        <v>577</v>
      </c>
      <c r="C260">
        <v>336</v>
      </c>
    </row>
    <row r="261" spans="1:3" x14ac:dyDescent="0.25">
      <c r="A261" s="1">
        <v>45186</v>
      </c>
      <c r="B261">
        <v>510</v>
      </c>
      <c r="C261">
        <v>633</v>
      </c>
    </row>
    <row r="262" spans="1:3" x14ac:dyDescent="0.25">
      <c r="A262" s="1">
        <v>45187</v>
      </c>
      <c r="B262">
        <v>313</v>
      </c>
      <c r="C262">
        <v>659</v>
      </c>
    </row>
    <row r="263" spans="1:3" x14ac:dyDescent="0.25">
      <c r="A263" s="1">
        <v>45188</v>
      </c>
      <c r="B263">
        <v>439</v>
      </c>
      <c r="C263">
        <v>424</v>
      </c>
    </row>
    <row r="264" spans="1:3" x14ac:dyDescent="0.25">
      <c r="A264" s="1">
        <v>45189</v>
      </c>
      <c r="B264">
        <v>372</v>
      </c>
      <c r="C264">
        <v>535</v>
      </c>
    </row>
    <row r="265" spans="1:3" x14ac:dyDescent="0.25">
      <c r="A265" s="1">
        <v>45190</v>
      </c>
      <c r="B265">
        <v>614</v>
      </c>
      <c r="C265">
        <v>511</v>
      </c>
    </row>
    <row r="266" spans="1:3" x14ac:dyDescent="0.25">
      <c r="A266" s="1">
        <v>45191</v>
      </c>
      <c r="B266">
        <v>584</v>
      </c>
      <c r="C266">
        <v>388</v>
      </c>
    </row>
    <row r="267" spans="1:3" x14ac:dyDescent="0.25">
      <c r="A267" s="1">
        <v>45192</v>
      </c>
      <c r="B267">
        <v>437</v>
      </c>
      <c r="C267">
        <v>394</v>
      </c>
    </row>
    <row r="268" spans="1:3" x14ac:dyDescent="0.25">
      <c r="A268" s="1">
        <v>45193</v>
      </c>
      <c r="B268">
        <v>361</v>
      </c>
      <c r="C268">
        <v>394</v>
      </c>
    </row>
    <row r="269" spans="1:3" x14ac:dyDescent="0.25">
      <c r="A269" s="1">
        <v>45194</v>
      </c>
      <c r="B269">
        <v>364</v>
      </c>
      <c r="C269">
        <v>563</v>
      </c>
    </row>
    <row r="270" spans="1:3" x14ac:dyDescent="0.25">
      <c r="A270" s="1">
        <v>45195</v>
      </c>
      <c r="B270">
        <v>499</v>
      </c>
      <c r="C270">
        <v>327</v>
      </c>
    </row>
    <row r="271" spans="1:3" x14ac:dyDescent="0.25">
      <c r="A271" s="1">
        <v>45196</v>
      </c>
      <c r="B271">
        <v>459</v>
      </c>
      <c r="C271">
        <v>444</v>
      </c>
    </row>
    <row r="272" spans="1:3" x14ac:dyDescent="0.25">
      <c r="A272" s="1">
        <v>45197</v>
      </c>
      <c r="B272">
        <v>601</v>
      </c>
      <c r="C272">
        <v>489</v>
      </c>
    </row>
    <row r="273" spans="1:3" x14ac:dyDescent="0.25">
      <c r="A273" s="1">
        <v>45198</v>
      </c>
      <c r="B273">
        <v>498</v>
      </c>
      <c r="C273">
        <v>419</v>
      </c>
    </row>
    <row r="274" spans="1:3" x14ac:dyDescent="0.25">
      <c r="A274" s="1">
        <v>45199</v>
      </c>
      <c r="B274">
        <v>480</v>
      </c>
      <c r="C274">
        <v>421</v>
      </c>
    </row>
    <row r="275" spans="1:3" x14ac:dyDescent="0.25">
      <c r="A275" s="1">
        <v>45200</v>
      </c>
      <c r="B275">
        <v>543</v>
      </c>
      <c r="C275">
        <v>340</v>
      </c>
    </row>
    <row r="276" spans="1:3" x14ac:dyDescent="0.25">
      <c r="A276" s="1">
        <v>45201</v>
      </c>
      <c r="B276">
        <v>544</v>
      </c>
      <c r="C276">
        <v>572</v>
      </c>
    </row>
    <row r="277" spans="1:3" x14ac:dyDescent="0.25">
      <c r="A277" s="1">
        <v>45202</v>
      </c>
      <c r="B277">
        <v>453</v>
      </c>
      <c r="C277">
        <v>420</v>
      </c>
    </row>
    <row r="278" spans="1:3" x14ac:dyDescent="0.25">
      <c r="A278" s="1">
        <v>45203</v>
      </c>
      <c r="B278">
        <v>530</v>
      </c>
      <c r="C278">
        <v>373</v>
      </c>
    </row>
    <row r="279" spans="1:3" x14ac:dyDescent="0.25">
      <c r="A279" s="1">
        <v>45204</v>
      </c>
      <c r="B279">
        <v>576</v>
      </c>
      <c r="C279">
        <v>509</v>
      </c>
    </row>
    <row r="280" spans="1:3" x14ac:dyDescent="0.25">
      <c r="A280" s="1">
        <v>45205</v>
      </c>
      <c r="B280">
        <v>464</v>
      </c>
      <c r="C280">
        <v>394</v>
      </c>
    </row>
    <row r="281" spans="1:3" x14ac:dyDescent="0.25">
      <c r="A281" s="1">
        <v>45206</v>
      </c>
      <c r="B281">
        <v>451</v>
      </c>
      <c r="C281">
        <v>328</v>
      </c>
    </row>
    <row r="282" spans="1:3" x14ac:dyDescent="0.25">
      <c r="A282" s="1">
        <v>45207</v>
      </c>
      <c r="B282">
        <v>626</v>
      </c>
      <c r="C282">
        <v>524</v>
      </c>
    </row>
    <row r="283" spans="1:3" x14ac:dyDescent="0.25">
      <c r="A283" s="1">
        <v>45208</v>
      </c>
      <c r="B283">
        <v>661</v>
      </c>
      <c r="C283">
        <v>422</v>
      </c>
    </row>
    <row r="284" spans="1:3" x14ac:dyDescent="0.25">
      <c r="A284" s="1">
        <v>45209</v>
      </c>
      <c r="B284">
        <v>520</v>
      </c>
      <c r="C284">
        <v>422</v>
      </c>
    </row>
    <row r="285" spans="1:3" x14ac:dyDescent="0.25">
      <c r="A285" s="1">
        <v>45210</v>
      </c>
      <c r="B285">
        <v>585</v>
      </c>
      <c r="C285">
        <v>372</v>
      </c>
    </row>
    <row r="286" spans="1:3" x14ac:dyDescent="0.25">
      <c r="A286" s="1">
        <v>45211</v>
      </c>
      <c r="B286">
        <v>540</v>
      </c>
      <c r="C286">
        <v>309</v>
      </c>
    </row>
    <row r="287" spans="1:3" x14ac:dyDescent="0.25">
      <c r="A287" s="1">
        <v>45212</v>
      </c>
      <c r="B287">
        <v>627</v>
      </c>
      <c r="C287">
        <v>354</v>
      </c>
    </row>
    <row r="288" spans="1:3" x14ac:dyDescent="0.25">
      <c r="A288" s="1">
        <v>45213</v>
      </c>
      <c r="B288">
        <v>520</v>
      </c>
      <c r="C288">
        <v>532</v>
      </c>
    </row>
    <row r="289" spans="1:3" x14ac:dyDescent="0.25">
      <c r="A289" s="1">
        <v>45214</v>
      </c>
      <c r="B289">
        <v>581</v>
      </c>
      <c r="C289">
        <v>491</v>
      </c>
    </row>
    <row r="290" spans="1:3" x14ac:dyDescent="0.25">
      <c r="A290" s="1">
        <v>45215</v>
      </c>
      <c r="B290">
        <v>687</v>
      </c>
      <c r="C290">
        <v>530</v>
      </c>
    </row>
    <row r="291" spans="1:3" x14ac:dyDescent="0.25">
      <c r="A291" s="1">
        <v>45216</v>
      </c>
      <c r="B291">
        <v>362</v>
      </c>
      <c r="C291">
        <v>516</v>
      </c>
    </row>
    <row r="292" spans="1:3" x14ac:dyDescent="0.25">
      <c r="A292" s="1">
        <v>45217</v>
      </c>
      <c r="B292">
        <v>520</v>
      </c>
      <c r="C292">
        <v>345</v>
      </c>
    </row>
    <row r="293" spans="1:3" x14ac:dyDescent="0.25">
      <c r="A293" s="1">
        <v>45218</v>
      </c>
      <c r="B293">
        <v>471</v>
      </c>
      <c r="C293">
        <v>505</v>
      </c>
    </row>
    <row r="294" spans="1:3" x14ac:dyDescent="0.25">
      <c r="A294" s="1">
        <v>45219</v>
      </c>
      <c r="B294">
        <v>370</v>
      </c>
      <c r="C294">
        <v>376</v>
      </c>
    </row>
    <row r="295" spans="1:3" x14ac:dyDescent="0.25">
      <c r="A295" s="1">
        <v>45220</v>
      </c>
      <c r="B295">
        <v>579</v>
      </c>
      <c r="C295">
        <v>482</v>
      </c>
    </row>
    <row r="296" spans="1:3" x14ac:dyDescent="0.25">
      <c r="A296" s="1">
        <v>45221</v>
      </c>
      <c r="B296">
        <v>471</v>
      </c>
      <c r="C296">
        <v>415</v>
      </c>
    </row>
    <row r="297" spans="1:3" x14ac:dyDescent="0.25">
      <c r="A297" s="1">
        <v>45222</v>
      </c>
      <c r="B297">
        <v>674</v>
      </c>
      <c r="C297">
        <v>528</v>
      </c>
    </row>
    <row r="298" spans="1:3" x14ac:dyDescent="0.25">
      <c r="A298" s="1">
        <v>45223</v>
      </c>
      <c r="B298">
        <v>612</v>
      </c>
      <c r="C298">
        <v>490</v>
      </c>
    </row>
    <row r="299" spans="1:3" x14ac:dyDescent="0.25">
      <c r="A299" s="1">
        <v>45224</v>
      </c>
      <c r="B299">
        <v>352</v>
      </c>
      <c r="C299">
        <v>438</v>
      </c>
    </row>
    <row r="300" spans="1:3" x14ac:dyDescent="0.25">
      <c r="A300" s="1">
        <v>45225</v>
      </c>
      <c r="B300">
        <v>350</v>
      </c>
      <c r="C300">
        <v>324</v>
      </c>
    </row>
    <row r="301" spans="1:3" x14ac:dyDescent="0.25">
      <c r="A301" s="1">
        <v>45226</v>
      </c>
      <c r="B301">
        <v>587</v>
      </c>
      <c r="C301">
        <v>431</v>
      </c>
    </row>
    <row r="302" spans="1:3" x14ac:dyDescent="0.25">
      <c r="A302" s="1">
        <v>45227</v>
      </c>
      <c r="B302">
        <v>343</v>
      </c>
      <c r="C302">
        <v>620</v>
      </c>
    </row>
    <row r="303" spans="1:3" x14ac:dyDescent="0.25">
      <c r="A303" s="1">
        <v>45228</v>
      </c>
      <c r="B303">
        <v>329</v>
      </c>
      <c r="C303">
        <v>573</v>
      </c>
    </row>
    <row r="304" spans="1:3" x14ac:dyDescent="0.25">
      <c r="A304" s="1">
        <v>45229</v>
      </c>
      <c r="B304">
        <v>368</v>
      </c>
      <c r="C304">
        <v>667</v>
      </c>
    </row>
    <row r="305" spans="1:3" x14ac:dyDescent="0.25">
      <c r="A305" s="1">
        <v>45230</v>
      </c>
      <c r="B305">
        <v>341</v>
      </c>
      <c r="C305">
        <v>638</v>
      </c>
    </row>
    <row r="306" spans="1:3" x14ac:dyDescent="0.25">
      <c r="A306" s="1">
        <v>45231</v>
      </c>
      <c r="B306">
        <v>334</v>
      </c>
      <c r="C306">
        <v>672</v>
      </c>
    </row>
    <row r="307" spans="1:3" x14ac:dyDescent="0.25">
      <c r="A307" s="1">
        <v>45232</v>
      </c>
      <c r="B307">
        <v>371</v>
      </c>
      <c r="C307">
        <v>643</v>
      </c>
    </row>
    <row r="308" spans="1:3" x14ac:dyDescent="0.25">
      <c r="A308" s="1">
        <v>45233</v>
      </c>
      <c r="B308">
        <v>620</v>
      </c>
      <c r="C308">
        <v>648</v>
      </c>
    </row>
    <row r="309" spans="1:3" x14ac:dyDescent="0.25">
      <c r="A309" s="1">
        <v>45234</v>
      </c>
      <c r="B309">
        <v>694</v>
      </c>
      <c r="C309">
        <v>691</v>
      </c>
    </row>
    <row r="310" spans="1:3" x14ac:dyDescent="0.25">
      <c r="A310" s="1">
        <v>45235</v>
      </c>
      <c r="B310">
        <v>355</v>
      </c>
      <c r="C310">
        <v>548</v>
      </c>
    </row>
    <row r="311" spans="1:3" x14ac:dyDescent="0.25">
      <c r="A311" s="1">
        <v>45236</v>
      </c>
      <c r="B311">
        <v>403</v>
      </c>
      <c r="C311">
        <v>456</v>
      </c>
    </row>
    <row r="312" spans="1:3" x14ac:dyDescent="0.25">
      <c r="A312" s="1">
        <v>45237</v>
      </c>
      <c r="B312">
        <v>522</v>
      </c>
      <c r="C312">
        <v>550</v>
      </c>
    </row>
    <row r="313" spans="1:3" x14ac:dyDescent="0.25">
      <c r="A313" s="1">
        <v>45238</v>
      </c>
      <c r="B313">
        <v>677</v>
      </c>
      <c r="C313">
        <v>619</v>
      </c>
    </row>
    <row r="314" spans="1:3" x14ac:dyDescent="0.25">
      <c r="A314" s="1">
        <v>45239</v>
      </c>
      <c r="B314">
        <v>591</v>
      </c>
      <c r="C314">
        <v>413</v>
      </c>
    </row>
    <row r="315" spans="1:3" x14ac:dyDescent="0.25">
      <c r="A315" s="1">
        <v>45240</v>
      </c>
      <c r="B315">
        <v>420</v>
      </c>
      <c r="C315">
        <v>540</v>
      </c>
    </row>
    <row r="316" spans="1:3" x14ac:dyDescent="0.25">
      <c r="A316" s="1">
        <v>45241</v>
      </c>
      <c r="B316">
        <v>556</v>
      </c>
      <c r="C316">
        <v>665</v>
      </c>
    </row>
    <row r="317" spans="1:3" x14ac:dyDescent="0.25">
      <c r="A317" s="1">
        <v>45242</v>
      </c>
      <c r="B317">
        <v>369</v>
      </c>
      <c r="C317">
        <v>691</v>
      </c>
    </row>
    <row r="318" spans="1:3" x14ac:dyDescent="0.25">
      <c r="A318" s="1">
        <v>45243</v>
      </c>
      <c r="B318">
        <v>350</v>
      </c>
      <c r="C318">
        <v>557</v>
      </c>
    </row>
    <row r="319" spans="1:3" x14ac:dyDescent="0.25">
      <c r="A319" s="1">
        <v>45244</v>
      </c>
      <c r="B319">
        <v>575</v>
      </c>
      <c r="C319">
        <v>506</v>
      </c>
    </row>
    <row r="320" spans="1:3" x14ac:dyDescent="0.25">
      <c r="A320" s="1">
        <v>45245</v>
      </c>
      <c r="B320">
        <v>386</v>
      </c>
      <c r="C320">
        <v>531</v>
      </c>
    </row>
    <row r="321" spans="1:3" x14ac:dyDescent="0.25">
      <c r="A321" s="1">
        <v>45246</v>
      </c>
      <c r="B321">
        <v>418</v>
      </c>
      <c r="C321">
        <v>471</v>
      </c>
    </row>
    <row r="322" spans="1:3" x14ac:dyDescent="0.25">
      <c r="A322" s="1">
        <v>45247</v>
      </c>
      <c r="B322">
        <v>615</v>
      </c>
      <c r="C322">
        <v>331</v>
      </c>
    </row>
    <row r="323" spans="1:3" x14ac:dyDescent="0.25">
      <c r="A323" s="1">
        <v>45248</v>
      </c>
      <c r="B323">
        <v>634</v>
      </c>
      <c r="C323">
        <v>678</v>
      </c>
    </row>
    <row r="324" spans="1:3" x14ac:dyDescent="0.25">
      <c r="A324" s="1">
        <v>45249</v>
      </c>
      <c r="B324">
        <v>501</v>
      </c>
      <c r="C324">
        <v>443</v>
      </c>
    </row>
    <row r="325" spans="1:3" x14ac:dyDescent="0.25">
      <c r="A325" s="1">
        <v>45250</v>
      </c>
      <c r="B325">
        <v>523</v>
      </c>
      <c r="C325">
        <v>603</v>
      </c>
    </row>
    <row r="326" spans="1:3" x14ac:dyDescent="0.25">
      <c r="A326" s="1">
        <v>45251</v>
      </c>
      <c r="B326">
        <v>445</v>
      </c>
      <c r="C326">
        <v>684</v>
      </c>
    </row>
    <row r="327" spans="1:3" x14ac:dyDescent="0.25">
      <c r="A327" s="1">
        <v>45252</v>
      </c>
      <c r="B327">
        <v>664</v>
      </c>
      <c r="C327">
        <v>304</v>
      </c>
    </row>
    <row r="328" spans="1:3" x14ac:dyDescent="0.25">
      <c r="A328" s="1">
        <v>45253</v>
      </c>
      <c r="B328">
        <v>663</v>
      </c>
      <c r="C328">
        <v>479</v>
      </c>
    </row>
    <row r="329" spans="1:3" x14ac:dyDescent="0.25">
      <c r="A329" s="1">
        <v>45254</v>
      </c>
      <c r="B329">
        <v>606</v>
      </c>
      <c r="C329">
        <v>360</v>
      </c>
    </row>
    <row r="330" spans="1:3" x14ac:dyDescent="0.25">
      <c r="A330" s="1">
        <v>45255</v>
      </c>
      <c r="B330">
        <v>575</v>
      </c>
      <c r="C330">
        <v>550</v>
      </c>
    </row>
    <row r="331" spans="1:3" x14ac:dyDescent="0.25">
      <c r="A331" s="1">
        <v>45256</v>
      </c>
      <c r="B331">
        <v>517</v>
      </c>
      <c r="C331">
        <v>454</v>
      </c>
    </row>
    <row r="332" spans="1:3" x14ac:dyDescent="0.25">
      <c r="A332" s="1">
        <v>45257</v>
      </c>
      <c r="B332">
        <v>467</v>
      </c>
      <c r="C332">
        <v>652</v>
      </c>
    </row>
    <row r="333" spans="1:3" x14ac:dyDescent="0.25">
      <c r="A333" s="1">
        <v>45258</v>
      </c>
      <c r="B333">
        <v>343</v>
      </c>
      <c r="C333">
        <v>389</v>
      </c>
    </row>
    <row r="334" spans="1:3" x14ac:dyDescent="0.25">
      <c r="A334" s="1">
        <v>45259</v>
      </c>
      <c r="B334">
        <v>419</v>
      </c>
      <c r="C334">
        <v>645</v>
      </c>
    </row>
    <row r="335" spans="1:3" x14ac:dyDescent="0.25">
      <c r="A335" s="1">
        <v>45260</v>
      </c>
      <c r="B335">
        <v>659</v>
      </c>
      <c r="C335">
        <v>527</v>
      </c>
    </row>
    <row r="336" spans="1:3" x14ac:dyDescent="0.25">
      <c r="A336" s="1">
        <v>45261</v>
      </c>
      <c r="B336">
        <v>592</v>
      </c>
      <c r="C336">
        <v>328</v>
      </c>
    </row>
    <row r="337" spans="1:3" x14ac:dyDescent="0.25">
      <c r="A337" s="1">
        <v>45262</v>
      </c>
      <c r="B337">
        <v>312</v>
      </c>
      <c r="C337">
        <v>693</v>
      </c>
    </row>
    <row r="338" spans="1:3" x14ac:dyDescent="0.25">
      <c r="A338" s="1">
        <v>45263</v>
      </c>
      <c r="B338">
        <v>369</v>
      </c>
      <c r="C338">
        <v>497</v>
      </c>
    </row>
    <row r="339" spans="1:3" x14ac:dyDescent="0.25">
      <c r="A339" s="1">
        <v>45264</v>
      </c>
      <c r="B339">
        <v>615</v>
      </c>
      <c r="C339">
        <v>656</v>
      </c>
    </row>
    <row r="340" spans="1:3" x14ac:dyDescent="0.25">
      <c r="A340" s="1">
        <v>45265</v>
      </c>
      <c r="B340">
        <v>531</v>
      </c>
      <c r="C340">
        <v>493</v>
      </c>
    </row>
    <row r="341" spans="1:3" x14ac:dyDescent="0.25">
      <c r="A341" s="1">
        <v>45266</v>
      </c>
      <c r="B341">
        <v>534</v>
      </c>
      <c r="C341">
        <v>433</v>
      </c>
    </row>
    <row r="342" spans="1:3" x14ac:dyDescent="0.25">
      <c r="A342" s="1">
        <v>45267</v>
      </c>
      <c r="B342">
        <v>508</v>
      </c>
      <c r="C342">
        <v>304</v>
      </c>
    </row>
    <row r="343" spans="1:3" x14ac:dyDescent="0.25">
      <c r="A343" s="1">
        <v>45268</v>
      </c>
      <c r="B343">
        <v>500</v>
      </c>
      <c r="C343">
        <v>375</v>
      </c>
    </row>
    <row r="344" spans="1:3" x14ac:dyDescent="0.25">
      <c r="A344" s="1">
        <v>45269</v>
      </c>
      <c r="B344">
        <v>406</v>
      </c>
      <c r="C344">
        <v>506</v>
      </c>
    </row>
    <row r="345" spans="1:3" x14ac:dyDescent="0.25">
      <c r="A345" s="1">
        <v>45270</v>
      </c>
      <c r="B345">
        <v>530</v>
      </c>
      <c r="C345">
        <v>360</v>
      </c>
    </row>
    <row r="346" spans="1:3" x14ac:dyDescent="0.25">
      <c r="A346" s="1">
        <v>45271</v>
      </c>
      <c r="B346">
        <v>322</v>
      </c>
      <c r="C346">
        <v>508</v>
      </c>
    </row>
    <row r="347" spans="1:3" x14ac:dyDescent="0.25">
      <c r="A347" s="1">
        <v>45272</v>
      </c>
      <c r="B347">
        <v>581</v>
      </c>
      <c r="C347">
        <v>369</v>
      </c>
    </row>
    <row r="348" spans="1:3" x14ac:dyDescent="0.25">
      <c r="A348" s="1">
        <v>45273</v>
      </c>
      <c r="B348">
        <v>447</v>
      </c>
      <c r="C348">
        <v>494</v>
      </c>
    </row>
    <row r="349" spans="1:3" x14ac:dyDescent="0.25">
      <c r="A349" s="1">
        <v>45274</v>
      </c>
      <c r="B349">
        <v>397</v>
      </c>
      <c r="C349">
        <v>679</v>
      </c>
    </row>
    <row r="350" spans="1:3" x14ac:dyDescent="0.25">
      <c r="A350" s="1">
        <v>45275</v>
      </c>
      <c r="B350">
        <v>570</v>
      </c>
      <c r="C350">
        <v>485</v>
      </c>
    </row>
    <row r="351" spans="1:3" x14ac:dyDescent="0.25">
      <c r="A351" s="1">
        <v>45276</v>
      </c>
      <c r="B351">
        <v>509</v>
      </c>
      <c r="C351">
        <v>401</v>
      </c>
    </row>
    <row r="352" spans="1:3" x14ac:dyDescent="0.25">
      <c r="A352" s="1">
        <v>45277</v>
      </c>
      <c r="B352">
        <v>424</v>
      </c>
      <c r="C352">
        <v>358</v>
      </c>
    </row>
    <row r="353" spans="1:3" x14ac:dyDescent="0.25">
      <c r="A353" s="1">
        <v>45278</v>
      </c>
      <c r="B353">
        <v>317</v>
      </c>
      <c r="C353">
        <v>423</v>
      </c>
    </row>
    <row r="354" spans="1:3" x14ac:dyDescent="0.25">
      <c r="A354" s="1">
        <v>45279</v>
      </c>
      <c r="B354">
        <v>478</v>
      </c>
      <c r="C354">
        <v>401</v>
      </c>
    </row>
    <row r="355" spans="1:3" x14ac:dyDescent="0.25">
      <c r="A355" s="1">
        <v>45280</v>
      </c>
      <c r="B355">
        <v>623</v>
      </c>
      <c r="C355">
        <v>419</v>
      </c>
    </row>
    <row r="356" spans="1:3" x14ac:dyDescent="0.25">
      <c r="A356" s="1">
        <v>45281</v>
      </c>
      <c r="B356">
        <v>511</v>
      </c>
      <c r="C356">
        <v>557</v>
      </c>
    </row>
    <row r="357" spans="1:3" x14ac:dyDescent="0.25">
      <c r="A357" s="1">
        <v>45282</v>
      </c>
      <c r="B357">
        <v>420</v>
      </c>
      <c r="C357">
        <v>350</v>
      </c>
    </row>
    <row r="358" spans="1:3" x14ac:dyDescent="0.25">
      <c r="A358" s="1">
        <v>45283</v>
      </c>
      <c r="B358">
        <v>609</v>
      </c>
      <c r="C358">
        <v>343</v>
      </c>
    </row>
    <row r="359" spans="1:3" x14ac:dyDescent="0.25">
      <c r="A359" s="1">
        <v>45284</v>
      </c>
      <c r="B359">
        <v>607</v>
      </c>
      <c r="C359">
        <v>421</v>
      </c>
    </row>
    <row r="360" spans="1:3" x14ac:dyDescent="0.25">
      <c r="A360" s="1">
        <v>45285</v>
      </c>
      <c r="B360">
        <v>492</v>
      </c>
      <c r="C360">
        <v>366</v>
      </c>
    </row>
    <row r="361" spans="1:3" x14ac:dyDescent="0.25">
      <c r="A361" s="1">
        <v>45286</v>
      </c>
      <c r="B361">
        <v>480</v>
      </c>
      <c r="C361">
        <v>382</v>
      </c>
    </row>
    <row r="362" spans="1:3" x14ac:dyDescent="0.25">
      <c r="A362" s="1">
        <v>45287</v>
      </c>
      <c r="B362">
        <v>554</v>
      </c>
      <c r="C362">
        <v>342</v>
      </c>
    </row>
    <row r="363" spans="1:3" x14ac:dyDescent="0.25">
      <c r="A363" s="1">
        <v>45288</v>
      </c>
      <c r="B363">
        <v>655</v>
      </c>
      <c r="C363">
        <v>526</v>
      </c>
    </row>
    <row r="364" spans="1:3" x14ac:dyDescent="0.25">
      <c r="A364" s="1">
        <v>45289</v>
      </c>
      <c r="B364">
        <v>502</v>
      </c>
      <c r="C364">
        <v>507</v>
      </c>
    </row>
    <row r="365" spans="1:3" x14ac:dyDescent="0.25">
      <c r="A365" s="1">
        <v>45290</v>
      </c>
      <c r="B365">
        <v>631</v>
      </c>
      <c r="C365">
        <v>655</v>
      </c>
    </row>
    <row r="366" spans="1:3" x14ac:dyDescent="0.25">
      <c r="A366" s="1">
        <v>45291</v>
      </c>
      <c r="B366">
        <v>502</v>
      </c>
      <c r="C366">
        <v>302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DCE2-D644-4AC3-ADBA-270C2AFDFE45}">
  <dimension ref="A1:I367"/>
  <sheetViews>
    <sheetView workbookViewId="0">
      <selection activeCell="J3" sqref="J3"/>
    </sheetView>
  </sheetViews>
  <sheetFormatPr defaultRowHeight="15" x14ac:dyDescent="0.25"/>
  <cols>
    <col min="1" max="1" width="10.140625" bestFit="1" customWidth="1"/>
    <col min="7" max="7" width="1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18</v>
      </c>
    </row>
    <row r="2" spans="1:9" x14ac:dyDescent="0.25">
      <c r="D2">
        <v>10000</v>
      </c>
    </row>
    <row r="3" spans="1:9" x14ac:dyDescent="0.25">
      <c r="A3" s="1">
        <v>44927</v>
      </c>
      <c r="B3">
        <v>528</v>
      </c>
      <c r="C3">
        <v>484</v>
      </c>
      <c r="D3">
        <f>D2+B3-C3</f>
        <v>10044</v>
      </c>
      <c r="G3" s="1">
        <v>45215</v>
      </c>
      <c r="H3">
        <v>687</v>
      </c>
      <c r="I3">
        <v>530</v>
      </c>
    </row>
    <row r="4" spans="1:9" x14ac:dyDescent="0.25">
      <c r="A4" s="1">
        <v>44928</v>
      </c>
      <c r="B4">
        <v>641</v>
      </c>
      <c r="C4">
        <v>625</v>
      </c>
      <c r="D4">
        <f t="shared" ref="D4:D67" si="0">D3+B4-C4</f>
        <v>10060</v>
      </c>
    </row>
    <row r="5" spans="1:9" x14ac:dyDescent="0.25">
      <c r="A5" s="1">
        <v>44929</v>
      </c>
      <c r="B5">
        <v>352</v>
      </c>
      <c r="C5">
        <v>603</v>
      </c>
      <c r="D5">
        <f t="shared" si="0"/>
        <v>9809</v>
      </c>
    </row>
    <row r="6" spans="1:9" x14ac:dyDescent="0.25">
      <c r="A6" s="1">
        <v>44930</v>
      </c>
      <c r="B6">
        <v>342</v>
      </c>
      <c r="C6">
        <v>412</v>
      </c>
      <c r="D6">
        <f t="shared" si="0"/>
        <v>9739</v>
      </c>
    </row>
    <row r="7" spans="1:9" x14ac:dyDescent="0.25">
      <c r="A7" s="1">
        <v>44931</v>
      </c>
      <c r="B7">
        <v>497</v>
      </c>
      <c r="C7">
        <v>326</v>
      </c>
      <c r="D7">
        <f t="shared" si="0"/>
        <v>9910</v>
      </c>
    </row>
    <row r="8" spans="1:9" x14ac:dyDescent="0.25">
      <c r="A8" s="1">
        <v>44932</v>
      </c>
      <c r="B8">
        <v>334</v>
      </c>
      <c r="C8">
        <v>442</v>
      </c>
      <c r="D8">
        <f t="shared" si="0"/>
        <v>9802</v>
      </c>
    </row>
    <row r="9" spans="1:9" x14ac:dyDescent="0.25">
      <c r="A9" s="1">
        <v>44933</v>
      </c>
      <c r="B9">
        <v>455</v>
      </c>
      <c r="C9">
        <v>460</v>
      </c>
      <c r="D9">
        <f t="shared" si="0"/>
        <v>9797</v>
      </c>
    </row>
    <row r="10" spans="1:9" x14ac:dyDescent="0.25">
      <c r="A10" s="1">
        <v>44934</v>
      </c>
      <c r="B10">
        <v>433</v>
      </c>
      <c r="C10">
        <v>571</v>
      </c>
      <c r="D10">
        <f t="shared" si="0"/>
        <v>9659</v>
      </c>
    </row>
    <row r="11" spans="1:9" x14ac:dyDescent="0.25">
      <c r="A11" s="1">
        <v>44935</v>
      </c>
      <c r="B11">
        <v>457</v>
      </c>
      <c r="C11">
        <v>615</v>
      </c>
      <c r="D11">
        <f t="shared" si="0"/>
        <v>9501</v>
      </c>
    </row>
    <row r="12" spans="1:9" x14ac:dyDescent="0.25">
      <c r="A12" s="1">
        <v>44936</v>
      </c>
      <c r="B12">
        <v>635</v>
      </c>
      <c r="C12">
        <v>532</v>
      </c>
      <c r="D12">
        <f t="shared" si="0"/>
        <v>9604</v>
      </c>
    </row>
    <row r="13" spans="1:9" x14ac:dyDescent="0.25">
      <c r="A13" s="1">
        <v>44937</v>
      </c>
      <c r="B13">
        <v>389</v>
      </c>
      <c r="C13">
        <v>468</v>
      </c>
      <c r="D13">
        <f t="shared" si="0"/>
        <v>9525</v>
      </c>
    </row>
    <row r="14" spans="1:9" x14ac:dyDescent="0.25">
      <c r="A14" s="1">
        <v>44938</v>
      </c>
      <c r="B14">
        <v>662</v>
      </c>
      <c r="C14">
        <v>669</v>
      </c>
      <c r="D14">
        <f t="shared" si="0"/>
        <v>9518</v>
      </c>
    </row>
    <row r="15" spans="1:9" x14ac:dyDescent="0.25">
      <c r="A15" s="1">
        <v>44939</v>
      </c>
      <c r="B15">
        <v>670</v>
      </c>
      <c r="C15">
        <v>406</v>
      </c>
      <c r="D15">
        <f t="shared" si="0"/>
        <v>9782</v>
      </c>
    </row>
    <row r="16" spans="1:9" x14ac:dyDescent="0.25">
      <c r="A16" s="1">
        <v>44940</v>
      </c>
      <c r="B16">
        <v>557</v>
      </c>
      <c r="C16">
        <v>435</v>
      </c>
      <c r="D16">
        <f t="shared" si="0"/>
        <v>9904</v>
      </c>
    </row>
    <row r="17" spans="1:4" x14ac:dyDescent="0.25">
      <c r="A17" s="1">
        <v>44941</v>
      </c>
      <c r="B17">
        <v>305</v>
      </c>
      <c r="C17">
        <v>522</v>
      </c>
      <c r="D17">
        <f t="shared" si="0"/>
        <v>9687</v>
      </c>
    </row>
    <row r="18" spans="1:4" x14ac:dyDescent="0.25">
      <c r="A18" s="1">
        <v>44942</v>
      </c>
      <c r="B18">
        <v>317</v>
      </c>
      <c r="C18">
        <v>685</v>
      </c>
      <c r="D18">
        <f t="shared" si="0"/>
        <v>9319</v>
      </c>
    </row>
    <row r="19" spans="1:4" x14ac:dyDescent="0.25">
      <c r="A19" s="1">
        <v>44943</v>
      </c>
      <c r="B19">
        <v>405</v>
      </c>
      <c r="C19">
        <v>345</v>
      </c>
      <c r="D19">
        <f t="shared" si="0"/>
        <v>9379</v>
      </c>
    </row>
    <row r="20" spans="1:4" x14ac:dyDescent="0.25">
      <c r="A20" s="1">
        <v>44944</v>
      </c>
      <c r="B20">
        <v>631</v>
      </c>
      <c r="C20">
        <v>256</v>
      </c>
      <c r="D20">
        <f t="shared" si="0"/>
        <v>9754</v>
      </c>
    </row>
    <row r="21" spans="1:4" x14ac:dyDescent="0.25">
      <c r="A21" s="1">
        <v>44945</v>
      </c>
      <c r="B21">
        <v>606</v>
      </c>
      <c r="C21">
        <v>532</v>
      </c>
      <c r="D21">
        <f t="shared" si="0"/>
        <v>9828</v>
      </c>
    </row>
    <row r="22" spans="1:4" x14ac:dyDescent="0.25">
      <c r="A22" s="1">
        <v>44946</v>
      </c>
      <c r="B22">
        <v>300</v>
      </c>
      <c r="C22">
        <v>551</v>
      </c>
      <c r="D22">
        <f t="shared" si="0"/>
        <v>9577</v>
      </c>
    </row>
    <row r="23" spans="1:4" x14ac:dyDescent="0.25">
      <c r="A23" s="1">
        <v>44947</v>
      </c>
      <c r="B23">
        <v>685</v>
      </c>
      <c r="C23">
        <v>536</v>
      </c>
      <c r="D23">
        <f t="shared" si="0"/>
        <v>9726</v>
      </c>
    </row>
    <row r="24" spans="1:4" x14ac:dyDescent="0.25">
      <c r="A24" s="1">
        <v>44948</v>
      </c>
      <c r="B24">
        <v>418</v>
      </c>
      <c r="C24">
        <v>477</v>
      </c>
      <c r="D24">
        <f t="shared" si="0"/>
        <v>9667</v>
      </c>
    </row>
    <row r="25" spans="1:4" x14ac:dyDescent="0.25">
      <c r="A25" s="1">
        <v>44949</v>
      </c>
      <c r="B25">
        <v>621</v>
      </c>
      <c r="C25">
        <v>540</v>
      </c>
      <c r="D25">
        <f t="shared" si="0"/>
        <v>9748</v>
      </c>
    </row>
    <row r="26" spans="1:4" x14ac:dyDescent="0.25">
      <c r="A26" s="1">
        <v>44950</v>
      </c>
      <c r="B26">
        <v>392</v>
      </c>
      <c r="C26">
        <v>529</v>
      </c>
      <c r="D26">
        <f t="shared" si="0"/>
        <v>9611</v>
      </c>
    </row>
    <row r="27" spans="1:4" x14ac:dyDescent="0.25">
      <c r="A27" s="1">
        <v>44951</v>
      </c>
      <c r="B27">
        <v>511</v>
      </c>
      <c r="C27">
        <v>430</v>
      </c>
      <c r="D27">
        <f t="shared" si="0"/>
        <v>9692</v>
      </c>
    </row>
    <row r="28" spans="1:4" x14ac:dyDescent="0.25">
      <c r="A28" s="1">
        <v>44952</v>
      </c>
      <c r="B28">
        <v>427</v>
      </c>
      <c r="C28">
        <v>223</v>
      </c>
      <c r="D28">
        <f t="shared" si="0"/>
        <v>9896</v>
      </c>
    </row>
    <row r="29" spans="1:4" x14ac:dyDescent="0.25">
      <c r="A29" s="1">
        <v>44953</v>
      </c>
      <c r="B29">
        <v>576</v>
      </c>
      <c r="C29">
        <v>531</v>
      </c>
      <c r="D29">
        <f t="shared" si="0"/>
        <v>9941</v>
      </c>
    </row>
    <row r="30" spans="1:4" x14ac:dyDescent="0.25">
      <c r="A30" s="1">
        <v>44954</v>
      </c>
      <c r="B30">
        <v>548</v>
      </c>
      <c r="C30">
        <v>645</v>
      </c>
      <c r="D30">
        <f t="shared" si="0"/>
        <v>9844</v>
      </c>
    </row>
    <row r="31" spans="1:4" x14ac:dyDescent="0.25">
      <c r="A31" s="1">
        <v>44955</v>
      </c>
      <c r="B31">
        <v>612</v>
      </c>
      <c r="C31">
        <v>581</v>
      </c>
      <c r="D31">
        <f t="shared" si="0"/>
        <v>9875</v>
      </c>
    </row>
    <row r="32" spans="1:4" x14ac:dyDescent="0.25">
      <c r="A32" s="1">
        <v>44956</v>
      </c>
      <c r="B32">
        <v>317</v>
      </c>
      <c r="C32">
        <v>636</v>
      </c>
      <c r="D32">
        <f t="shared" si="0"/>
        <v>9556</v>
      </c>
    </row>
    <row r="33" spans="1:4" x14ac:dyDescent="0.25">
      <c r="A33" s="1">
        <v>44957</v>
      </c>
      <c r="B33">
        <v>603</v>
      </c>
      <c r="C33">
        <v>442</v>
      </c>
      <c r="D33">
        <f t="shared" si="0"/>
        <v>9717</v>
      </c>
    </row>
    <row r="34" spans="1:4" x14ac:dyDescent="0.25">
      <c r="A34" s="1">
        <v>44958</v>
      </c>
      <c r="B34">
        <v>604</v>
      </c>
      <c r="C34">
        <v>413</v>
      </c>
      <c r="D34">
        <f t="shared" si="0"/>
        <v>9908</v>
      </c>
    </row>
    <row r="35" spans="1:4" x14ac:dyDescent="0.25">
      <c r="A35" s="1">
        <v>44959</v>
      </c>
      <c r="B35">
        <v>533</v>
      </c>
      <c r="C35">
        <v>684</v>
      </c>
      <c r="D35">
        <f t="shared" si="0"/>
        <v>9757</v>
      </c>
    </row>
    <row r="36" spans="1:4" x14ac:dyDescent="0.25">
      <c r="A36" s="1">
        <v>44960</v>
      </c>
      <c r="B36">
        <v>419</v>
      </c>
      <c r="C36">
        <v>576</v>
      </c>
      <c r="D36">
        <f t="shared" si="0"/>
        <v>9600</v>
      </c>
    </row>
    <row r="37" spans="1:4" x14ac:dyDescent="0.25">
      <c r="A37" s="1">
        <v>44961</v>
      </c>
      <c r="B37">
        <v>387</v>
      </c>
      <c r="C37">
        <v>350</v>
      </c>
      <c r="D37">
        <f t="shared" si="0"/>
        <v>9637</v>
      </c>
    </row>
    <row r="38" spans="1:4" x14ac:dyDescent="0.25">
      <c r="A38" s="1">
        <v>44962</v>
      </c>
      <c r="B38">
        <v>358</v>
      </c>
      <c r="C38">
        <v>342</v>
      </c>
      <c r="D38">
        <f t="shared" si="0"/>
        <v>9653</v>
      </c>
    </row>
    <row r="39" spans="1:4" x14ac:dyDescent="0.25">
      <c r="A39" s="1">
        <v>44963</v>
      </c>
      <c r="B39">
        <v>574</v>
      </c>
      <c r="C39">
        <v>383</v>
      </c>
      <c r="D39">
        <f t="shared" si="0"/>
        <v>9844</v>
      </c>
    </row>
    <row r="40" spans="1:4" x14ac:dyDescent="0.25">
      <c r="A40" s="1">
        <v>44964</v>
      </c>
      <c r="B40">
        <v>684</v>
      </c>
      <c r="C40">
        <v>638</v>
      </c>
      <c r="D40">
        <f t="shared" si="0"/>
        <v>9890</v>
      </c>
    </row>
    <row r="41" spans="1:4" x14ac:dyDescent="0.25">
      <c r="A41" s="1">
        <v>44965</v>
      </c>
      <c r="B41">
        <v>534</v>
      </c>
      <c r="C41">
        <v>424</v>
      </c>
      <c r="D41">
        <f t="shared" si="0"/>
        <v>10000</v>
      </c>
    </row>
    <row r="42" spans="1:4" x14ac:dyDescent="0.25">
      <c r="A42" s="1">
        <v>44966</v>
      </c>
      <c r="B42">
        <v>309</v>
      </c>
      <c r="C42">
        <v>649</v>
      </c>
      <c r="D42">
        <f t="shared" si="0"/>
        <v>9660</v>
      </c>
    </row>
    <row r="43" spans="1:4" x14ac:dyDescent="0.25">
      <c r="A43" s="1">
        <v>44967</v>
      </c>
      <c r="B43">
        <v>304</v>
      </c>
      <c r="C43">
        <v>578</v>
      </c>
      <c r="D43">
        <f t="shared" si="0"/>
        <v>9386</v>
      </c>
    </row>
    <row r="44" spans="1:4" x14ac:dyDescent="0.25">
      <c r="A44" s="1">
        <v>44968</v>
      </c>
      <c r="B44">
        <v>432</v>
      </c>
      <c r="C44">
        <v>358</v>
      </c>
      <c r="D44">
        <f t="shared" si="0"/>
        <v>9460</v>
      </c>
    </row>
    <row r="45" spans="1:4" x14ac:dyDescent="0.25">
      <c r="A45" s="1">
        <v>44969</v>
      </c>
      <c r="B45">
        <v>516</v>
      </c>
      <c r="C45">
        <v>435</v>
      </c>
      <c r="D45">
        <f t="shared" si="0"/>
        <v>9541</v>
      </c>
    </row>
    <row r="46" spans="1:4" x14ac:dyDescent="0.25">
      <c r="A46" s="1">
        <v>44970</v>
      </c>
      <c r="B46">
        <v>482</v>
      </c>
      <c r="C46">
        <v>339</v>
      </c>
      <c r="D46">
        <f t="shared" si="0"/>
        <v>9684</v>
      </c>
    </row>
    <row r="47" spans="1:4" x14ac:dyDescent="0.25">
      <c r="A47" s="1">
        <v>44971</v>
      </c>
      <c r="B47">
        <v>549</v>
      </c>
      <c r="C47">
        <v>402</v>
      </c>
      <c r="D47">
        <f t="shared" si="0"/>
        <v>9831</v>
      </c>
    </row>
    <row r="48" spans="1:4" x14ac:dyDescent="0.25">
      <c r="A48" s="1">
        <v>44972</v>
      </c>
      <c r="B48">
        <v>696</v>
      </c>
      <c r="C48">
        <v>473</v>
      </c>
      <c r="D48">
        <f t="shared" si="0"/>
        <v>10054</v>
      </c>
    </row>
    <row r="49" spans="1:4" x14ac:dyDescent="0.25">
      <c r="A49" s="1">
        <v>44973</v>
      </c>
      <c r="B49">
        <v>502</v>
      </c>
      <c r="C49">
        <v>337</v>
      </c>
      <c r="D49">
        <f t="shared" si="0"/>
        <v>10219</v>
      </c>
    </row>
    <row r="50" spans="1:4" x14ac:dyDescent="0.25">
      <c r="A50" s="1">
        <v>44974</v>
      </c>
      <c r="B50">
        <v>664</v>
      </c>
      <c r="C50">
        <v>398</v>
      </c>
      <c r="D50">
        <f t="shared" si="0"/>
        <v>10485</v>
      </c>
    </row>
    <row r="51" spans="1:4" x14ac:dyDescent="0.25">
      <c r="A51" s="1">
        <v>44975</v>
      </c>
      <c r="B51">
        <v>339</v>
      </c>
      <c r="C51">
        <v>417</v>
      </c>
      <c r="D51">
        <f t="shared" si="0"/>
        <v>10407</v>
      </c>
    </row>
    <row r="52" spans="1:4" x14ac:dyDescent="0.25">
      <c r="A52" s="1">
        <v>44976</v>
      </c>
      <c r="B52">
        <v>348</v>
      </c>
      <c r="C52">
        <v>638</v>
      </c>
      <c r="D52">
        <f t="shared" si="0"/>
        <v>10117</v>
      </c>
    </row>
    <row r="53" spans="1:4" x14ac:dyDescent="0.25">
      <c r="A53" s="1">
        <v>44977</v>
      </c>
      <c r="B53">
        <v>447</v>
      </c>
      <c r="C53">
        <v>665</v>
      </c>
      <c r="D53">
        <f t="shared" si="0"/>
        <v>9899</v>
      </c>
    </row>
    <row r="54" spans="1:4" x14ac:dyDescent="0.25">
      <c r="A54" s="1">
        <v>44978</v>
      </c>
      <c r="B54">
        <v>453</v>
      </c>
      <c r="C54">
        <v>612</v>
      </c>
      <c r="D54">
        <f t="shared" si="0"/>
        <v>9740</v>
      </c>
    </row>
    <row r="55" spans="1:4" x14ac:dyDescent="0.25">
      <c r="A55" s="1">
        <v>44979</v>
      </c>
      <c r="B55">
        <v>474</v>
      </c>
      <c r="C55">
        <v>493</v>
      </c>
      <c r="D55">
        <f t="shared" si="0"/>
        <v>9721</v>
      </c>
    </row>
    <row r="56" spans="1:4" x14ac:dyDescent="0.25">
      <c r="A56" s="1">
        <v>44980</v>
      </c>
      <c r="B56">
        <v>575</v>
      </c>
      <c r="C56">
        <v>620</v>
      </c>
      <c r="D56">
        <f t="shared" si="0"/>
        <v>9676</v>
      </c>
    </row>
    <row r="57" spans="1:4" x14ac:dyDescent="0.25">
      <c r="A57" s="1">
        <v>44981</v>
      </c>
      <c r="B57">
        <v>363</v>
      </c>
      <c r="C57">
        <v>417</v>
      </c>
      <c r="D57">
        <f t="shared" si="0"/>
        <v>9622</v>
      </c>
    </row>
    <row r="58" spans="1:4" x14ac:dyDescent="0.25">
      <c r="A58" s="1">
        <v>44982</v>
      </c>
      <c r="B58">
        <v>544</v>
      </c>
      <c r="C58">
        <v>494</v>
      </c>
      <c r="D58">
        <f t="shared" si="0"/>
        <v>9672</v>
      </c>
    </row>
    <row r="59" spans="1:4" x14ac:dyDescent="0.25">
      <c r="A59" s="1">
        <v>44983</v>
      </c>
      <c r="B59">
        <v>343</v>
      </c>
      <c r="C59">
        <v>399</v>
      </c>
      <c r="D59">
        <f t="shared" si="0"/>
        <v>9616</v>
      </c>
    </row>
    <row r="60" spans="1:4" x14ac:dyDescent="0.25">
      <c r="A60" s="1">
        <v>44984</v>
      </c>
      <c r="B60">
        <v>343</v>
      </c>
      <c r="C60">
        <v>538</v>
      </c>
      <c r="D60">
        <f t="shared" si="0"/>
        <v>9421</v>
      </c>
    </row>
    <row r="61" spans="1:4" x14ac:dyDescent="0.25">
      <c r="A61" s="1">
        <v>44985</v>
      </c>
      <c r="B61">
        <v>618</v>
      </c>
      <c r="C61">
        <v>663</v>
      </c>
      <c r="D61">
        <f t="shared" si="0"/>
        <v>9376</v>
      </c>
    </row>
    <row r="62" spans="1:4" x14ac:dyDescent="0.25">
      <c r="A62" s="1">
        <v>44986</v>
      </c>
      <c r="B62">
        <v>582</v>
      </c>
      <c r="C62">
        <v>422</v>
      </c>
      <c r="D62">
        <f t="shared" si="0"/>
        <v>9536</v>
      </c>
    </row>
    <row r="63" spans="1:4" x14ac:dyDescent="0.25">
      <c r="A63" s="1">
        <v>44987</v>
      </c>
      <c r="B63">
        <v>409</v>
      </c>
      <c r="C63">
        <v>545</v>
      </c>
      <c r="D63">
        <f t="shared" si="0"/>
        <v>9400</v>
      </c>
    </row>
    <row r="64" spans="1:4" x14ac:dyDescent="0.25">
      <c r="A64" s="1">
        <v>44988</v>
      </c>
      <c r="B64">
        <v>393</v>
      </c>
      <c r="C64">
        <v>400</v>
      </c>
      <c r="D64">
        <f t="shared" si="0"/>
        <v>9393</v>
      </c>
    </row>
    <row r="65" spans="1:4" x14ac:dyDescent="0.25">
      <c r="A65" s="1">
        <v>44989</v>
      </c>
      <c r="B65">
        <v>352</v>
      </c>
      <c r="C65">
        <v>485</v>
      </c>
      <c r="D65">
        <f t="shared" si="0"/>
        <v>9260</v>
      </c>
    </row>
    <row r="66" spans="1:4" x14ac:dyDescent="0.25">
      <c r="A66" s="1">
        <v>44990</v>
      </c>
      <c r="B66">
        <v>313</v>
      </c>
      <c r="C66">
        <v>475</v>
      </c>
      <c r="D66">
        <f t="shared" si="0"/>
        <v>9098</v>
      </c>
    </row>
    <row r="67" spans="1:4" x14ac:dyDescent="0.25">
      <c r="A67" s="1">
        <v>44991</v>
      </c>
      <c r="B67">
        <v>318</v>
      </c>
      <c r="C67">
        <v>361</v>
      </c>
      <c r="D67">
        <f t="shared" si="0"/>
        <v>9055</v>
      </c>
    </row>
    <row r="68" spans="1:4" x14ac:dyDescent="0.25">
      <c r="A68" s="1">
        <v>44992</v>
      </c>
      <c r="B68">
        <v>578</v>
      </c>
      <c r="C68">
        <v>502</v>
      </c>
      <c r="D68">
        <f t="shared" ref="D68:D131" si="1">D67+B68-C68</f>
        <v>9131</v>
      </c>
    </row>
    <row r="69" spans="1:4" x14ac:dyDescent="0.25">
      <c r="A69" s="1">
        <v>44993</v>
      </c>
      <c r="B69">
        <v>669</v>
      </c>
      <c r="C69">
        <v>378</v>
      </c>
      <c r="D69">
        <f t="shared" si="1"/>
        <v>9422</v>
      </c>
    </row>
    <row r="70" spans="1:4" x14ac:dyDescent="0.25">
      <c r="A70" s="1">
        <v>44994</v>
      </c>
      <c r="B70">
        <v>371</v>
      </c>
      <c r="C70">
        <v>392</v>
      </c>
      <c r="D70">
        <f t="shared" si="1"/>
        <v>9401</v>
      </c>
    </row>
    <row r="71" spans="1:4" x14ac:dyDescent="0.25">
      <c r="A71" s="1">
        <v>44995</v>
      </c>
      <c r="B71">
        <v>476</v>
      </c>
      <c r="C71">
        <v>633</v>
      </c>
      <c r="D71">
        <f t="shared" si="1"/>
        <v>9244</v>
      </c>
    </row>
    <row r="72" spans="1:4" x14ac:dyDescent="0.25">
      <c r="A72" s="1">
        <v>44996</v>
      </c>
      <c r="B72">
        <v>680</v>
      </c>
      <c r="C72">
        <v>300</v>
      </c>
      <c r="D72">
        <f t="shared" si="1"/>
        <v>9624</v>
      </c>
    </row>
    <row r="73" spans="1:4" x14ac:dyDescent="0.25">
      <c r="A73" s="1">
        <v>44997</v>
      </c>
      <c r="B73">
        <v>644</v>
      </c>
      <c r="C73">
        <v>359</v>
      </c>
      <c r="D73">
        <f t="shared" si="1"/>
        <v>9909</v>
      </c>
    </row>
    <row r="74" spans="1:4" x14ac:dyDescent="0.25">
      <c r="A74" s="1">
        <v>44998</v>
      </c>
      <c r="B74">
        <v>559</v>
      </c>
      <c r="C74">
        <v>647</v>
      </c>
      <c r="D74">
        <f t="shared" si="1"/>
        <v>9821</v>
      </c>
    </row>
    <row r="75" spans="1:4" x14ac:dyDescent="0.25">
      <c r="A75" s="1">
        <v>44999</v>
      </c>
      <c r="B75">
        <v>648</v>
      </c>
      <c r="C75">
        <v>536</v>
      </c>
      <c r="D75">
        <f t="shared" si="1"/>
        <v>9933</v>
      </c>
    </row>
    <row r="76" spans="1:4" x14ac:dyDescent="0.25">
      <c r="A76" s="1">
        <v>45000</v>
      </c>
      <c r="B76">
        <v>400</v>
      </c>
      <c r="C76">
        <v>676</v>
      </c>
      <c r="D76">
        <f t="shared" si="1"/>
        <v>9657</v>
      </c>
    </row>
    <row r="77" spans="1:4" x14ac:dyDescent="0.25">
      <c r="A77" s="1">
        <v>45001</v>
      </c>
      <c r="B77">
        <v>469</v>
      </c>
      <c r="C77">
        <v>386</v>
      </c>
      <c r="D77">
        <f t="shared" si="1"/>
        <v>9740</v>
      </c>
    </row>
    <row r="78" spans="1:4" x14ac:dyDescent="0.25">
      <c r="A78" s="1">
        <v>45002</v>
      </c>
      <c r="B78">
        <v>635</v>
      </c>
      <c r="C78">
        <v>620</v>
      </c>
      <c r="D78">
        <f t="shared" si="1"/>
        <v>9755</v>
      </c>
    </row>
    <row r="79" spans="1:4" x14ac:dyDescent="0.25">
      <c r="A79" s="1">
        <v>45003</v>
      </c>
      <c r="B79">
        <v>521</v>
      </c>
      <c r="C79">
        <v>623</v>
      </c>
      <c r="D79">
        <f t="shared" si="1"/>
        <v>9653</v>
      </c>
    </row>
    <row r="80" spans="1:4" x14ac:dyDescent="0.25">
      <c r="A80" s="1">
        <v>45004</v>
      </c>
      <c r="B80">
        <v>504</v>
      </c>
      <c r="C80">
        <v>401</v>
      </c>
      <c r="D80">
        <f t="shared" si="1"/>
        <v>9756</v>
      </c>
    </row>
    <row r="81" spans="1:4" x14ac:dyDescent="0.25">
      <c r="A81" s="1">
        <v>45005</v>
      </c>
      <c r="B81">
        <v>518</v>
      </c>
      <c r="C81">
        <v>482</v>
      </c>
      <c r="D81">
        <f t="shared" si="1"/>
        <v>9792</v>
      </c>
    </row>
    <row r="82" spans="1:4" x14ac:dyDescent="0.25">
      <c r="A82" s="1">
        <v>45006</v>
      </c>
      <c r="B82">
        <v>648</v>
      </c>
      <c r="C82">
        <v>631</v>
      </c>
      <c r="D82">
        <f t="shared" si="1"/>
        <v>9809</v>
      </c>
    </row>
    <row r="83" spans="1:4" x14ac:dyDescent="0.25">
      <c r="A83" s="1">
        <v>45007</v>
      </c>
      <c r="B83">
        <v>349</v>
      </c>
      <c r="C83">
        <v>680</v>
      </c>
      <c r="D83">
        <f t="shared" si="1"/>
        <v>9478</v>
      </c>
    </row>
    <row r="84" spans="1:4" x14ac:dyDescent="0.25">
      <c r="A84" s="1">
        <v>45008</v>
      </c>
      <c r="B84">
        <v>422</v>
      </c>
      <c r="C84">
        <v>608</v>
      </c>
      <c r="D84">
        <f t="shared" si="1"/>
        <v>9292</v>
      </c>
    </row>
    <row r="85" spans="1:4" x14ac:dyDescent="0.25">
      <c r="A85" s="1">
        <v>45009</v>
      </c>
      <c r="B85">
        <v>506</v>
      </c>
      <c r="C85">
        <v>447</v>
      </c>
      <c r="D85">
        <f t="shared" si="1"/>
        <v>9351</v>
      </c>
    </row>
    <row r="86" spans="1:4" x14ac:dyDescent="0.25">
      <c r="A86" s="1">
        <v>45010</v>
      </c>
      <c r="B86">
        <v>499</v>
      </c>
      <c r="C86">
        <v>448</v>
      </c>
      <c r="D86">
        <f t="shared" si="1"/>
        <v>9402</v>
      </c>
    </row>
    <row r="87" spans="1:4" x14ac:dyDescent="0.25">
      <c r="A87" s="1">
        <v>45011</v>
      </c>
      <c r="B87">
        <v>515</v>
      </c>
      <c r="C87">
        <v>572</v>
      </c>
      <c r="D87">
        <f t="shared" si="1"/>
        <v>9345</v>
      </c>
    </row>
    <row r="88" spans="1:4" x14ac:dyDescent="0.25">
      <c r="A88" s="1">
        <v>45012</v>
      </c>
      <c r="B88">
        <v>467</v>
      </c>
      <c r="C88">
        <v>496</v>
      </c>
      <c r="D88">
        <f t="shared" si="1"/>
        <v>9316</v>
      </c>
    </row>
    <row r="89" spans="1:4" x14ac:dyDescent="0.25">
      <c r="A89" s="1">
        <v>45013</v>
      </c>
      <c r="B89">
        <v>432</v>
      </c>
      <c r="C89">
        <v>433</v>
      </c>
      <c r="D89">
        <f t="shared" si="1"/>
        <v>9315</v>
      </c>
    </row>
    <row r="90" spans="1:4" x14ac:dyDescent="0.25">
      <c r="A90" s="1">
        <v>45014</v>
      </c>
      <c r="B90">
        <v>558</v>
      </c>
      <c r="C90">
        <v>302</v>
      </c>
      <c r="D90">
        <f t="shared" si="1"/>
        <v>9571</v>
      </c>
    </row>
    <row r="91" spans="1:4" x14ac:dyDescent="0.25">
      <c r="A91" s="1">
        <v>45015</v>
      </c>
      <c r="B91">
        <v>331</v>
      </c>
      <c r="C91">
        <v>403</v>
      </c>
      <c r="D91">
        <f t="shared" si="1"/>
        <v>9499</v>
      </c>
    </row>
    <row r="92" spans="1:4" x14ac:dyDescent="0.25">
      <c r="A92" s="1">
        <v>45016</v>
      </c>
      <c r="B92">
        <v>330</v>
      </c>
      <c r="C92">
        <v>339</v>
      </c>
      <c r="D92">
        <f t="shared" si="1"/>
        <v>9490</v>
      </c>
    </row>
    <row r="93" spans="1:4" x14ac:dyDescent="0.25">
      <c r="A93" s="1">
        <v>45017</v>
      </c>
      <c r="B93">
        <v>540</v>
      </c>
      <c r="C93">
        <v>467</v>
      </c>
      <c r="D93">
        <f t="shared" si="1"/>
        <v>9563</v>
      </c>
    </row>
    <row r="94" spans="1:4" x14ac:dyDescent="0.25">
      <c r="A94" s="1">
        <v>45018</v>
      </c>
      <c r="B94">
        <v>360</v>
      </c>
      <c r="C94">
        <v>520</v>
      </c>
      <c r="D94">
        <f t="shared" si="1"/>
        <v>9403</v>
      </c>
    </row>
    <row r="95" spans="1:4" x14ac:dyDescent="0.25">
      <c r="A95" s="1">
        <v>45019</v>
      </c>
      <c r="B95">
        <v>653</v>
      </c>
      <c r="C95">
        <v>665</v>
      </c>
      <c r="D95">
        <f t="shared" si="1"/>
        <v>9391</v>
      </c>
    </row>
    <row r="96" spans="1:4" x14ac:dyDescent="0.25">
      <c r="A96" s="1">
        <v>45020</v>
      </c>
      <c r="B96">
        <v>455</v>
      </c>
      <c r="C96">
        <v>502</v>
      </c>
      <c r="D96">
        <f t="shared" si="1"/>
        <v>9344</v>
      </c>
    </row>
    <row r="97" spans="1:4" x14ac:dyDescent="0.25">
      <c r="A97" s="1">
        <v>45021</v>
      </c>
      <c r="B97">
        <v>689</v>
      </c>
      <c r="C97">
        <v>410</v>
      </c>
      <c r="D97">
        <f t="shared" si="1"/>
        <v>9623</v>
      </c>
    </row>
    <row r="98" spans="1:4" x14ac:dyDescent="0.25">
      <c r="A98" s="1">
        <v>45022</v>
      </c>
      <c r="B98">
        <v>398</v>
      </c>
      <c r="C98">
        <v>526</v>
      </c>
      <c r="D98">
        <f t="shared" si="1"/>
        <v>9495</v>
      </c>
    </row>
    <row r="99" spans="1:4" x14ac:dyDescent="0.25">
      <c r="A99" s="1">
        <v>45023</v>
      </c>
      <c r="B99">
        <v>374</v>
      </c>
      <c r="C99">
        <v>413</v>
      </c>
      <c r="D99">
        <f t="shared" si="1"/>
        <v>9456</v>
      </c>
    </row>
    <row r="100" spans="1:4" x14ac:dyDescent="0.25">
      <c r="A100" s="1">
        <v>45024</v>
      </c>
      <c r="B100">
        <v>390</v>
      </c>
      <c r="C100">
        <v>596</v>
      </c>
      <c r="D100">
        <f t="shared" si="1"/>
        <v>9250</v>
      </c>
    </row>
    <row r="101" spans="1:4" x14ac:dyDescent="0.25">
      <c r="A101" s="1">
        <v>45025</v>
      </c>
      <c r="B101">
        <v>545</v>
      </c>
      <c r="C101">
        <v>596</v>
      </c>
      <c r="D101">
        <f t="shared" si="1"/>
        <v>9199</v>
      </c>
    </row>
    <row r="102" spans="1:4" x14ac:dyDescent="0.25">
      <c r="A102" s="1">
        <v>45026</v>
      </c>
      <c r="B102">
        <v>402</v>
      </c>
      <c r="C102">
        <v>395</v>
      </c>
      <c r="D102">
        <f t="shared" si="1"/>
        <v>9206</v>
      </c>
    </row>
    <row r="103" spans="1:4" x14ac:dyDescent="0.25">
      <c r="A103" s="1">
        <v>45027</v>
      </c>
      <c r="B103">
        <v>490</v>
      </c>
      <c r="C103">
        <v>548</v>
      </c>
      <c r="D103">
        <f t="shared" si="1"/>
        <v>9148</v>
      </c>
    </row>
    <row r="104" spans="1:4" x14ac:dyDescent="0.25">
      <c r="A104" s="1">
        <v>45028</v>
      </c>
      <c r="B104">
        <v>664</v>
      </c>
      <c r="C104">
        <v>563</v>
      </c>
      <c r="D104">
        <f t="shared" si="1"/>
        <v>9249</v>
      </c>
    </row>
    <row r="105" spans="1:4" x14ac:dyDescent="0.25">
      <c r="A105" s="1">
        <v>45029</v>
      </c>
      <c r="B105">
        <v>570</v>
      </c>
      <c r="C105">
        <v>437</v>
      </c>
      <c r="D105">
        <f t="shared" si="1"/>
        <v>9382</v>
      </c>
    </row>
    <row r="106" spans="1:4" x14ac:dyDescent="0.25">
      <c r="A106" s="1">
        <v>45030</v>
      </c>
      <c r="B106">
        <v>621</v>
      </c>
      <c r="C106">
        <v>602</v>
      </c>
      <c r="D106">
        <f t="shared" si="1"/>
        <v>9401</v>
      </c>
    </row>
    <row r="107" spans="1:4" x14ac:dyDescent="0.25">
      <c r="A107" s="1">
        <v>45031</v>
      </c>
      <c r="B107">
        <v>627</v>
      </c>
      <c r="C107">
        <v>562</v>
      </c>
      <c r="D107">
        <f t="shared" si="1"/>
        <v>9466</v>
      </c>
    </row>
    <row r="108" spans="1:4" x14ac:dyDescent="0.25">
      <c r="A108" s="1">
        <v>45032</v>
      </c>
      <c r="B108">
        <v>516</v>
      </c>
      <c r="C108">
        <v>553</v>
      </c>
      <c r="D108">
        <f t="shared" si="1"/>
        <v>9429</v>
      </c>
    </row>
    <row r="109" spans="1:4" x14ac:dyDescent="0.25">
      <c r="A109" s="1">
        <v>45033</v>
      </c>
      <c r="B109">
        <v>623</v>
      </c>
      <c r="C109">
        <v>641</v>
      </c>
      <c r="D109">
        <f t="shared" si="1"/>
        <v>9411</v>
      </c>
    </row>
    <row r="110" spans="1:4" x14ac:dyDescent="0.25">
      <c r="A110" s="1">
        <v>45034</v>
      </c>
      <c r="B110">
        <v>374</v>
      </c>
      <c r="C110">
        <v>414</v>
      </c>
      <c r="D110">
        <f t="shared" si="1"/>
        <v>9371</v>
      </c>
    </row>
    <row r="111" spans="1:4" x14ac:dyDescent="0.25">
      <c r="A111" s="1">
        <v>45035</v>
      </c>
      <c r="B111">
        <v>456</v>
      </c>
      <c r="C111">
        <v>452</v>
      </c>
      <c r="D111">
        <f t="shared" si="1"/>
        <v>9375</v>
      </c>
    </row>
    <row r="112" spans="1:4" x14ac:dyDescent="0.25">
      <c r="A112" s="1">
        <v>45036</v>
      </c>
      <c r="B112">
        <v>482</v>
      </c>
      <c r="C112">
        <v>419</v>
      </c>
      <c r="D112">
        <f t="shared" si="1"/>
        <v>9438</v>
      </c>
    </row>
    <row r="113" spans="1:4" x14ac:dyDescent="0.25">
      <c r="A113" s="1">
        <v>45037</v>
      </c>
      <c r="B113">
        <v>306</v>
      </c>
      <c r="C113">
        <v>377</v>
      </c>
      <c r="D113">
        <f t="shared" si="1"/>
        <v>9367</v>
      </c>
    </row>
    <row r="114" spans="1:4" x14ac:dyDescent="0.25">
      <c r="A114" s="1">
        <v>45038</v>
      </c>
      <c r="B114">
        <v>458</v>
      </c>
      <c r="C114">
        <v>325</v>
      </c>
      <c r="D114">
        <f t="shared" si="1"/>
        <v>9500</v>
      </c>
    </row>
    <row r="115" spans="1:4" x14ac:dyDescent="0.25">
      <c r="A115" s="1">
        <v>45039</v>
      </c>
      <c r="B115">
        <v>449</v>
      </c>
      <c r="C115">
        <v>364</v>
      </c>
      <c r="D115">
        <f t="shared" si="1"/>
        <v>9585</v>
      </c>
    </row>
    <row r="116" spans="1:4" x14ac:dyDescent="0.25">
      <c r="A116" s="1">
        <v>45040</v>
      </c>
      <c r="B116">
        <v>435</v>
      </c>
      <c r="C116">
        <v>471</v>
      </c>
      <c r="D116">
        <f t="shared" si="1"/>
        <v>9549</v>
      </c>
    </row>
    <row r="117" spans="1:4" x14ac:dyDescent="0.25">
      <c r="A117" s="1">
        <v>45041</v>
      </c>
      <c r="B117">
        <v>372</v>
      </c>
      <c r="C117">
        <v>570</v>
      </c>
      <c r="D117">
        <f t="shared" si="1"/>
        <v>9351</v>
      </c>
    </row>
    <row r="118" spans="1:4" x14ac:dyDescent="0.25">
      <c r="A118" s="1">
        <v>45042</v>
      </c>
      <c r="B118">
        <v>622</v>
      </c>
      <c r="C118">
        <v>341</v>
      </c>
      <c r="D118">
        <f t="shared" si="1"/>
        <v>9632</v>
      </c>
    </row>
    <row r="119" spans="1:4" x14ac:dyDescent="0.25">
      <c r="A119" s="1">
        <v>45043</v>
      </c>
      <c r="B119">
        <v>670</v>
      </c>
      <c r="C119">
        <v>551</v>
      </c>
      <c r="D119">
        <f t="shared" si="1"/>
        <v>9751</v>
      </c>
    </row>
    <row r="120" spans="1:4" x14ac:dyDescent="0.25">
      <c r="A120" s="1">
        <v>45044</v>
      </c>
      <c r="B120">
        <v>543</v>
      </c>
      <c r="C120">
        <v>682</v>
      </c>
      <c r="D120">
        <f t="shared" si="1"/>
        <v>9612</v>
      </c>
    </row>
    <row r="121" spans="1:4" x14ac:dyDescent="0.25">
      <c r="A121" s="1">
        <v>45045</v>
      </c>
      <c r="B121">
        <v>596</v>
      </c>
      <c r="C121">
        <v>629</v>
      </c>
      <c r="D121">
        <f t="shared" si="1"/>
        <v>9579</v>
      </c>
    </row>
    <row r="122" spans="1:4" x14ac:dyDescent="0.25">
      <c r="A122" s="1">
        <v>45046</v>
      </c>
      <c r="B122">
        <v>612</v>
      </c>
      <c r="C122">
        <v>399</v>
      </c>
      <c r="D122">
        <f t="shared" si="1"/>
        <v>9792</v>
      </c>
    </row>
    <row r="123" spans="1:4" x14ac:dyDescent="0.25">
      <c r="A123" s="1">
        <v>45047</v>
      </c>
      <c r="B123">
        <v>596</v>
      </c>
      <c r="C123">
        <v>641</v>
      </c>
      <c r="D123">
        <f t="shared" si="1"/>
        <v>9747</v>
      </c>
    </row>
    <row r="124" spans="1:4" x14ac:dyDescent="0.25">
      <c r="A124" s="1">
        <v>45048</v>
      </c>
      <c r="B124">
        <v>657</v>
      </c>
      <c r="C124">
        <v>335</v>
      </c>
      <c r="D124">
        <f t="shared" si="1"/>
        <v>10069</v>
      </c>
    </row>
    <row r="125" spans="1:4" x14ac:dyDescent="0.25">
      <c r="A125" s="1">
        <v>45049</v>
      </c>
      <c r="B125">
        <v>474</v>
      </c>
      <c r="C125">
        <v>450</v>
      </c>
      <c r="D125">
        <f t="shared" si="1"/>
        <v>10093</v>
      </c>
    </row>
    <row r="126" spans="1:4" x14ac:dyDescent="0.25">
      <c r="A126" s="1">
        <v>45050</v>
      </c>
      <c r="B126">
        <v>618</v>
      </c>
      <c r="C126">
        <v>439</v>
      </c>
      <c r="D126">
        <f t="shared" si="1"/>
        <v>10272</v>
      </c>
    </row>
    <row r="127" spans="1:4" x14ac:dyDescent="0.25">
      <c r="A127" s="1">
        <v>45051</v>
      </c>
      <c r="B127">
        <v>326</v>
      </c>
      <c r="C127">
        <v>395</v>
      </c>
      <c r="D127">
        <f t="shared" si="1"/>
        <v>10203</v>
      </c>
    </row>
    <row r="128" spans="1:4" x14ac:dyDescent="0.25">
      <c r="A128" s="1">
        <v>45052</v>
      </c>
      <c r="B128">
        <v>460</v>
      </c>
      <c r="C128">
        <v>362</v>
      </c>
      <c r="D128">
        <f t="shared" si="1"/>
        <v>10301</v>
      </c>
    </row>
    <row r="129" spans="1:4" x14ac:dyDescent="0.25">
      <c r="A129" s="1">
        <v>45053</v>
      </c>
      <c r="B129">
        <v>517</v>
      </c>
      <c r="C129">
        <v>427</v>
      </c>
      <c r="D129">
        <f t="shared" si="1"/>
        <v>10391</v>
      </c>
    </row>
    <row r="130" spans="1:4" x14ac:dyDescent="0.25">
      <c r="A130" s="1">
        <v>45054</v>
      </c>
      <c r="B130">
        <v>558</v>
      </c>
      <c r="C130">
        <v>689</v>
      </c>
      <c r="D130">
        <f t="shared" si="1"/>
        <v>10260</v>
      </c>
    </row>
    <row r="131" spans="1:4" x14ac:dyDescent="0.25">
      <c r="A131" s="1">
        <v>45055</v>
      </c>
      <c r="B131">
        <v>418</v>
      </c>
      <c r="C131">
        <v>307</v>
      </c>
      <c r="D131">
        <f t="shared" si="1"/>
        <v>10371</v>
      </c>
    </row>
    <row r="132" spans="1:4" x14ac:dyDescent="0.25">
      <c r="A132" s="1">
        <v>45056</v>
      </c>
      <c r="B132">
        <v>565</v>
      </c>
      <c r="C132">
        <v>428</v>
      </c>
      <c r="D132">
        <f t="shared" ref="D132:D195" si="2">D131+B132-C132</f>
        <v>10508</v>
      </c>
    </row>
    <row r="133" spans="1:4" x14ac:dyDescent="0.25">
      <c r="A133" s="1">
        <v>45057</v>
      </c>
      <c r="B133">
        <v>517</v>
      </c>
      <c r="C133">
        <v>428</v>
      </c>
      <c r="D133">
        <f t="shared" si="2"/>
        <v>10597</v>
      </c>
    </row>
    <row r="134" spans="1:4" x14ac:dyDescent="0.25">
      <c r="A134" s="1">
        <v>45058</v>
      </c>
      <c r="B134">
        <v>580</v>
      </c>
      <c r="C134">
        <v>569</v>
      </c>
      <c r="D134">
        <f t="shared" si="2"/>
        <v>10608</v>
      </c>
    </row>
    <row r="135" spans="1:4" x14ac:dyDescent="0.25">
      <c r="A135" s="1">
        <v>45059</v>
      </c>
      <c r="B135">
        <v>573</v>
      </c>
      <c r="C135">
        <v>528</v>
      </c>
      <c r="D135">
        <f t="shared" si="2"/>
        <v>10653</v>
      </c>
    </row>
    <row r="136" spans="1:4" x14ac:dyDescent="0.25">
      <c r="A136" s="1">
        <v>45060</v>
      </c>
      <c r="B136">
        <v>627</v>
      </c>
      <c r="C136">
        <v>642</v>
      </c>
      <c r="D136">
        <f t="shared" si="2"/>
        <v>10638</v>
      </c>
    </row>
    <row r="137" spans="1:4" x14ac:dyDescent="0.25">
      <c r="A137" s="1">
        <v>45061</v>
      </c>
      <c r="B137">
        <v>407</v>
      </c>
      <c r="C137">
        <v>620</v>
      </c>
      <c r="D137">
        <f t="shared" si="2"/>
        <v>10425</v>
      </c>
    </row>
    <row r="138" spans="1:4" x14ac:dyDescent="0.25">
      <c r="A138" s="1">
        <v>45062</v>
      </c>
      <c r="B138">
        <v>631</v>
      </c>
      <c r="C138">
        <v>424</v>
      </c>
      <c r="D138">
        <f t="shared" si="2"/>
        <v>10632</v>
      </c>
    </row>
    <row r="139" spans="1:4" x14ac:dyDescent="0.25">
      <c r="A139" s="1">
        <v>45063</v>
      </c>
      <c r="B139">
        <v>338</v>
      </c>
      <c r="C139">
        <v>382</v>
      </c>
      <c r="D139">
        <f t="shared" si="2"/>
        <v>10588</v>
      </c>
    </row>
    <row r="140" spans="1:4" x14ac:dyDescent="0.25">
      <c r="A140" s="1">
        <v>45064</v>
      </c>
      <c r="B140">
        <v>457</v>
      </c>
      <c r="C140">
        <v>476</v>
      </c>
      <c r="D140">
        <f t="shared" si="2"/>
        <v>10569</v>
      </c>
    </row>
    <row r="141" spans="1:4" x14ac:dyDescent="0.25">
      <c r="A141" s="1">
        <v>45065</v>
      </c>
      <c r="B141">
        <v>448</v>
      </c>
      <c r="C141">
        <v>346</v>
      </c>
      <c r="D141">
        <f t="shared" si="2"/>
        <v>10671</v>
      </c>
    </row>
    <row r="142" spans="1:4" x14ac:dyDescent="0.25">
      <c r="A142" s="1">
        <v>45066</v>
      </c>
      <c r="B142">
        <v>408</v>
      </c>
      <c r="C142">
        <v>517</v>
      </c>
      <c r="D142">
        <f t="shared" si="2"/>
        <v>10562</v>
      </c>
    </row>
    <row r="143" spans="1:4" x14ac:dyDescent="0.25">
      <c r="A143" s="1">
        <v>45067</v>
      </c>
      <c r="B143">
        <v>483</v>
      </c>
      <c r="C143">
        <v>322</v>
      </c>
      <c r="D143">
        <f t="shared" si="2"/>
        <v>10723</v>
      </c>
    </row>
    <row r="144" spans="1:4" x14ac:dyDescent="0.25">
      <c r="A144" s="1">
        <v>45068</v>
      </c>
      <c r="B144">
        <v>498</v>
      </c>
      <c r="C144">
        <v>654</v>
      </c>
      <c r="D144">
        <f t="shared" si="2"/>
        <v>10567</v>
      </c>
    </row>
    <row r="145" spans="1:4" x14ac:dyDescent="0.25">
      <c r="A145" s="1">
        <v>45069</v>
      </c>
      <c r="B145">
        <v>503</v>
      </c>
      <c r="C145">
        <v>552</v>
      </c>
      <c r="D145">
        <f t="shared" si="2"/>
        <v>10518</v>
      </c>
    </row>
    <row r="146" spans="1:4" x14ac:dyDescent="0.25">
      <c r="A146" s="1">
        <v>45070</v>
      </c>
      <c r="B146">
        <v>474</v>
      </c>
      <c r="C146">
        <v>646</v>
      </c>
      <c r="D146">
        <f t="shared" si="2"/>
        <v>10346</v>
      </c>
    </row>
    <row r="147" spans="1:4" x14ac:dyDescent="0.25">
      <c r="A147" s="1">
        <v>45071</v>
      </c>
      <c r="B147">
        <v>422</v>
      </c>
      <c r="C147">
        <v>634</v>
      </c>
      <c r="D147">
        <f t="shared" si="2"/>
        <v>10134</v>
      </c>
    </row>
    <row r="148" spans="1:4" x14ac:dyDescent="0.25">
      <c r="A148" s="1">
        <v>45072</v>
      </c>
      <c r="B148">
        <v>474</v>
      </c>
      <c r="C148">
        <v>606</v>
      </c>
      <c r="D148">
        <f t="shared" si="2"/>
        <v>10002</v>
      </c>
    </row>
    <row r="149" spans="1:4" x14ac:dyDescent="0.25">
      <c r="A149" s="1">
        <v>45073</v>
      </c>
      <c r="B149">
        <v>407</v>
      </c>
      <c r="C149">
        <v>674</v>
      </c>
      <c r="D149">
        <f t="shared" si="2"/>
        <v>9735</v>
      </c>
    </row>
    <row r="150" spans="1:4" x14ac:dyDescent="0.25">
      <c r="A150" s="1">
        <v>45074</v>
      </c>
      <c r="B150">
        <v>697</v>
      </c>
      <c r="C150">
        <v>546</v>
      </c>
      <c r="D150">
        <f t="shared" si="2"/>
        <v>9886</v>
      </c>
    </row>
    <row r="151" spans="1:4" x14ac:dyDescent="0.25">
      <c r="A151" s="1">
        <v>45075</v>
      </c>
      <c r="B151">
        <v>603</v>
      </c>
      <c r="C151">
        <v>564</v>
      </c>
      <c r="D151">
        <f t="shared" si="2"/>
        <v>9925</v>
      </c>
    </row>
    <row r="152" spans="1:4" x14ac:dyDescent="0.25">
      <c r="A152" s="1">
        <v>45076</v>
      </c>
      <c r="B152">
        <v>561</v>
      </c>
      <c r="C152">
        <v>670</v>
      </c>
      <c r="D152">
        <f t="shared" si="2"/>
        <v>9816</v>
      </c>
    </row>
    <row r="153" spans="1:4" x14ac:dyDescent="0.25">
      <c r="A153" s="1">
        <v>45077</v>
      </c>
      <c r="B153">
        <v>426</v>
      </c>
      <c r="C153">
        <v>642</v>
      </c>
      <c r="D153">
        <f t="shared" si="2"/>
        <v>9600</v>
      </c>
    </row>
    <row r="154" spans="1:4" x14ac:dyDescent="0.25">
      <c r="A154" s="1">
        <v>45078</v>
      </c>
      <c r="B154">
        <v>438</v>
      </c>
      <c r="C154">
        <v>506</v>
      </c>
      <c r="D154">
        <f t="shared" si="2"/>
        <v>9532</v>
      </c>
    </row>
    <row r="155" spans="1:4" x14ac:dyDescent="0.25">
      <c r="A155" s="1">
        <v>45079</v>
      </c>
      <c r="B155">
        <v>580</v>
      </c>
      <c r="C155">
        <v>543</v>
      </c>
      <c r="D155">
        <f t="shared" si="2"/>
        <v>9569</v>
      </c>
    </row>
    <row r="156" spans="1:4" x14ac:dyDescent="0.25">
      <c r="A156" s="1">
        <v>45080</v>
      </c>
      <c r="B156">
        <v>423</v>
      </c>
      <c r="C156">
        <v>645</v>
      </c>
      <c r="D156">
        <f t="shared" si="2"/>
        <v>9347</v>
      </c>
    </row>
    <row r="157" spans="1:4" x14ac:dyDescent="0.25">
      <c r="A157" s="1">
        <v>45081</v>
      </c>
      <c r="B157">
        <v>392</v>
      </c>
      <c r="C157">
        <v>622</v>
      </c>
      <c r="D157">
        <f t="shared" si="2"/>
        <v>9117</v>
      </c>
    </row>
    <row r="158" spans="1:4" x14ac:dyDescent="0.25">
      <c r="A158" s="1">
        <v>45082</v>
      </c>
      <c r="B158">
        <v>317</v>
      </c>
      <c r="C158">
        <v>513</v>
      </c>
      <c r="D158">
        <f t="shared" si="2"/>
        <v>8921</v>
      </c>
    </row>
    <row r="159" spans="1:4" x14ac:dyDescent="0.25">
      <c r="A159" s="1">
        <v>45083</v>
      </c>
      <c r="B159">
        <v>301</v>
      </c>
      <c r="C159">
        <v>371</v>
      </c>
      <c r="D159">
        <f t="shared" si="2"/>
        <v>8851</v>
      </c>
    </row>
    <row r="160" spans="1:4" x14ac:dyDescent="0.25">
      <c r="A160" s="1">
        <v>45084</v>
      </c>
      <c r="B160">
        <v>326</v>
      </c>
      <c r="C160">
        <v>486</v>
      </c>
      <c r="D160">
        <f t="shared" si="2"/>
        <v>8691</v>
      </c>
    </row>
    <row r="161" spans="1:4" x14ac:dyDescent="0.25">
      <c r="A161" s="1">
        <v>45085</v>
      </c>
      <c r="B161">
        <v>493</v>
      </c>
      <c r="C161">
        <v>330</v>
      </c>
      <c r="D161">
        <f t="shared" si="2"/>
        <v>8854</v>
      </c>
    </row>
    <row r="162" spans="1:4" x14ac:dyDescent="0.25">
      <c r="A162" s="1">
        <v>45086</v>
      </c>
      <c r="B162">
        <v>485</v>
      </c>
      <c r="C162">
        <v>640</v>
      </c>
      <c r="D162">
        <f t="shared" si="2"/>
        <v>8699</v>
      </c>
    </row>
    <row r="163" spans="1:4" x14ac:dyDescent="0.25">
      <c r="A163" s="1">
        <v>45087</v>
      </c>
      <c r="B163">
        <v>310</v>
      </c>
      <c r="C163">
        <v>501</v>
      </c>
      <c r="D163">
        <f t="shared" si="2"/>
        <v>8508</v>
      </c>
    </row>
    <row r="164" spans="1:4" x14ac:dyDescent="0.25">
      <c r="A164" s="1">
        <v>45088</v>
      </c>
      <c r="B164">
        <v>538</v>
      </c>
      <c r="C164">
        <v>356</v>
      </c>
      <c r="D164">
        <f t="shared" si="2"/>
        <v>8690</v>
      </c>
    </row>
    <row r="165" spans="1:4" x14ac:dyDescent="0.25">
      <c r="A165" s="1">
        <v>45089</v>
      </c>
      <c r="B165">
        <v>480</v>
      </c>
      <c r="C165">
        <v>464</v>
      </c>
      <c r="D165">
        <f t="shared" si="2"/>
        <v>8706</v>
      </c>
    </row>
    <row r="166" spans="1:4" x14ac:dyDescent="0.25">
      <c r="A166" s="1">
        <v>45090</v>
      </c>
      <c r="B166">
        <v>662</v>
      </c>
      <c r="C166">
        <v>476</v>
      </c>
      <c r="D166">
        <f t="shared" si="2"/>
        <v>8892</v>
      </c>
    </row>
    <row r="167" spans="1:4" x14ac:dyDescent="0.25">
      <c r="A167" s="1">
        <v>45091</v>
      </c>
      <c r="B167">
        <v>512</v>
      </c>
      <c r="C167">
        <v>424</v>
      </c>
      <c r="D167">
        <f t="shared" si="2"/>
        <v>8980</v>
      </c>
    </row>
    <row r="168" spans="1:4" x14ac:dyDescent="0.25">
      <c r="A168" s="1">
        <v>45092</v>
      </c>
      <c r="B168">
        <v>374</v>
      </c>
      <c r="C168">
        <v>330</v>
      </c>
      <c r="D168">
        <f t="shared" si="2"/>
        <v>9024</v>
      </c>
    </row>
    <row r="169" spans="1:4" x14ac:dyDescent="0.25">
      <c r="A169" s="1">
        <v>45093</v>
      </c>
      <c r="B169">
        <v>408</v>
      </c>
      <c r="C169">
        <v>618</v>
      </c>
      <c r="D169">
        <f t="shared" si="2"/>
        <v>8814</v>
      </c>
    </row>
    <row r="170" spans="1:4" x14ac:dyDescent="0.25">
      <c r="A170" s="1">
        <v>45094</v>
      </c>
      <c r="B170">
        <v>637</v>
      </c>
      <c r="C170">
        <v>308</v>
      </c>
      <c r="D170">
        <f t="shared" si="2"/>
        <v>9143</v>
      </c>
    </row>
    <row r="171" spans="1:4" x14ac:dyDescent="0.25">
      <c r="A171" s="1">
        <v>45095</v>
      </c>
      <c r="B171">
        <v>573</v>
      </c>
      <c r="C171">
        <v>334</v>
      </c>
      <c r="D171">
        <f t="shared" si="2"/>
        <v>9382</v>
      </c>
    </row>
    <row r="172" spans="1:4" x14ac:dyDescent="0.25">
      <c r="A172" s="1">
        <v>45096</v>
      </c>
      <c r="B172">
        <v>567</v>
      </c>
      <c r="C172">
        <v>386</v>
      </c>
      <c r="D172">
        <f t="shared" si="2"/>
        <v>9563</v>
      </c>
    </row>
    <row r="173" spans="1:4" x14ac:dyDescent="0.25">
      <c r="A173" s="1">
        <v>45097</v>
      </c>
      <c r="B173">
        <v>436</v>
      </c>
      <c r="C173">
        <v>366</v>
      </c>
      <c r="D173">
        <f t="shared" si="2"/>
        <v>9633</v>
      </c>
    </row>
    <row r="174" spans="1:4" x14ac:dyDescent="0.25">
      <c r="A174" s="1">
        <v>45098</v>
      </c>
      <c r="B174">
        <v>699</v>
      </c>
      <c r="C174">
        <v>503</v>
      </c>
      <c r="D174">
        <f t="shared" si="2"/>
        <v>9829</v>
      </c>
    </row>
    <row r="175" spans="1:4" x14ac:dyDescent="0.25">
      <c r="A175" s="1">
        <v>45099</v>
      </c>
      <c r="B175">
        <v>504</v>
      </c>
      <c r="C175">
        <v>467</v>
      </c>
      <c r="D175">
        <f t="shared" si="2"/>
        <v>9866</v>
      </c>
    </row>
    <row r="176" spans="1:4" x14ac:dyDescent="0.25">
      <c r="A176" s="1">
        <v>45100</v>
      </c>
      <c r="B176">
        <v>572</v>
      </c>
      <c r="C176">
        <v>575</v>
      </c>
      <c r="D176">
        <f t="shared" si="2"/>
        <v>9863</v>
      </c>
    </row>
    <row r="177" spans="1:4" x14ac:dyDescent="0.25">
      <c r="A177" s="1">
        <v>45101</v>
      </c>
      <c r="B177">
        <v>471</v>
      </c>
      <c r="C177">
        <v>653</v>
      </c>
      <c r="D177">
        <f t="shared" si="2"/>
        <v>9681</v>
      </c>
    </row>
    <row r="178" spans="1:4" x14ac:dyDescent="0.25">
      <c r="A178" s="1">
        <v>45102</v>
      </c>
      <c r="B178">
        <v>664</v>
      </c>
      <c r="C178">
        <v>608</v>
      </c>
      <c r="D178">
        <f t="shared" si="2"/>
        <v>9737</v>
      </c>
    </row>
    <row r="179" spans="1:4" x14ac:dyDescent="0.25">
      <c r="A179" s="1">
        <v>45103</v>
      </c>
      <c r="B179">
        <v>611</v>
      </c>
      <c r="C179">
        <v>550</v>
      </c>
      <c r="D179">
        <f t="shared" si="2"/>
        <v>9798</v>
      </c>
    </row>
    <row r="180" spans="1:4" x14ac:dyDescent="0.25">
      <c r="A180" s="1">
        <v>45104</v>
      </c>
      <c r="B180">
        <v>322</v>
      </c>
      <c r="C180">
        <v>443</v>
      </c>
      <c r="D180">
        <f t="shared" si="2"/>
        <v>9677</v>
      </c>
    </row>
    <row r="181" spans="1:4" x14ac:dyDescent="0.25">
      <c r="A181" s="1">
        <v>45105</v>
      </c>
      <c r="B181">
        <v>569</v>
      </c>
      <c r="C181">
        <v>548</v>
      </c>
      <c r="D181">
        <f t="shared" si="2"/>
        <v>9698</v>
      </c>
    </row>
    <row r="182" spans="1:4" x14ac:dyDescent="0.25">
      <c r="A182" s="1">
        <v>45106</v>
      </c>
      <c r="B182">
        <v>641</v>
      </c>
      <c r="C182">
        <v>419</v>
      </c>
      <c r="D182">
        <f t="shared" si="2"/>
        <v>9920</v>
      </c>
    </row>
    <row r="183" spans="1:4" x14ac:dyDescent="0.25">
      <c r="A183" s="1">
        <v>45107</v>
      </c>
      <c r="B183">
        <v>575</v>
      </c>
      <c r="C183">
        <v>413</v>
      </c>
      <c r="D183">
        <f t="shared" si="2"/>
        <v>10082</v>
      </c>
    </row>
    <row r="184" spans="1:4" x14ac:dyDescent="0.25">
      <c r="A184" s="1">
        <v>45108</v>
      </c>
      <c r="B184">
        <v>336</v>
      </c>
      <c r="C184">
        <v>570</v>
      </c>
      <c r="D184">
        <f t="shared" si="2"/>
        <v>9848</v>
      </c>
    </row>
    <row r="185" spans="1:4" x14ac:dyDescent="0.25">
      <c r="A185" s="1">
        <v>45109</v>
      </c>
      <c r="B185">
        <v>461</v>
      </c>
      <c r="C185">
        <v>381</v>
      </c>
      <c r="D185">
        <f t="shared" si="2"/>
        <v>9928</v>
      </c>
    </row>
    <row r="186" spans="1:4" x14ac:dyDescent="0.25">
      <c r="A186" s="1">
        <v>45110</v>
      </c>
      <c r="B186">
        <v>667</v>
      </c>
      <c r="C186">
        <v>520</v>
      </c>
      <c r="D186">
        <f t="shared" si="2"/>
        <v>10075</v>
      </c>
    </row>
    <row r="187" spans="1:4" x14ac:dyDescent="0.25">
      <c r="A187" s="1">
        <v>45111</v>
      </c>
      <c r="B187">
        <v>303</v>
      </c>
      <c r="C187">
        <v>498</v>
      </c>
      <c r="D187">
        <f t="shared" si="2"/>
        <v>9880</v>
      </c>
    </row>
    <row r="188" spans="1:4" x14ac:dyDescent="0.25">
      <c r="A188" s="1">
        <v>45112</v>
      </c>
      <c r="B188">
        <v>568</v>
      </c>
      <c r="C188">
        <v>567</v>
      </c>
      <c r="D188">
        <f t="shared" si="2"/>
        <v>9881</v>
      </c>
    </row>
    <row r="189" spans="1:4" x14ac:dyDescent="0.25">
      <c r="A189" s="1">
        <v>45113</v>
      </c>
      <c r="B189">
        <v>391</v>
      </c>
      <c r="C189">
        <v>599</v>
      </c>
      <c r="D189">
        <f t="shared" si="2"/>
        <v>9673</v>
      </c>
    </row>
    <row r="190" spans="1:4" x14ac:dyDescent="0.25">
      <c r="A190" s="1">
        <v>45114</v>
      </c>
      <c r="B190">
        <v>550</v>
      </c>
      <c r="C190">
        <v>561</v>
      </c>
      <c r="D190">
        <f t="shared" si="2"/>
        <v>9662</v>
      </c>
    </row>
    <row r="191" spans="1:4" x14ac:dyDescent="0.25">
      <c r="A191" s="1">
        <v>45115</v>
      </c>
      <c r="B191">
        <v>373</v>
      </c>
      <c r="C191">
        <v>469</v>
      </c>
      <c r="D191">
        <f t="shared" si="2"/>
        <v>9566</v>
      </c>
    </row>
    <row r="192" spans="1:4" x14ac:dyDescent="0.25">
      <c r="A192" s="1">
        <v>45116</v>
      </c>
      <c r="B192">
        <v>480</v>
      </c>
      <c r="C192">
        <v>592</v>
      </c>
      <c r="D192">
        <f t="shared" si="2"/>
        <v>9454</v>
      </c>
    </row>
    <row r="193" spans="1:4" x14ac:dyDescent="0.25">
      <c r="A193" s="1">
        <v>45117</v>
      </c>
      <c r="B193">
        <v>643</v>
      </c>
      <c r="C193">
        <v>422</v>
      </c>
      <c r="D193">
        <f t="shared" si="2"/>
        <v>9675</v>
      </c>
    </row>
    <row r="194" spans="1:4" x14ac:dyDescent="0.25">
      <c r="A194" s="1">
        <v>45118</v>
      </c>
      <c r="B194">
        <v>353</v>
      </c>
      <c r="C194">
        <v>641</v>
      </c>
      <c r="D194">
        <f t="shared" si="2"/>
        <v>9387</v>
      </c>
    </row>
    <row r="195" spans="1:4" x14ac:dyDescent="0.25">
      <c r="A195" s="1">
        <v>45119</v>
      </c>
      <c r="B195">
        <v>679</v>
      </c>
      <c r="C195">
        <v>301</v>
      </c>
      <c r="D195">
        <f t="shared" si="2"/>
        <v>9765</v>
      </c>
    </row>
    <row r="196" spans="1:4" x14ac:dyDescent="0.25">
      <c r="A196" s="1">
        <v>45120</v>
      </c>
      <c r="B196">
        <v>523</v>
      </c>
      <c r="C196">
        <v>696</v>
      </c>
      <c r="D196">
        <f t="shared" ref="D196:D259" si="3">D195+B196-C196</f>
        <v>9592</v>
      </c>
    </row>
    <row r="197" spans="1:4" x14ac:dyDescent="0.25">
      <c r="A197" s="1">
        <v>45121</v>
      </c>
      <c r="B197">
        <v>341</v>
      </c>
      <c r="C197">
        <v>555</v>
      </c>
      <c r="D197">
        <f t="shared" si="3"/>
        <v>9378</v>
      </c>
    </row>
    <row r="198" spans="1:4" x14ac:dyDescent="0.25">
      <c r="A198" s="1">
        <v>45122</v>
      </c>
      <c r="B198">
        <v>691</v>
      </c>
      <c r="C198">
        <v>608</v>
      </c>
      <c r="D198">
        <f t="shared" si="3"/>
        <v>9461</v>
      </c>
    </row>
    <row r="199" spans="1:4" x14ac:dyDescent="0.25">
      <c r="A199" s="1">
        <v>45123</v>
      </c>
      <c r="B199">
        <v>428</v>
      </c>
      <c r="C199">
        <v>381</v>
      </c>
      <c r="D199">
        <f t="shared" si="3"/>
        <v>9508</v>
      </c>
    </row>
    <row r="200" spans="1:4" x14ac:dyDescent="0.25">
      <c r="A200" s="1">
        <v>45124</v>
      </c>
      <c r="B200">
        <v>597</v>
      </c>
      <c r="C200">
        <v>695</v>
      </c>
      <c r="D200">
        <f t="shared" si="3"/>
        <v>9410</v>
      </c>
    </row>
    <row r="201" spans="1:4" x14ac:dyDescent="0.25">
      <c r="A201" s="1">
        <v>45125</v>
      </c>
      <c r="B201">
        <v>667</v>
      </c>
      <c r="C201">
        <v>401</v>
      </c>
      <c r="D201">
        <f t="shared" si="3"/>
        <v>9676</v>
      </c>
    </row>
    <row r="202" spans="1:4" x14ac:dyDescent="0.25">
      <c r="A202" s="1">
        <v>45126</v>
      </c>
      <c r="B202">
        <v>579</v>
      </c>
      <c r="C202">
        <v>541</v>
      </c>
      <c r="D202">
        <f t="shared" si="3"/>
        <v>9714</v>
      </c>
    </row>
    <row r="203" spans="1:4" x14ac:dyDescent="0.25">
      <c r="A203" s="1">
        <v>45127</v>
      </c>
      <c r="B203">
        <v>607</v>
      </c>
      <c r="C203">
        <v>318</v>
      </c>
      <c r="D203">
        <f t="shared" si="3"/>
        <v>10003</v>
      </c>
    </row>
    <row r="204" spans="1:4" x14ac:dyDescent="0.25">
      <c r="A204" s="1">
        <v>45128</v>
      </c>
      <c r="B204">
        <v>674</v>
      </c>
      <c r="C204">
        <v>595</v>
      </c>
      <c r="D204">
        <f t="shared" si="3"/>
        <v>10082</v>
      </c>
    </row>
    <row r="205" spans="1:4" x14ac:dyDescent="0.25">
      <c r="A205" s="1">
        <v>45129</v>
      </c>
      <c r="B205">
        <v>643</v>
      </c>
      <c r="C205">
        <v>494</v>
      </c>
      <c r="D205">
        <f t="shared" si="3"/>
        <v>10231</v>
      </c>
    </row>
    <row r="206" spans="1:4" x14ac:dyDescent="0.25">
      <c r="A206" s="1">
        <v>45130</v>
      </c>
      <c r="B206">
        <v>446</v>
      </c>
      <c r="C206">
        <v>524</v>
      </c>
      <c r="D206">
        <f t="shared" si="3"/>
        <v>10153</v>
      </c>
    </row>
    <row r="207" spans="1:4" x14ac:dyDescent="0.25">
      <c r="A207" s="1">
        <v>45131</v>
      </c>
      <c r="B207">
        <v>539</v>
      </c>
      <c r="C207">
        <v>567</v>
      </c>
      <c r="D207">
        <f t="shared" si="3"/>
        <v>10125</v>
      </c>
    </row>
    <row r="208" spans="1:4" x14ac:dyDescent="0.25">
      <c r="A208" s="1">
        <v>45132</v>
      </c>
      <c r="B208">
        <v>659</v>
      </c>
      <c r="C208">
        <v>617</v>
      </c>
      <c r="D208">
        <f t="shared" si="3"/>
        <v>10167</v>
      </c>
    </row>
    <row r="209" spans="1:4" x14ac:dyDescent="0.25">
      <c r="A209" s="1">
        <v>45133</v>
      </c>
      <c r="B209">
        <v>499</v>
      </c>
      <c r="C209">
        <v>671</v>
      </c>
      <c r="D209">
        <f t="shared" si="3"/>
        <v>9995</v>
      </c>
    </row>
    <row r="210" spans="1:4" x14ac:dyDescent="0.25">
      <c r="A210" s="1">
        <v>45134</v>
      </c>
      <c r="B210">
        <v>573</v>
      </c>
      <c r="C210">
        <v>514</v>
      </c>
      <c r="D210">
        <f t="shared" si="3"/>
        <v>10054</v>
      </c>
    </row>
    <row r="211" spans="1:4" x14ac:dyDescent="0.25">
      <c r="A211" s="1">
        <v>45135</v>
      </c>
      <c r="B211">
        <v>573</v>
      </c>
      <c r="C211">
        <v>604</v>
      </c>
      <c r="D211">
        <f t="shared" si="3"/>
        <v>10023</v>
      </c>
    </row>
    <row r="212" spans="1:4" x14ac:dyDescent="0.25">
      <c r="A212" s="1">
        <v>45136</v>
      </c>
      <c r="B212">
        <v>416</v>
      </c>
      <c r="C212">
        <v>527</v>
      </c>
      <c r="D212">
        <f t="shared" si="3"/>
        <v>9912</v>
      </c>
    </row>
    <row r="213" spans="1:4" x14ac:dyDescent="0.25">
      <c r="A213" s="1">
        <v>45137</v>
      </c>
      <c r="B213">
        <v>675</v>
      </c>
      <c r="C213">
        <v>528</v>
      </c>
      <c r="D213">
        <f t="shared" si="3"/>
        <v>10059</v>
      </c>
    </row>
    <row r="214" spans="1:4" x14ac:dyDescent="0.25">
      <c r="A214" s="1">
        <v>45138</v>
      </c>
      <c r="B214">
        <v>444</v>
      </c>
      <c r="C214">
        <v>354</v>
      </c>
      <c r="D214">
        <f t="shared" si="3"/>
        <v>10149</v>
      </c>
    </row>
    <row r="215" spans="1:4" x14ac:dyDescent="0.25">
      <c r="A215" s="1">
        <v>45139</v>
      </c>
      <c r="B215">
        <v>560</v>
      </c>
      <c r="C215">
        <v>613</v>
      </c>
      <c r="D215">
        <f t="shared" si="3"/>
        <v>10096</v>
      </c>
    </row>
    <row r="216" spans="1:4" x14ac:dyDescent="0.25">
      <c r="A216" s="1">
        <v>45140</v>
      </c>
      <c r="B216">
        <v>321</v>
      </c>
      <c r="C216">
        <v>420</v>
      </c>
      <c r="D216">
        <f t="shared" si="3"/>
        <v>9997</v>
      </c>
    </row>
    <row r="217" spans="1:4" x14ac:dyDescent="0.25">
      <c r="A217" s="1">
        <v>45141</v>
      </c>
      <c r="B217">
        <v>581</v>
      </c>
      <c r="C217">
        <v>570</v>
      </c>
      <c r="D217">
        <f t="shared" si="3"/>
        <v>10008</v>
      </c>
    </row>
    <row r="218" spans="1:4" x14ac:dyDescent="0.25">
      <c r="A218" s="1">
        <v>45142</v>
      </c>
      <c r="B218">
        <v>312</v>
      </c>
      <c r="C218">
        <v>650</v>
      </c>
      <c r="D218">
        <f t="shared" si="3"/>
        <v>9670</v>
      </c>
    </row>
    <row r="219" spans="1:4" x14ac:dyDescent="0.25">
      <c r="A219" s="1">
        <v>45143</v>
      </c>
      <c r="B219">
        <v>574</v>
      </c>
      <c r="C219">
        <v>515</v>
      </c>
      <c r="D219">
        <f t="shared" si="3"/>
        <v>9729</v>
      </c>
    </row>
    <row r="220" spans="1:4" x14ac:dyDescent="0.25">
      <c r="A220" s="1">
        <v>45144</v>
      </c>
      <c r="B220">
        <v>697</v>
      </c>
      <c r="C220">
        <v>679</v>
      </c>
      <c r="D220">
        <f t="shared" si="3"/>
        <v>9747</v>
      </c>
    </row>
    <row r="221" spans="1:4" x14ac:dyDescent="0.25">
      <c r="A221" s="1">
        <v>45145</v>
      </c>
      <c r="B221">
        <v>517</v>
      </c>
      <c r="C221">
        <v>652</v>
      </c>
      <c r="D221">
        <f t="shared" si="3"/>
        <v>9612</v>
      </c>
    </row>
    <row r="222" spans="1:4" x14ac:dyDescent="0.25">
      <c r="A222" s="1">
        <v>45146</v>
      </c>
      <c r="B222">
        <v>523</v>
      </c>
      <c r="C222">
        <v>534</v>
      </c>
      <c r="D222">
        <f t="shared" si="3"/>
        <v>9601</v>
      </c>
    </row>
    <row r="223" spans="1:4" x14ac:dyDescent="0.25">
      <c r="A223" s="1">
        <v>45147</v>
      </c>
      <c r="B223">
        <v>419</v>
      </c>
      <c r="C223">
        <v>437</v>
      </c>
      <c r="D223">
        <f t="shared" si="3"/>
        <v>9583</v>
      </c>
    </row>
    <row r="224" spans="1:4" x14ac:dyDescent="0.25">
      <c r="A224" s="1">
        <v>45148</v>
      </c>
      <c r="B224">
        <v>509</v>
      </c>
      <c r="C224">
        <v>658</v>
      </c>
      <c r="D224">
        <f t="shared" si="3"/>
        <v>9434</v>
      </c>
    </row>
    <row r="225" spans="1:4" x14ac:dyDescent="0.25">
      <c r="A225" s="1">
        <v>45149</v>
      </c>
      <c r="B225">
        <v>479</v>
      </c>
      <c r="C225">
        <v>596</v>
      </c>
      <c r="D225">
        <f t="shared" si="3"/>
        <v>9317</v>
      </c>
    </row>
    <row r="226" spans="1:4" x14ac:dyDescent="0.25">
      <c r="A226" s="1">
        <v>45150</v>
      </c>
      <c r="B226">
        <v>440</v>
      </c>
      <c r="C226">
        <v>688</v>
      </c>
      <c r="D226">
        <f t="shared" si="3"/>
        <v>9069</v>
      </c>
    </row>
    <row r="227" spans="1:4" x14ac:dyDescent="0.25">
      <c r="A227" s="1">
        <v>45151</v>
      </c>
      <c r="B227">
        <v>571</v>
      </c>
      <c r="C227">
        <v>421</v>
      </c>
      <c r="D227">
        <f t="shared" si="3"/>
        <v>9219</v>
      </c>
    </row>
    <row r="228" spans="1:4" x14ac:dyDescent="0.25">
      <c r="A228" s="1">
        <v>45152</v>
      </c>
      <c r="B228">
        <v>532</v>
      </c>
      <c r="C228">
        <v>522</v>
      </c>
      <c r="D228">
        <f t="shared" si="3"/>
        <v>9229</v>
      </c>
    </row>
    <row r="229" spans="1:4" x14ac:dyDescent="0.25">
      <c r="A229" s="1">
        <v>45153</v>
      </c>
      <c r="B229">
        <v>455</v>
      </c>
      <c r="C229">
        <v>428</v>
      </c>
      <c r="D229">
        <f t="shared" si="3"/>
        <v>9256</v>
      </c>
    </row>
    <row r="230" spans="1:4" x14ac:dyDescent="0.25">
      <c r="A230" s="1">
        <v>45154</v>
      </c>
      <c r="B230">
        <v>521</v>
      </c>
      <c r="C230">
        <v>505</v>
      </c>
      <c r="D230">
        <f t="shared" si="3"/>
        <v>9272</v>
      </c>
    </row>
    <row r="231" spans="1:4" x14ac:dyDescent="0.25">
      <c r="A231" s="1">
        <v>45155</v>
      </c>
      <c r="B231">
        <v>416</v>
      </c>
      <c r="C231">
        <v>333</v>
      </c>
      <c r="D231">
        <f t="shared" si="3"/>
        <v>9355</v>
      </c>
    </row>
    <row r="232" spans="1:4" x14ac:dyDescent="0.25">
      <c r="A232" s="1">
        <v>45156</v>
      </c>
      <c r="B232">
        <v>476</v>
      </c>
      <c r="C232">
        <v>356</v>
      </c>
      <c r="D232">
        <f t="shared" si="3"/>
        <v>9475</v>
      </c>
    </row>
    <row r="233" spans="1:4" x14ac:dyDescent="0.25">
      <c r="A233" s="1">
        <v>45157</v>
      </c>
      <c r="B233">
        <v>340</v>
      </c>
      <c r="C233">
        <v>467</v>
      </c>
      <c r="D233">
        <f t="shared" si="3"/>
        <v>9348</v>
      </c>
    </row>
    <row r="234" spans="1:4" x14ac:dyDescent="0.25">
      <c r="A234" s="1">
        <v>45158</v>
      </c>
      <c r="B234">
        <v>572</v>
      </c>
      <c r="C234">
        <v>423</v>
      </c>
      <c r="D234">
        <f t="shared" si="3"/>
        <v>9497</v>
      </c>
    </row>
    <row r="235" spans="1:4" x14ac:dyDescent="0.25">
      <c r="A235" s="1">
        <v>45159</v>
      </c>
      <c r="B235">
        <v>689</v>
      </c>
      <c r="C235">
        <v>378</v>
      </c>
      <c r="D235">
        <f t="shared" si="3"/>
        <v>9808</v>
      </c>
    </row>
    <row r="236" spans="1:4" x14ac:dyDescent="0.25">
      <c r="A236" s="1">
        <v>45160</v>
      </c>
      <c r="B236">
        <v>531</v>
      </c>
      <c r="C236">
        <v>451</v>
      </c>
      <c r="D236">
        <f t="shared" si="3"/>
        <v>9888</v>
      </c>
    </row>
    <row r="237" spans="1:4" x14ac:dyDescent="0.25">
      <c r="A237" s="1">
        <v>45161</v>
      </c>
      <c r="B237">
        <v>397</v>
      </c>
      <c r="C237">
        <v>345</v>
      </c>
      <c r="D237">
        <f t="shared" si="3"/>
        <v>9940</v>
      </c>
    </row>
    <row r="238" spans="1:4" x14ac:dyDescent="0.25">
      <c r="A238" s="1">
        <v>45162</v>
      </c>
      <c r="B238">
        <v>535</v>
      </c>
      <c r="C238">
        <v>298</v>
      </c>
      <c r="D238">
        <f t="shared" si="3"/>
        <v>10177</v>
      </c>
    </row>
    <row r="239" spans="1:4" x14ac:dyDescent="0.25">
      <c r="A239" s="1">
        <v>45163</v>
      </c>
      <c r="B239">
        <v>366</v>
      </c>
      <c r="C239">
        <v>317</v>
      </c>
      <c r="D239">
        <f t="shared" si="3"/>
        <v>10226</v>
      </c>
    </row>
    <row r="240" spans="1:4" x14ac:dyDescent="0.25">
      <c r="A240" s="1">
        <v>45164</v>
      </c>
      <c r="B240">
        <v>318</v>
      </c>
      <c r="C240">
        <v>325</v>
      </c>
      <c r="D240">
        <f t="shared" si="3"/>
        <v>10219</v>
      </c>
    </row>
    <row r="241" spans="1:4" x14ac:dyDescent="0.25">
      <c r="A241" s="1">
        <v>45165</v>
      </c>
      <c r="B241">
        <v>648</v>
      </c>
      <c r="C241">
        <v>302</v>
      </c>
      <c r="D241">
        <f t="shared" si="3"/>
        <v>10565</v>
      </c>
    </row>
    <row r="242" spans="1:4" x14ac:dyDescent="0.25">
      <c r="A242" s="1">
        <v>45166</v>
      </c>
      <c r="B242">
        <v>338</v>
      </c>
      <c r="C242">
        <v>305</v>
      </c>
      <c r="D242">
        <f t="shared" si="3"/>
        <v>10598</v>
      </c>
    </row>
    <row r="243" spans="1:4" x14ac:dyDescent="0.25">
      <c r="A243" s="1">
        <v>45167</v>
      </c>
      <c r="B243">
        <v>365</v>
      </c>
      <c r="C243">
        <v>661</v>
      </c>
      <c r="D243">
        <f t="shared" si="3"/>
        <v>10302</v>
      </c>
    </row>
    <row r="244" spans="1:4" x14ac:dyDescent="0.25">
      <c r="A244" s="1">
        <v>45168</v>
      </c>
      <c r="B244">
        <v>459</v>
      </c>
      <c r="C244">
        <v>523</v>
      </c>
      <c r="D244">
        <f t="shared" si="3"/>
        <v>10238</v>
      </c>
    </row>
    <row r="245" spans="1:4" x14ac:dyDescent="0.25">
      <c r="A245" s="1">
        <v>45169</v>
      </c>
      <c r="B245">
        <v>317</v>
      </c>
      <c r="C245">
        <v>420</v>
      </c>
      <c r="D245">
        <f t="shared" si="3"/>
        <v>10135</v>
      </c>
    </row>
    <row r="246" spans="1:4" x14ac:dyDescent="0.25">
      <c r="A246" s="1">
        <v>45170</v>
      </c>
      <c r="B246">
        <v>650</v>
      </c>
      <c r="C246">
        <v>658</v>
      </c>
      <c r="D246">
        <f t="shared" si="3"/>
        <v>10127</v>
      </c>
    </row>
    <row r="247" spans="1:4" x14ac:dyDescent="0.25">
      <c r="A247" s="1">
        <v>45171</v>
      </c>
      <c r="B247">
        <v>397</v>
      </c>
      <c r="C247">
        <v>612</v>
      </c>
      <c r="D247">
        <f t="shared" si="3"/>
        <v>9912</v>
      </c>
    </row>
    <row r="248" spans="1:4" x14ac:dyDescent="0.25">
      <c r="A248" s="1">
        <v>45172</v>
      </c>
      <c r="B248">
        <v>599</v>
      </c>
      <c r="C248">
        <v>518</v>
      </c>
      <c r="D248">
        <f t="shared" si="3"/>
        <v>9993</v>
      </c>
    </row>
    <row r="249" spans="1:4" x14ac:dyDescent="0.25">
      <c r="A249" s="1">
        <v>45173</v>
      </c>
      <c r="B249">
        <v>515</v>
      </c>
      <c r="C249">
        <v>599</v>
      </c>
      <c r="D249">
        <f t="shared" si="3"/>
        <v>9909</v>
      </c>
    </row>
    <row r="250" spans="1:4" x14ac:dyDescent="0.25">
      <c r="A250" s="1">
        <v>45174</v>
      </c>
      <c r="B250">
        <v>455</v>
      </c>
      <c r="C250">
        <v>610</v>
      </c>
      <c r="D250">
        <f t="shared" si="3"/>
        <v>9754</v>
      </c>
    </row>
    <row r="251" spans="1:4" x14ac:dyDescent="0.25">
      <c r="A251" s="1">
        <v>45175</v>
      </c>
      <c r="B251">
        <v>600</v>
      </c>
      <c r="C251">
        <v>414</v>
      </c>
      <c r="D251">
        <f t="shared" si="3"/>
        <v>9940</v>
      </c>
    </row>
    <row r="252" spans="1:4" x14ac:dyDescent="0.25">
      <c r="A252" s="1">
        <v>45176</v>
      </c>
      <c r="B252">
        <v>340</v>
      </c>
      <c r="C252">
        <v>489</v>
      </c>
      <c r="D252">
        <f t="shared" si="3"/>
        <v>9791</v>
      </c>
    </row>
    <row r="253" spans="1:4" x14ac:dyDescent="0.25">
      <c r="A253" s="1">
        <v>45177</v>
      </c>
      <c r="B253">
        <v>376</v>
      </c>
      <c r="C253">
        <v>419</v>
      </c>
      <c r="D253">
        <f t="shared" si="3"/>
        <v>9748</v>
      </c>
    </row>
    <row r="254" spans="1:4" x14ac:dyDescent="0.25">
      <c r="A254" s="1">
        <v>45178</v>
      </c>
      <c r="B254">
        <v>385</v>
      </c>
      <c r="C254">
        <v>675</v>
      </c>
      <c r="D254">
        <f t="shared" si="3"/>
        <v>9458</v>
      </c>
    </row>
    <row r="255" spans="1:4" x14ac:dyDescent="0.25">
      <c r="A255" s="1">
        <v>45179</v>
      </c>
      <c r="B255">
        <v>512</v>
      </c>
      <c r="C255">
        <v>654</v>
      </c>
      <c r="D255">
        <f t="shared" si="3"/>
        <v>9316</v>
      </c>
    </row>
    <row r="256" spans="1:4" x14ac:dyDescent="0.25">
      <c r="A256" s="1">
        <v>45180</v>
      </c>
      <c r="B256">
        <v>535</v>
      </c>
      <c r="C256">
        <v>684</v>
      </c>
      <c r="D256">
        <f t="shared" si="3"/>
        <v>9167</v>
      </c>
    </row>
    <row r="257" spans="1:4" x14ac:dyDescent="0.25">
      <c r="A257" s="1">
        <v>45181</v>
      </c>
      <c r="B257">
        <v>413</v>
      </c>
      <c r="C257">
        <v>689</v>
      </c>
      <c r="D257">
        <f t="shared" si="3"/>
        <v>8891</v>
      </c>
    </row>
    <row r="258" spans="1:4" x14ac:dyDescent="0.25">
      <c r="A258" s="1">
        <v>45182</v>
      </c>
      <c r="B258">
        <v>681</v>
      </c>
      <c r="C258">
        <v>378</v>
      </c>
      <c r="D258">
        <f t="shared" si="3"/>
        <v>9194</v>
      </c>
    </row>
    <row r="259" spans="1:4" x14ac:dyDescent="0.25">
      <c r="A259" s="1">
        <v>45183</v>
      </c>
      <c r="B259">
        <v>335</v>
      </c>
      <c r="C259">
        <v>399</v>
      </c>
      <c r="D259">
        <f t="shared" si="3"/>
        <v>9130</v>
      </c>
    </row>
    <row r="260" spans="1:4" x14ac:dyDescent="0.25">
      <c r="A260" s="1">
        <v>45184</v>
      </c>
      <c r="B260">
        <v>393</v>
      </c>
      <c r="C260">
        <v>569</v>
      </c>
      <c r="D260">
        <f t="shared" ref="D260:D323" si="4">D259+B260-C260</f>
        <v>8954</v>
      </c>
    </row>
    <row r="261" spans="1:4" x14ac:dyDescent="0.25">
      <c r="A261" s="1">
        <v>45185</v>
      </c>
      <c r="B261">
        <v>577</v>
      </c>
      <c r="C261">
        <v>336</v>
      </c>
      <c r="D261">
        <f t="shared" si="4"/>
        <v>9195</v>
      </c>
    </row>
    <row r="262" spans="1:4" x14ac:dyDescent="0.25">
      <c r="A262" s="1">
        <v>45186</v>
      </c>
      <c r="B262">
        <v>510</v>
      </c>
      <c r="C262">
        <v>633</v>
      </c>
      <c r="D262">
        <f t="shared" si="4"/>
        <v>9072</v>
      </c>
    </row>
    <row r="263" spans="1:4" x14ac:dyDescent="0.25">
      <c r="A263" s="1">
        <v>45187</v>
      </c>
      <c r="B263">
        <v>313</v>
      </c>
      <c r="C263">
        <v>659</v>
      </c>
      <c r="D263">
        <f t="shared" si="4"/>
        <v>8726</v>
      </c>
    </row>
    <row r="264" spans="1:4" x14ac:dyDescent="0.25">
      <c r="A264" s="1">
        <v>45188</v>
      </c>
      <c r="B264">
        <v>439</v>
      </c>
      <c r="C264">
        <v>424</v>
      </c>
      <c r="D264">
        <f t="shared" si="4"/>
        <v>8741</v>
      </c>
    </row>
    <row r="265" spans="1:4" x14ac:dyDescent="0.25">
      <c r="A265" s="1">
        <v>45189</v>
      </c>
      <c r="B265">
        <v>372</v>
      </c>
      <c r="C265">
        <v>535</v>
      </c>
      <c r="D265">
        <f t="shared" si="4"/>
        <v>8578</v>
      </c>
    </row>
    <row r="266" spans="1:4" x14ac:dyDescent="0.25">
      <c r="A266" s="1">
        <v>45190</v>
      </c>
      <c r="B266">
        <v>614</v>
      </c>
      <c r="C266">
        <v>511</v>
      </c>
      <c r="D266">
        <f t="shared" si="4"/>
        <v>8681</v>
      </c>
    </row>
    <row r="267" spans="1:4" x14ac:dyDescent="0.25">
      <c r="A267" s="1">
        <v>45191</v>
      </c>
      <c r="B267">
        <v>584</v>
      </c>
      <c r="C267">
        <v>388</v>
      </c>
      <c r="D267">
        <f t="shared" si="4"/>
        <v>8877</v>
      </c>
    </row>
    <row r="268" spans="1:4" x14ac:dyDescent="0.25">
      <c r="A268" s="1">
        <v>45192</v>
      </c>
      <c r="B268">
        <v>437</v>
      </c>
      <c r="C268">
        <v>394</v>
      </c>
      <c r="D268">
        <f t="shared" si="4"/>
        <v>8920</v>
      </c>
    </row>
    <row r="269" spans="1:4" x14ac:dyDescent="0.25">
      <c r="A269" s="1">
        <v>45193</v>
      </c>
      <c r="B269">
        <v>361</v>
      </c>
      <c r="C269">
        <v>394</v>
      </c>
      <c r="D269">
        <f t="shared" si="4"/>
        <v>8887</v>
      </c>
    </row>
    <row r="270" spans="1:4" x14ac:dyDescent="0.25">
      <c r="A270" s="1">
        <v>45194</v>
      </c>
      <c r="B270">
        <v>364</v>
      </c>
      <c r="C270">
        <v>563</v>
      </c>
      <c r="D270">
        <f t="shared" si="4"/>
        <v>8688</v>
      </c>
    </row>
    <row r="271" spans="1:4" x14ac:dyDescent="0.25">
      <c r="A271" s="1">
        <v>45195</v>
      </c>
      <c r="B271">
        <v>499</v>
      </c>
      <c r="C271">
        <v>327</v>
      </c>
      <c r="D271">
        <f t="shared" si="4"/>
        <v>8860</v>
      </c>
    </row>
    <row r="272" spans="1:4" x14ac:dyDescent="0.25">
      <c r="A272" s="1">
        <v>45196</v>
      </c>
      <c r="B272">
        <v>459</v>
      </c>
      <c r="C272">
        <v>444</v>
      </c>
      <c r="D272">
        <f t="shared" si="4"/>
        <v>8875</v>
      </c>
    </row>
    <row r="273" spans="1:4" x14ac:dyDescent="0.25">
      <c r="A273" s="1">
        <v>45197</v>
      </c>
      <c r="B273">
        <v>601</v>
      </c>
      <c r="C273">
        <v>489</v>
      </c>
      <c r="D273">
        <f t="shared" si="4"/>
        <v>8987</v>
      </c>
    </row>
    <row r="274" spans="1:4" x14ac:dyDescent="0.25">
      <c r="A274" s="1">
        <v>45198</v>
      </c>
      <c r="B274">
        <v>498</v>
      </c>
      <c r="C274">
        <v>419</v>
      </c>
      <c r="D274">
        <f t="shared" si="4"/>
        <v>9066</v>
      </c>
    </row>
    <row r="275" spans="1:4" x14ac:dyDescent="0.25">
      <c r="A275" s="1">
        <v>45199</v>
      </c>
      <c r="B275">
        <v>480</v>
      </c>
      <c r="C275">
        <v>421</v>
      </c>
      <c r="D275">
        <f t="shared" si="4"/>
        <v>9125</v>
      </c>
    </row>
    <row r="276" spans="1:4" x14ac:dyDescent="0.25">
      <c r="A276" s="1">
        <v>45200</v>
      </c>
      <c r="B276">
        <v>543</v>
      </c>
      <c r="C276">
        <v>340</v>
      </c>
      <c r="D276">
        <f t="shared" si="4"/>
        <v>9328</v>
      </c>
    </row>
    <row r="277" spans="1:4" x14ac:dyDescent="0.25">
      <c r="A277" s="1">
        <v>45201</v>
      </c>
      <c r="B277">
        <v>544</v>
      </c>
      <c r="C277">
        <v>572</v>
      </c>
      <c r="D277">
        <f t="shared" si="4"/>
        <v>9300</v>
      </c>
    </row>
    <row r="278" spans="1:4" x14ac:dyDescent="0.25">
      <c r="A278" s="1">
        <v>45202</v>
      </c>
      <c r="B278">
        <v>453</v>
      </c>
      <c r="C278">
        <v>420</v>
      </c>
      <c r="D278">
        <f t="shared" si="4"/>
        <v>9333</v>
      </c>
    </row>
    <row r="279" spans="1:4" x14ac:dyDescent="0.25">
      <c r="A279" s="1">
        <v>45203</v>
      </c>
      <c r="B279">
        <v>530</v>
      </c>
      <c r="C279">
        <v>373</v>
      </c>
      <c r="D279">
        <f t="shared" si="4"/>
        <v>9490</v>
      </c>
    </row>
    <row r="280" spans="1:4" x14ac:dyDescent="0.25">
      <c r="A280" s="1">
        <v>45204</v>
      </c>
      <c r="B280">
        <v>576</v>
      </c>
      <c r="C280">
        <v>509</v>
      </c>
      <c r="D280">
        <f t="shared" si="4"/>
        <v>9557</v>
      </c>
    </row>
    <row r="281" spans="1:4" x14ac:dyDescent="0.25">
      <c r="A281" s="1">
        <v>45205</v>
      </c>
      <c r="B281">
        <v>464</v>
      </c>
      <c r="C281">
        <v>394</v>
      </c>
      <c r="D281">
        <f t="shared" si="4"/>
        <v>9627</v>
      </c>
    </row>
    <row r="282" spans="1:4" x14ac:dyDescent="0.25">
      <c r="A282" s="1">
        <v>45206</v>
      </c>
      <c r="B282">
        <v>451</v>
      </c>
      <c r="C282">
        <v>328</v>
      </c>
      <c r="D282">
        <f t="shared" si="4"/>
        <v>9750</v>
      </c>
    </row>
    <row r="283" spans="1:4" x14ac:dyDescent="0.25">
      <c r="A283" s="1">
        <v>45207</v>
      </c>
      <c r="B283">
        <v>626</v>
      </c>
      <c r="C283">
        <v>524</v>
      </c>
      <c r="D283">
        <f t="shared" si="4"/>
        <v>9852</v>
      </c>
    </row>
    <row r="284" spans="1:4" x14ac:dyDescent="0.25">
      <c r="A284" s="1">
        <v>45208</v>
      </c>
      <c r="B284">
        <v>661</v>
      </c>
      <c r="C284">
        <v>422</v>
      </c>
      <c r="D284">
        <f t="shared" si="4"/>
        <v>10091</v>
      </c>
    </row>
    <row r="285" spans="1:4" x14ac:dyDescent="0.25">
      <c r="A285" s="1">
        <v>45209</v>
      </c>
      <c r="B285">
        <v>520</v>
      </c>
      <c r="C285">
        <v>422</v>
      </c>
      <c r="D285">
        <f t="shared" si="4"/>
        <v>10189</v>
      </c>
    </row>
    <row r="286" spans="1:4" x14ac:dyDescent="0.25">
      <c r="A286" s="1">
        <v>45210</v>
      </c>
      <c r="B286">
        <v>585</v>
      </c>
      <c r="C286">
        <v>372</v>
      </c>
      <c r="D286">
        <f t="shared" si="4"/>
        <v>10402</v>
      </c>
    </row>
    <row r="287" spans="1:4" x14ac:dyDescent="0.25">
      <c r="A287" s="1">
        <v>45211</v>
      </c>
      <c r="B287">
        <v>540</v>
      </c>
      <c r="C287">
        <v>309</v>
      </c>
      <c r="D287">
        <f t="shared" si="4"/>
        <v>10633</v>
      </c>
    </row>
    <row r="288" spans="1:4" x14ac:dyDescent="0.25">
      <c r="A288" s="1">
        <v>45212</v>
      </c>
      <c r="B288">
        <v>627</v>
      </c>
      <c r="C288">
        <v>354</v>
      </c>
      <c r="D288">
        <f t="shared" si="4"/>
        <v>10906</v>
      </c>
    </row>
    <row r="289" spans="1:4" x14ac:dyDescent="0.25">
      <c r="A289" s="1">
        <v>45213</v>
      </c>
      <c r="B289">
        <v>520</v>
      </c>
      <c r="C289">
        <v>532</v>
      </c>
      <c r="D289">
        <f t="shared" si="4"/>
        <v>10894</v>
      </c>
    </row>
    <row r="290" spans="1:4" x14ac:dyDescent="0.25">
      <c r="A290" s="1">
        <v>45214</v>
      </c>
      <c r="B290">
        <v>581</v>
      </c>
      <c r="C290">
        <v>491</v>
      </c>
      <c r="D290">
        <f t="shared" si="4"/>
        <v>10984</v>
      </c>
    </row>
    <row r="291" spans="1:4" x14ac:dyDescent="0.25">
      <c r="A291" s="1">
        <v>45215</v>
      </c>
      <c r="B291">
        <v>687</v>
      </c>
      <c r="C291">
        <v>530</v>
      </c>
      <c r="D291">
        <f t="shared" si="4"/>
        <v>11141</v>
      </c>
    </row>
    <row r="292" spans="1:4" x14ac:dyDescent="0.25">
      <c r="A292" s="1">
        <v>45216</v>
      </c>
      <c r="B292">
        <v>362</v>
      </c>
      <c r="C292">
        <v>516</v>
      </c>
      <c r="D292">
        <f t="shared" si="4"/>
        <v>10987</v>
      </c>
    </row>
    <row r="293" spans="1:4" x14ac:dyDescent="0.25">
      <c r="A293" s="1">
        <v>45217</v>
      </c>
      <c r="B293">
        <v>520</v>
      </c>
      <c r="C293">
        <v>345</v>
      </c>
      <c r="D293">
        <f t="shared" si="4"/>
        <v>11162</v>
      </c>
    </row>
    <row r="294" spans="1:4" x14ac:dyDescent="0.25">
      <c r="A294" s="1">
        <v>45218</v>
      </c>
      <c r="B294">
        <v>471</v>
      </c>
      <c r="C294">
        <v>505</v>
      </c>
      <c r="D294">
        <f t="shared" si="4"/>
        <v>11128</v>
      </c>
    </row>
    <row r="295" spans="1:4" x14ac:dyDescent="0.25">
      <c r="A295" s="1">
        <v>45219</v>
      </c>
      <c r="B295">
        <v>370</v>
      </c>
      <c r="C295">
        <v>376</v>
      </c>
      <c r="D295">
        <f t="shared" si="4"/>
        <v>11122</v>
      </c>
    </row>
    <row r="296" spans="1:4" x14ac:dyDescent="0.25">
      <c r="A296" s="1">
        <v>45220</v>
      </c>
      <c r="B296">
        <v>579</v>
      </c>
      <c r="C296">
        <v>482</v>
      </c>
      <c r="D296">
        <f t="shared" si="4"/>
        <v>11219</v>
      </c>
    </row>
    <row r="297" spans="1:4" x14ac:dyDescent="0.25">
      <c r="A297" s="1">
        <v>45221</v>
      </c>
      <c r="B297">
        <v>471</v>
      </c>
      <c r="C297">
        <v>415</v>
      </c>
      <c r="D297">
        <f t="shared" si="4"/>
        <v>11275</v>
      </c>
    </row>
    <row r="298" spans="1:4" x14ac:dyDescent="0.25">
      <c r="A298" s="1">
        <v>45222</v>
      </c>
      <c r="B298">
        <v>674</v>
      </c>
      <c r="C298">
        <v>528</v>
      </c>
      <c r="D298">
        <f t="shared" si="4"/>
        <v>11421</v>
      </c>
    </row>
    <row r="299" spans="1:4" x14ac:dyDescent="0.25">
      <c r="A299" s="1">
        <v>45223</v>
      </c>
      <c r="B299">
        <v>612</v>
      </c>
      <c r="C299">
        <v>490</v>
      </c>
      <c r="D299">
        <f t="shared" si="4"/>
        <v>11543</v>
      </c>
    </row>
    <row r="300" spans="1:4" x14ac:dyDescent="0.25">
      <c r="A300" s="1">
        <v>45224</v>
      </c>
      <c r="B300">
        <v>352</v>
      </c>
      <c r="C300">
        <v>438</v>
      </c>
      <c r="D300">
        <f t="shared" si="4"/>
        <v>11457</v>
      </c>
    </row>
    <row r="301" spans="1:4" x14ac:dyDescent="0.25">
      <c r="A301" s="1">
        <v>45225</v>
      </c>
      <c r="B301">
        <v>350</v>
      </c>
      <c r="C301">
        <v>324</v>
      </c>
      <c r="D301">
        <f t="shared" si="4"/>
        <v>11483</v>
      </c>
    </row>
    <row r="302" spans="1:4" x14ac:dyDescent="0.25">
      <c r="A302" s="1">
        <v>45226</v>
      </c>
      <c r="B302">
        <v>587</v>
      </c>
      <c r="C302">
        <v>431</v>
      </c>
      <c r="D302">
        <f t="shared" si="4"/>
        <v>11639</v>
      </c>
    </row>
    <row r="303" spans="1:4" x14ac:dyDescent="0.25">
      <c r="A303" s="1">
        <v>45227</v>
      </c>
      <c r="B303">
        <v>343</v>
      </c>
      <c r="C303">
        <v>620</v>
      </c>
      <c r="D303">
        <f t="shared" si="4"/>
        <v>11362</v>
      </c>
    </row>
    <row r="304" spans="1:4" x14ac:dyDescent="0.25">
      <c r="A304" s="1">
        <v>45228</v>
      </c>
      <c r="B304">
        <v>329</v>
      </c>
      <c r="C304">
        <v>573</v>
      </c>
      <c r="D304">
        <f t="shared" si="4"/>
        <v>11118</v>
      </c>
    </row>
    <row r="305" spans="1:4" x14ac:dyDescent="0.25">
      <c r="A305" s="1">
        <v>45229</v>
      </c>
      <c r="B305">
        <v>368</v>
      </c>
      <c r="C305">
        <v>667</v>
      </c>
      <c r="D305">
        <f t="shared" si="4"/>
        <v>10819</v>
      </c>
    </row>
    <row r="306" spans="1:4" x14ac:dyDescent="0.25">
      <c r="A306" s="1">
        <v>45230</v>
      </c>
      <c r="B306">
        <v>341</v>
      </c>
      <c r="C306">
        <v>638</v>
      </c>
      <c r="D306">
        <f t="shared" si="4"/>
        <v>10522</v>
      </c>
    </row>
    <row r="307" spans="1:4" x14ac:dyDescent="0.25">
      <c r="A307" s="1">
        <v>45231</v>
      </c>
      <c r="B307">
        <v>334</v>
      </c>
      <c r="C307">
        <v>672</v>
      </c>
      <c r="D307">
        <f t="shared" si="4"/>
        <v>10184</v>
      </c>
    </row>
    <row r="308" spans="1:4" x14ac:dyDescent="0.25">
      <c r="A308" s="1">
        <v>45232</v>
      </c>
      <c r="B308">
        <v>371</v>
      </c>
      <c r="C308">
        <v>643</v>
      </c>
      <c r="D308">
        <f t="shared" si="4"/>
        <v>9912</v>
      </c>
    </row>
    <row r="309" spans="1:4" x14ac:dyDescent="0.25">
      <c r="A309" s="1">
        <v>45233</v>
      </c>
      <c r="B309">
        <v>620</v>
      </c>
      <c r="C309">
        <v>648</v>
      </c>
      <c r="D309">
        <f t="shared" si="4"/>
        <v>9884</v>
      </c>
    </row>
    <row r="310" spans="1:4" x14ac:dyDescent="0.25">
      <c r="A310" s="1">
        <v>45234</v>
      </c>
      <c r="B310">
        <v>694</v>
      </c>
      <c r="C310">
        <v>691</v>
      </c>
      <c r="D310">
        <f t="shared" si="4"/>
        <v>9887</v>
      </c>
    </row>
    <row r="311" spans="1:4" x14ac:dyDescent="0.25">
      <c r="A311" s="1">
        <v>45235</v>
      </c>
      <c r="B311">
        <v>355</v>
      </c>
      <c r="C311">
        <v>548</v>
      </c>
      <c r="D311">
        <f t="shared" si="4"/>
        <v>9694</v>
      </c>
    </row>
    <row r="312" spans="1:4" x14ac:dyDescent="0.25">
      <c r="A312" s="1">
        <v>45236</v>
      </c>
      <c r="B312">
        <v>403</v>
      </c>
      <c r="C312">
        <v>456</v>
      </c>
      <c r="D312">
        <f t="shared" si="4"/>
        <v>9641</v>
      </c>
    </row>
    <row r="313" spans="1:4" x14ac:dyDescent="0.25">
      <c r="A313" s="1">
        <v>45237</v>
      </c>
      <c r="B313">
        <v>522</v>
      </c>
      <c r="C313">
        <v>550</v>
      </c>
      <c r="D313">
        <f t="shared" si="4"/>
        <v>9613</v>
      </c>
    </row>
    <row r="314" spans="1:4" x14ac:dyDescent="0.25">
      <c r="A314" s="1">
        <v>45238</v>
      </c>
      <c r="B314">
        <v>677</v>
      </c>
      <c r="C314">
        <v>619</v>
      </c>
      <c r="D314">
        <f t="shared" si="4"/>
        <v>9671</v>
      </c>
    </row>
    <row r="315" spans="1:4" x14ac:dyDescent="0.25">
      <c r="A315" s="1">
        <v>45239</v>
      </c>
      <c r="B315">
        <v>591</v>
      </c>
      <c r="C315">
        <v>413</v>
      </c>
      <c r="D315">
        <f t="shared" si="4"/>
        <v>9849</v>
      </c>
    </row>
    <row r="316" spans="1:4" x14ac:dyDescent="0.25">
      <c r="A316" s="1">
        <v>45240</v>
      </c>
      <c r="B316">
        <v>420</v>
      </c>
      <c r="C316">
        <v>540</v>
      </c>
      <c r="D316">
        <f t="shared" si="4"/>
        <v>9729</v>
      </c>
    </row>
    <row r="317" spans="1:4" x14ac:dyDescent="0.25">
      <c r="A317" s="1">
        <v>45241</v>
      </c>
      <c r="B317">
        <v>556</v>
      </c>
      <c r="C317">
        <v>665</v>
      </c>
      <c r="D317">
        <f t="shared" si="4"/>
        <v>9620</v>
      </c>
    </row>
    <row r="318" spans="1:4" x14ac:dyDescent="0.25">
      <c r="A318" s="1">
        <v>45242</v>
      </c>
      <c r="B318">
        <v>369</v>
      </c>
      <c r="C318">
        <v>691</v>
      </c>
      <c r="D318">
        <f t="shared" si="4"/>
        <v>9298</v>
      </c>
    </row>
    <row r="319" spans="1:4" x14ac:dyDescent="0.25">
      <c r="A319" s="1">
        <v>45243</v>
      </c>
      <c r="B319">
        <v>350</v>
      </c>
      <c r="C319">
        <v>557</v>
      </c>
      <c r="D319">
        <f t="shared" si="4"/>
        <v>9091</v>
      </c>
    </row>
    <row r="320" spans="1:4" x14ac:dyDescent="0.25">
      <c r="A320" s="1">
        <v>45244</v>
      </c>
      <c r="B320">
        <v>575</v>
      </c>
      <c r="C320">
        <v>506</v>
      </c>
      <c r="D320">
        <f t="shared" si="4"/>
        <v>9160</v>
      </c>
    </row>
    <row r="321" spans="1:4" x14ac:dyDescent="0.25">
      <c r="A321" s="1">
        <v>45245</v>
      </c>
      <c r="B321">
        <v>386</v>
      </c>
      <c r="C321">
        <v>531</v>
      </c>
      <c r="D321">
        <f t="shared" si="4"/>
        <v>9015</v>
      </c>
    </row>
    <row r="322" spans="1:4" x14ac:dyDescent="0.25">
      <c r="A322" s="1">
        <v>45246</v>
      </c>
      <c r="B322">
        <v>418</v>
      </c>
      <c r="C322">
        <v>471</v>
      </c>
      <c r="D322">
        <f t="shared" si="4"/>
        <v>8962</v>
      </c>
    </row>
    <row r="323" spans="1:4" x14ac:dyDescent="0.25">
      <c r="A323" s="1">
        <v>45247</v>
      </c>
      <c r="B323">
        <v>615</v>
      </c>
      <c r="C323">
        <v>331</v>
      </c>
      <c r="D323">
        <f t="shared" si="4"/>
        <v>9246</v>
      </c>
    </row>
    <row r="324" spans="1:4" x14ac:dyDescent="0.25">
      <c r="A324" s="1">
        <v>45248</v>
      </c>
      <c r="B324">
        <v>634</v>
      </c>
      <c r="C324">
        <v>678</v>
      </c>
      <c r="D324">
        <f t="shared" ref="D324:D367" si="5">D323+B324-C324</f>
        <v>9202</v>
      </c>
    </row>
    <row r="325" spans="1:4" x14ac:dyDescent="0.25">
      <c r="A325" s="1">
        <v>45249</v>
      </c>
      <c r="B325">
        <v>501</v>
      </c>
      <c r="C325">
        <v>443</v>
      </c>
      <c r="D325">
        <f t="shared" si="5"/>
        <v>9260</v>
      </c>
    </row>
    <row r="326" spans="1:4" x14ac:dyDescent="0.25">
      <c r="A326" s="1">
        <v>45250</v>
      </c>
      <c r="B326">
        <v>523</v>
      </c>
      <c r="C326">
        <v>603</v>
      </c>
      <c r="D326">
        <f t="shared" si="5"/>
        <v>9180</v>
      </c>
    </row>
    <row r="327" spans="1:4" x14ac:dyDescent="0.25">
      <c r="A327" s="1">
        <v>45251</v>
      </c>
      <c r="B327">
        <v>445</v>
      </c>
      <c r="C327">
        <v>684</v>
      </c>
      <c r="D327">
        <f t="shared" si="5"/>
        <v>8941</v>
      </c>
    </row>
    <row r="328" spans="1:4" x14ac:dyDescent="0.25">
      <c r="A328" s="1">
        <v>45252</v>
      </c>
      <c r="B328">
        <v>664</v>
      </c>
      <c r="C328">
        <v>304</v>
      </c>
      <c r="D328">
        <f t="shared" si="5"/>
        <v>9301</v>
      </c>
    </row>
    <row r="329" spans="1:4" x14ac:dyDescent="0.25">
      <c r="A329" s="1">
        <v>45253</v>
      </c>
      <c r="B329">
        <v>663</v>
      </c>
      <c r="C329">
        <v>479</v>
      </c>
      <c r="D329">
        <f t="shared" si="5"/>
        <v>9485</v>
      </c>
    </row>
    <row r="330" spans="1:4" x14ac:dyDescent="0.25">
      <c r="A330" s="1">
        <v>45254</v>
      </c>
      <c r="B330">
        <v>606</v>
      </c>
      <c r="C330">
        <v>360</v>
      </c>
      <c r="D330">
        <f t="shared" si="5"/>
        <v>9731</v>
      </c>
    </row>
    <row r="331" spans="1:4" x14ac:dyDescent="0.25">
      <c r="A331" s="1">
        <v>45255</v>
      </c>
      <c r="B331">
        <v>575</v>
      </c>
      <c r="C331">
        <v>550</v>
      </c>
      <c r="D331">
        <f t="shared" si="5"/>
        <v>9756</v>
      </c>
    </row>
    <row r="332" spans="1:4" x14ac:dyDescent="0.25">
      <c r="A332" s="1">
        <v>45256</v>
      </c>
      <c r="B332">
        <v>517</v>
      </c>
      <c r="C332">
        <v>454</v>
      </c>
      <c r="D332">
        <f t="shared" si="5"/>
        <v>9819</v>
      </c>
    </row>
    <row r="333" spans="1:4" x14ac:dyDescent="0.25">
      <c r="A333" s="1">
        <v>45257</v>
      </c>
      <c r="B333">
        <v>467</v>
      </c>
      <c r="C333">
        <v>652</v>
      </c>
      <c r="D333">
        <f t="shared" si="5"/>
        <v>9634</v>
      </c>
    </row>
    <row r="334" spans="1:4" x14ac:dyDescent="0.25">
      <c r="A334" s="1">
        <v>45258</v>
      </c>
      <c r="B334">
        <v>343</v>
      </c>
      <c r="C334">
        <v>389</v>
      </c>
      <c r="D334">
        <f t="shared" si="5"/>
        <v>9588</v>
      </c>
    </row>
    <row r="335" spans="1:4" x14ac:dyDescent="0.25">
      <c r="A335" s="1">
        <v>45259</v>
      </c>
      <c r="B335">
        <v>419</v>
      </c>
      <c r="C335">
        <v>645</v>
      </c>
      <c r="D335">
        <f t="shared" si="5"/>
        <v>9362</v>
      </c>
    </row>
    <row r="336" spans="1:4" x14ac:dyDescent="0.25">
      <c r="A336" s="1">
        <v>45260</v>
      </c>
      <c r="B336">
        <v>659</v>
      </c>
      <c r="C336">
        <v>527</v>
      </c>
      <c r="D336">
        <f t="shared" si="5"/>
        <v>9494</v>
      </c>
    </row>
    <row r="337" spans="1:4" x14ac:dyDescent="0.25">
      <c r="A337" s="1">
        <v>45261</v>
      </c>
      <c r="B337">
        <v>592</v>
      </c>
      <c r="C337">
        <v>328</v>
      </c>
      <c r="D337">
        <f t="shared" si="5"/>
        <v>9758</v>
      </c>
    </row>
    <row r="338" spans="1:4" x14ac:dyDescent="0.25">
      <c r="A338" s="1">
        <v>45262</v>
      </c>
      <c r="B338">
        <v>312</v>
      </c>
      <c r="C338">
        <v>693</v>
      </c>
      <c r="D338">
        <f t="shared" si="5"/>
        <v>9377</v>
      </c>
    </row>
    <row r="339" spans="1:4" x14ac:dyDescent="0.25">
      <c r="A339" s="1">
        <v>45263</v>
      </c>
      <c r="B339">
        <v>369</v>
      </c>
      <c r="C339">
        <v>497</v>
      </c>
      <c r="D339">
        <f t="shared" si="5"/>
        <v>9249</v>
      </c>
    </row>
    <row r="340" spans="1:4" x14ac:dyDescent="0.25">
      <c r="A340" s="1">
        <v>45264</v>
      </c>
      <c r="B340">
        <v>615</v>
      </c>
      <c r="C340">
        <v>656</v>
      </c>
      <c r="D340">
        <f t="shared" si="5"/>
        <v>9208</v>
      </c>
    </row>
    <row r="341" spans="1:4" x14ac:dyDescent="0.25">
      <c r="A341" s="1">
        <v>45265</v>
      </c>
      <c r="B341">
        <v>531</v>
      </c>
      <c r="C341">
        <v>493</v>
      </c>
      <c r="D341">
        <f t="shared" si="5"/>
        <v>9246</v>
      </c>
    </row>
    <row r="342" spans="1:4" x14ac:dyDescent="0.25">
      <c r="A342" s="1">
        <v>45266</v>
      </c>
      <c r="B342">
        <v>534</v>
      </c>
      <c r="C342">
        <v>433</v>
      </c>
      <c r="D342">
        <f t="shared" si="5"/>
        <v>9347</v>
      </c>
    </row>
    <row r="343" spans="1:4" x14ac:dyDescent="0.25">
      <c r="A343" s="1">
        <v>45267</v>
      </c>
      <c r="B343">
        <v>508</v>
      </c>
      <c r="C343">
        <v>304</v>
      </c>
      <c r="D343">
        <f t="shared" si="5"/>
        <v>9551</v>
      </c>
    </row>
    <row r="344" spans="1:4" x14ac:dyDescent="0.25">
      <c r="A344" s="1">
        <v>45268</v>
      </c>
      <c r="B344">
        <v>500</v>
      </c>
      <c r="C344">
        <v>375</v>
      </c>
      <c r="D344">
        <f t="shared" si="5"/>
        <v>9676</v>
      </c>
    </row>
    <row r="345" spans="1:4" x14ac:dyDescent="0.25">
      <c r="A345" s="1">
        <v>45269</v>
      </c>
      <c r="B345">
        <v>406</v>
      </c>
      <c r="C345">
        <v>506</v>
      </c>
      <c r="D345">
        <f t="shared" si="5"/>
        <v>9576</v>
      </c>
    </row>
    <row r="346" spans="1:4" x14ac:dyDescent="0.25">
      <c r="A346" s="1">
        <v>45270</v>
      </c>
      <c r="B346">
        <v>530</v>
      </c>
      <c r="C346">
        <v>360</v>
      </c>
      <c r="D346">
        <f t="shared" si="5"/>
        <v>9746</v>
      </c>
    </row>
    <row r="347" spans="1:4" x14ac:dyDescent="0.25">
      <c r="A347" s="1">
        <v>45271</v>
      </c>
      <c r="B347">
        <v>322</v>
      </c>
      <c r="C347">
        <v>508</v>
      </c>
      <c r="D347">
        <f t="shared" si="5"/>
        <v>9560</v>
      </c>
    </row>
    <row r="348" spans="1:4" x14ac:dyDescent="0.25">
      <c r="A348" s="1">
        <v>45272</v>
      </c>
      <c r="B348">
        <v>581</v>
      </c>
      <c r="C348">
        <v>369</v>
      </c>
      <c r="D348">
        <f t="shared" si="5"/>
        <v>9772</v>
      </c>
    </row>
    <row r="349" spans="1:4" x14ac:dyDescent="0.25">
      <c r="A349" s="1">
        <v>45273</v>
      </c>
      <c r="B349">
        <v>447</v>
      </c>
      <c r="C349">
        <v>494</v>
      </c>
      <c r="D349">
        <f t="shared" si="5"/>
        <v>9725</v>
      </c>
    </row>
    <row r="350" spans="1:4" x14ac:dyDescent="0.25">
      <c r="A350" s="1">
        <v>45274</v>
      </c>
      <c r="B350">
        <v>397</v>
      </c>
      <c r="C350">
        <v>679</v>
      </c>
      <c r="D350">
        <f t="shared" si="5"/>
        <v>9443</v>
      </c>
    </row>
    <row r="351" spans="1:4" x14ac:dyDescent="0.25">
      <c r="A351" s="1">
        <v>45275</v>
      </c>
      <c r="B351">
        <v>570</v>
      </c>
      <c r="C351">
        <v>485</v>
      </c>
      <c r="D351">
        <f t="shared" si="5"/>
        <v>9528</v>
      </c>
    </row>
    <row r="352" spans="1:4" x14ac:dyDescent="0.25">
      <c r="A352" s="1">
        <v>45276</v>
      </c>
      <c r="B352">
        <v>509</v>
      </c>
      <c r="C352">
        <v>401</v>
      </c>
      <c r="D352">
        <f t="shared" si="5"/>
        <v>9636</v>
      </c>
    </row>
    <row r="353" spans="1:4" x14ac:dyDescent="0.25">
      <c r="A353" s="1">
        <v>45277</v>
      </c>
      <c r="B353">
        <v>424</v>
      </c>
      <c r="C353">
        <v>358</v>
      </c>
      <c r="D353">
        <f t="shared" si="5"/>
        <v>9702</v>
      </c>
    </row>
    <row r="354" spans="1:4" x14ac:dyDescent="0.25">
      <c r="A354" s="1">
        <v>45278</v>
      </c>
      <c r="B354">
        <v>317</v>
      </c>
      <c r="C354">
        <v>423</v>
      </c>
      <c r="D354">
        <f t="shared" si="5"/>
        <v>9596</v>
      </c>
    </row>
    <row r="355" spans="1:4" x14ac:dyDescent="0.25">
      <c r="A355" s="1">
        <v>45279</v>
      </c>
      <c r="B355">
        <v>478</v>
      </c>
      <c r="C355">
        <v>401</v>
      </c>
      <c r="D355">
        <f t="shared" si="5"/>
        <v>9673</v>
      </c>
    </row>
    <row r="356" spans="1:4" x14ac:dyDescent="0.25">
      <c r="A356" s="1">
        <v>45280</v>
      </c>
      <c r="B356">
        <v>623</v>
      </c>
      <c r="C356">
        <v>419</v>
      </c>
      <c r="D356">
        <f t="shared" si="5"/>
        <v>9877</v>
      </c>
    </row>
    <row r="357" spans="1:4" x14ac:dyDescent="0.25">
      <c r="A357" s="1">
        <v>45281</v>
      </c>
      <c r="B357">
        <v>511</v>
      </c>
      <c r="C357">
        <v>557</v>
      </c>
      <c r="D357">
        <f t="shared" si="5"/>
        <v>9831</v>
      </c>
    </row>
    <row r="358" spans="1:4" x14ac:dyDescent="0.25">
      <c r="A358" s="1">
        <v>45282</v>
      </c>
      <c r="B358">
        <v>420</v>
      </c>
      <c r="C358">
        <v>350</v>
      </c>
      <c r="D358">
        <f t="shared" si="5"/>
        <v>9901</v>
      </c>
    </row>
    <row r="359" spans="1:4" x14ac:dyDescent="0.25">
      <c r="A359" s="1">
        <v>45283</v>
      </c>
      <c r="B359">
        <v>609</v>
      </c>
      <c r="C359">
        <v>343</v>
      </c>
      <c r="D359">
        <f t="shared" si="5"/>
        <v>10167</v>
      </c>
    </row>
    <row r="360" spans="1:4" x14ac:dyDescent="0.25">
      <c r="A360" s="1">
        <v>45284</v>
      </c>
      <c r="B360">
        <v>607</v>
      </c>
      <c r="C360">
        <v>421</v>
      </c>
      <c r="D360">
        <f t="shared" si="5"/>
        <v>10353</v>
      </c>
    </row>
    <row r="361" spans="1:4" x14ac:dyDescent="0.25">
      <c r="A361" s="1">
        <v>45285</v>
      </c>
      <c r="B361">
        <v>492</v>
      </c>
      <c r="C361">
        <v>366</v>
      </c>
      <c r="D361">
        <f t="shared" si="5"/>
        <v>10479</v>
      </c>
    </row>
    <row r="362" spans="1:4" x14ac:dyDescent="0.25">
      <c r="A362" s="1">
        <v>45286</v>
      </c>
      <c r="B362">
        <v>480</v>
      </c>
      <c r="C362">
        <v>382</v>
      </c>
      <c r="D362">
        <f t="shared" si="5"/>
        <v>10577</v>
      </c>
    </row>
    <row r="363" spans="1:4" x14ac:dyDescent="0.25">
      <c r="A363" s="1">
        <v>45287</v>
      </c>
      <c r="B363">
        <v>554</v>
      </c>
      <c r="C363">
        <v>342</v>
      </c>
      <c r="D363">
        <f t="shared" si="5"/>
        <v>10789</v>
      </c>
    </row>
    <row r="364" spans="1:4" x14ac:dyDescent="0.25">
      <c r="A364" s="1">
        <v>45288</v>
      </c>
      <c r="B364">
        <v>655</v>
      </c>
      <c r="C364">
        <v>526</v>
      </c>
      <c r="D364">
        <f t="shared" si="5"/>
        <v>10918</v>
      </c>
    </row>
    <row r="365" spans="1:4" x14ac:dyDescent="0.25">
      <c r="A365" s="1">
        <v>45289</v>
      </c>
      <c r="B365">
        <v>502</v>
      </c>
      <c r="C365">
        <v>507</v>
      </c>
      <c r="D365">
        <f t="shared" si="5"/>
        <v>10913</v>
      </c>
    </row>
    <row r="366" spans="1:4" x14ac:dyDescent="0.25">
      <c r="A366" s="1">
        <v>45290</v>
      </c>
      <c r="B366">
        <v>631</v>
      </c>
      <c r="C366">
        <v>655</v>
      </c>
      <c r="D366">
        <f t="shared" si="5"/>
        <v>10889</v>
      </c>
    </row>
    <row r="367" spans="1:4" x14ac:dyDescent="0.25">
      <c r="A367" s="1">
        <v>45291</v>
      </c>
      <c r="B367">
        <v>502</v>
      </c>
      <c r="C367">
        <v>302</v>
      </c>
      <c r="D367">
        <f t="shared" si="5"/>
        <v>11089</v>
      </c>
    </row>
  </sheetData>
  <conditionalFormatting sqref="D2:D367">
    <cfRule type="cellIs" dxfId="2" priority="2" operator="greaterThan">
      <formula>11000</formula>
    </cfRule>
  </conditionalFormatting>
  <conditionalFormatting sqref="J3">
    <cfRule type="cellIs" dxfId="1" priority="1" operator="greaterThan">
      <formula>11000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A637-79BF-4769-8604-B60337222114}">
  <dimension ref="A1:O367"/>
  <sheetViews>
    <sheetView tabSelected="1" zoomScaleNormal="100" workbookViewId="0">
      <selection activeCell="O6" sqref="O6"/>
    </sheetView>
  </sheetViews>
  <sheetFormatPr defaultRowHeight="15" x14ac:dyDescent="0.25"/>
  <cols>
    <col min="1" max="1" width="10.140625" bestFit="1" customWidth="1"/>
    <col min="4" max="4" width="15.7109375" bestFit="1" customWidth="1"/>
    <col min="5" max="5" width="16.28515625" bestFit="1" customWidth="1"/>
    <col min="6" max="6" width="15.42578125" bestFit="1" customWidth="1"/>
    <col min="7" max="7" width="18.42578125" bestFit="1" customWidth="1"/>
    <col min="8" max="8" width="17.85546875" bestFit="1" customWidth="1"/>
    <col min="9" max="9" width="14.7109375" bestFit="1" customWidth="1"/>
    <col min="10" max="10" width="14.28515625" bestFit="1" customWidth="1"/>
    <col min="11" max="11" width="31.42578125" bestFit="1" customWidth="1"/>
    <col min="12" max="12" width="9.85546875" bestFit="1" customWidth="1"/>
    <col min="15" max="15" width="11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5" x14ac:dyDescent="0.25">
      <c r="A2" s="1">
        <v>44926</v>
      </c>
      <c r="B2">
        <v>0</v>
      </c>
      <c r="C2">
        <v>0</v>
      </c>
      <c r="D2">
        <v>10000</v>
      </c>
      <c r="E2">
        <v>3900</v>
      </c>
      <c r="G2">
        <f>$O$2*5</f>
        <v>1455</v>
      </c>
      <c r="K2">
        <f>G2</f>
        <v>1455</v>
      </c>
      <c r="O2">
        <v>291</v>
      </c>
    </row>
    <row r="3" spans="1:15" x14ac:dyDescent="0.25">
      <c r="A3" s="1">
        <v>44927</v>
      </c>
      <c r="B3">
        <v>528</v>
      </c>
      <c r="C3">
        <v>484</v>
      </c>
      <c r="D3">
        <f>D2+B3-C3</f>
        <v>10044</v>
      </c>
      <c r="E3">
        <v>3900</v>
      </c>
      <c r="F3">
        <f>D3*0.4</f>
        <v>4017.6000000000004</v>
      </c>
      <c r="G3">
        <f>K2</f>
        <v>1455</v>
      </c>
      <c r="H3" t="str">
        <f>IF(E3&lt;F3,"ZAB","NZAB")</f>
        <v>ZAB</v>
      </c>
      <c r="I3">
        <f>IF(H3="NZAB",FLOOR(E3-F3,5),0)</f>
        <v>0</v>
      </c>
      <c r="J3">
        <f>IF(H3="ZAB",CEILING(F3-E3,5),0)</f>
        <v>120</v>
      </c>
      <c r="K3">
        <f>G3+I3-J3</f>
        <v>1335</v>
      </c>
      <c r="L3">
        <f>IF(K3&lt;0,1,0)</f>
        <v>0</v>
      </c>
      <c r="N3" t="s">
        <v>27</v>
      </c>
      <c r="O3" s="1">
        <v>44977</v>
      </c>
    </row>
    <row r="4" spans="1:15" x14ac:dyDescent="0.25">
      <c r="A4" s="1">
        <v>44928</v>
      </c>
      <c r="B4">
        <v>641</v>
      </c>
      <c r="C4">
        <v>625</v>
      </c>
      <c r="D4">
        <f t="shared" ref="D4:D67" si="0">D3+B4-C4</f>
        <v>10060</v>
      </c>
      <c r="E4">
        <v>3900</v>
      </c>
      <c r="F4">
        <f t="shared" ref="F4:F67" si="1">D4*0.4</f>
        <v>4024</v>
      </c>
      <c r="G4">
        <f t="shared" ref="G4:G67" si="2">IF(K3&lt;0,0,K3)</f>
        <v>1335</v>
      </c>
      <c r="H4" t="str">
        <f t="shared" ref="H4:H67" si="3">IF(E4&lt;F4,"ZAB","NZAB")</f>
        <v>ZAB</v>
      </c>
      <c r="I4">
        <f t="shared" ref="I3:I67" si="4">IF(H4="NZAB",FLOOR(E4-F4,5),0)</f>
        <v>0</v>
      </c>
      <c r="J4">
        <f t="shared" ref="J4:J67" si="5">IF(H4="ZAB",CEILING(F4-E4,5),0)</f>
        <v>125</v>
      </c>
      <c r="K4">
        <f t="shared" ref="K4:K67" si="6">G4+I4-J4</f>
        <v>1210</v>
      </c>
      <c r="L4">
        <f t="shared" ref="L4:L67" si="7">IF(K4&lt;0,1,0)</f>
        <v>0</v>
      </c>
      <c r="N4" t="s">
        <v>28</v>
      </c>
      <c r="O4">
        <v>7</v>
      </c>
    </row>
    <row r="5" spans="1:15" x14ac:dyDescent="0.25">
      <c r="A5" s="1">
        <v>44929</v>
      </c>
      <c r="B5">
        <v>352</v>
      </c>
      <c r="C5">
        <v>603</v>
      </c>
      <c r="D5">
        <f t="shared" si="0"/>
        <v>9809</v>
      </c>
      <c r="E5">
        <v>3900</v>
      </c>
      <c r="F5">
        <f t="shared" si="1"/>
        <v>3923.6000000000004</v>
      </c>
      <c r="G5">
        <f t="shared" si="2"/>
        <v>1210</v>
      </c>
      <c r="H5" t="str">
        <f t="shared" si="3"/>
        <v>ZAB</v>
      </c>
      <c r="I5">
        <f t="shared" si="4"/>
        <v>0</v>
      </c>
      <c r="J5">
        <f t="shared" si="5"/>
        <v>25</v>
      </c>
      <c r="K5">
        <f t="shared" si="6"/>
        <v>1185</v>
      </c>
      <c r="L5">
        <f t="shared" si="7"/>
        <v>0</v>
      </c>
      <c r="N5" t="s">
        <v>29</v>
      </c>
      <c r="O5">
        <f>1455/5</f>
        <v>291</v>
      </c>
    </row>
    <row r="6" spans="1:15" x14ac:dyDescent="0.25">
      <c r="A6" s="1">
        <v>44930</v>
      </c>
      <c r="B6">
        <v>342</v>
      </c>
      <c r="C6">
        <v>412</v>
      </c>
      <c r="D6">
        <f t="shared" si="0"/>
        <v>9739</v>
      </c>
      <c r="E6">
        <v>3900</v>
      </c>
      <c r="F6">
        <f t="shared" si="1"/>
        <v>3895.6000000000004</v>
      </c>
      <c r="G6">
        <f t="shared" si="2"/>
        <v>1185</v>
      </c>
      <c r="H6" t="str">
        <f t="shared" si="3"/>
        <v>NZAB</v>
      </c>
      <c r="I6">
        <f t="shared" si="4"/>
        <v>0</v>
      </c>
      <c r="J6">
        <f t="shared" si="5"/>
        <v>0</v>
      </c>
      <c r="K6">
        <f t="shared" si="6"/>
        <v>1185</v>
      </c>
      <c r="L6">
        <f t="shared" si="7"/>
        <v>0</v>
      </c>
    </row>
    <row r="7" spans="1:15" x14ac:dyDescent="0.25">
      <c r="A7" s="1">
        <v>44931</v>
      </c>
      <c r="B7">
        <v>497</v>
      </c>
      <c r="C7">
        <v>326</v>
      </c>
      <c r="D7">
        <f t="shared" si="0"/>
        <v>9910</v>
      </c>
      <c r="E7">
        <v>3900</v>
      </c>
      <c r="F7">
        <f t="shared" si="1"/>
        <v>3964</v>
      </c>
      <c r="G7">
        <f t="shared" si="2"/>
        <v>1185</v>
      </c>
      <c r="H7" t="str">
        <f t="shared" si="3"/>
        <v>ZAB</v>
      </c>
      <c r="I7">
        <f t="shared" si="4"/>
        <v>0</v>
      </c>
      <c r="J7">
        <f t="shared" si="5"/>
        <v>65</v>
      </c>
      <c r="K7">
        <f t="shared" si="6"/>
        <v>1120</v>
      </c>
      <c r="L7">
        <f t="shared" si="7"/>
        <v>0</v>
      </c>
    </row>
    <row r="8" spans="1:15" x14ac:dyDescent="0.25">
      <c r="A8" s="1">
        <v>44932</v>
      </c>
      <c r="B8">
        <v>334</v>
      </c>
      <c r="C8">
        <v>442</v>
      </c>
      <c r="D8">
        <f t="shared" si="0"/>
        <v>9802</v>
      </c>
      <c r="E8">
        <v>3900</v>
      </c>
      <c r="F8">
        <f t="shared" si="1"/>
        <v>3920.8</v>
      </c>
      <c r="G8">
        <f t="shared" si="2"/>
        <v>1120</v>
      </c>
      <c r="H8" t="str">
        <f t="shared" si="3"/>
        <v>ZAB</v>
      </c>
      <c r="I8">
        <f t="shared" si="4"/>
        <v>0</v>
      </c>
      <c r="J8">
        <f t="shared" si="5"/>
        <v>25</v>
      </c>
      <c r="K8">
        <f t="shared" si="6"/>
        <v>1095</v>
      </c>
      <c r="L8">
        <f t="shared" si="7"/>
        <v>0</v>
      </c>
    </row>
    <row r="9" spans="1:15" x14ac:dyDescent="0.25">
      <c r="A9" s="1">
        <v>44933</v>
      </c>
      <c r="B9">
        <v>455</v>
      </c>
      <c r="C9">
        <v>460</v>
      </c>
      <c r="D9">
        <f t="shared" si="0"/>
        <v>9797</v>
      </c>
      <c r="E9">
        <v>3900</v>
      </c>
      <c r="F9">
        <f t="shared" si="1"/>
        <v>3918.8</v>
      </c>
      <c r="G9">
        <f t="shared" si="2"/>
        <v>1095</v>
      </c>
      <c r="H9" t="str">
        <f t="shared" si="3"/>
        <v>ZAB</v>
      </c>
      <c r="I9">
        <f t="shared" si="4"/>
        <v>0</v>
      </c>
      <c r="J9">
        <f t="shared" si="5"/>
        <v>20</v>
      </c>
      <c r="K9">
        <f t="shared" si="6"/>
        <v>1075</v>
      </c>
      <c r="L9">
        <f t="shared" si="7"/>
        <v>0</v>
      </c>
    </row>
    <row r="10" spans="1:15" x14ac:dyDescent="0.25">
      <c r="A10" s="1">
        <v>44934</v>
      </c>
      <c r="B10">
        <v>433</v>
      </c>
      <c r="C10">
        <v>571</v>
      </c>
      <c r="D10">
        <f t="shared" si="0"/>
        <v>9659</v>
      </c>
      <c r="E10">
        <v>3900</v>
      </c>
      <c r="F10">
        <f t="shared" si="1"/>
        <v>3863.6000000000004</v>
      </c>
      <c r="G10">
        <f t="shared" si="2"/>
        <v>1075</v>
      </c>
      <c r="H10" t="str">
        <f t="shared" si="3"/>
        <v>NZAB</v>
      </c>
      <c r="I10">
        <f t="shared" si="4"/>
        <v>35</v>
      </c>
      <c r="J10">
        <f t="shared" si="5"/>
        <v>0</v>
      </c>
      <c r="K10">
        <f t="shared" si="6"/>
        <v>1110</v>
      </c>
      <c r="L10">
        <f t="shared" si="7"/>
        <v>0</v>
      </c>
    </row>
    <row r="11" spans="1:15" x14ac:dyDescent="0.25">
      <c r="A11" s="1">
        <v>44935</v>
      </c>
      <c r="B11">
        <v>457</v>
      </c>
      <c r="C11">
        <v>615</v>
      </c>
      <c r="D11">
        <f t="shared" si="0"/>
        <v>9501</v>
      </c>
      <c r="E11">
        <v>3900</v>
      </c>
      <c r="F11">
        <f t="shared" si="1"/>
        <v>3800.4</v>
      </c>
      <c r="G11">
        <f t="shared" si="2"/>
        <v>1110</v>
      </c>
      <c r="H11" t="str">
        <f t="shared" si="3"/>
        <v>NZAB</v>
      </c>
      <c r="I11">
        <f t="shared" si="4"/>
        <v>95</v>
      </c>
      <c r="J11">
        <f t="shared" si="5"/>
        <v>0</v>
      </c>
      <c r="K11">
        <f t="shared" si="6"/>
        <v>1205</v>
      </c>
      <c r="L11">
        <f t="shared" si="7"/>
        <v>0</v>
      </c>
    </row>
    <row r="12" spans="1:15" x14ac:dyDescent="0.25">
      <c r="A12" s="1">
        <v>44936</v>
      </c>
      <c r="B12">
        <v>635</v>
      </c>
      <c r="C12">
        <v>532</v>
      </c>
      <c r="D12">
        <f t="shared" si="0"/>
        <v>9604</v>
      </c>
      <c r="E12">
        <v>3900</v>
      </c>
      <c r="F12">
        <f t="shared" si="1"/>
        <v>3841.6000000000004</v>
      </c>
      <c r="G12">
        <f t="shared" si="2"/>
        <v>1205</v>
      </c>
      <c r="H12" t="str">
        <f t="shared" si="3"/>
        <v>NZAB</v>
      </c>
      <c r="I12">
        <f t="shared" si="4"/>
        <v>55</v>
      </c>
      <c r="J12">
        <f t="shared" si="5"/>
        <v>0</v>
      </c>
      <c r="K12">
        <f t="shared" si="6"/>
        <v>1260</v>
      </c>
      <c r="L12">
        <f t="shared" si="7"/>
        <v>0</v>
      </c>
    </row>
    <row r="13" spans="1:15" x14ac:dyDescent="0.25">
      <c r="A13" s="1">
        <v>44937</v>
      </c>
      <c r="B13">
        <v>389</v>
      </c>
      <c r="C13">
        <v>468</v>
      </c>
      <c r="D13">
        <f t="shared" si="0"/>
        <v>9525</v>
      </c>
      <c r="E13">
        <v>3900</v>
      </c>
      <c r="F13">
        <f t="shared" si="1"/>
        <v>3810</v>
      </c>
      <c r="G13">
        <f t="shared" si="2"/>
        <v>1260</v>
      </c>
      <c r="H13" t="str">
        <f t="shared" si="3"/>
        <v>NZAB</v>
      </c>
      <c r="I13">
        <f t="shared" si="4"/>
        <v>90</v>
      </c>
      <c r="J13">
        <f t="shared" si="5"/>
        <v>0</v>
      </c>
      <c r="K13">
        <f t="shared" si="6"/>
        <v>1350</v>
      </c>
      <c r="L13">
        <f t="shared" si="7"/>
        <v>0</v>
      </c>
    </row>
    <row r="14" spans="1:15" x14ac:dyDescent="0.25">
      <c r="A14" s="1">
        <v>44938</v>
      </c>
      <c r="B14">
        <v>662</v>
      </c>
      <c r="C14">
        <v>669</v>
      </c>
      <c r="D14">
        <f t="shared" si="0"/>
        <v>9518</v>
      </c>
      <c r="E14">
        <v>3900</v>
      </c>
      <c r="F14">
        <f t="shared" si="1"/>
        <v>3807.2000000000003</v>
      </c>
      <c r="G14">
        <f t="shared" si="2"/>
        <v>1350</v>
      </c>
      <c r="H14" t="str">
        <f t="shared" si="3"/>
        <v>NZAB</v>
      </c>
      <c r="I14">
        <f t="shared" si="4"/>
        <v>90</v>
      </c>
      <c r="J14">
        <f t="shared" si="5"/>
        <v>0</v>
      </c>
      <c r="K14">
        <f t="shared" si="6"/>
        <v>1440</v>
      </c>
      <c r="L14">
        <f t="shared" si="7"/>
        <v>0</v>
      </c>
    </row>
    <row r="15" spans="1:15" x14ac:dyDescent="0.25">
      <c r="A15" s="1">
        <v>44939</v>
      </c>
      <c r="B15">
        <v>670</v>
      </c>
      <c r="C15">
        <v>406</v>
      </c>
      <c r="D15">
        <f t="shared" si="0"/>
        <v>9782</v>
      </c>
      <c r="E15">
        <v>3900</v>
      </c>
      <c r="F15">
        <f t="shared" si="1"/>
        <v>3912.8</v>
      </c>
      <c r="G15">
        <f t="shared" si="2"/>
        <v>1440</v>
      </c>
      <c r="H15" t="str">
        <f t="shared" si="3"/>
        <v>ZAB</v>
      </c>
      <c r="I15">
        <f t="shared" si="4"/>
        <v>0</v>
      </c>
      <c r="J15">
        <f t="shared" si="5"/>
        <v>15</v>
      </c>
      <c r="K15">
        <f t="shared" si="6"/>
        <v>1425</v>
      </c>
      <c r="L15">
        <f t="shared" si="7"/>
        <v>0</v>
      </c>
    </row>
    <row r="16" spans="1:15" x14ac:dyDescent="0.25">
      <c r="A16" s="1">
        <v>44940</v>
      </c>
      <c r="B16">
        <v>557</v>
      </c>
      <c r="C16">
        <v>435</v>
      </c>
      <c r="D16">
        <f t="shared" si="0"/>
        <v>9904</v>
      </c>
      <c r="E16">
        <v>3900</v>
      </c>
      <c r="F16">
        <f t="shared" si="1"/>
        <v>3961.6000000000004</v>
      </c>
      <c r="G16">
        <f t="shared" si="2"/>
        <v>1425</v>
      </c>
      <c r="H16" t="str">
        <f t="shared" si="3"/>
        <v>ZAB</v>
      </c>
      <c r="I16">
        <f t="shared" si="4"/>
        <v>0</v>
      </c>
      <c r="J16">
        <f t="shared" si="5"/>
        <v>65</v>
      </c>
      <c r="K16">
        <f t="shared" si="6"/>
        <v>1360</v>
      </c>
      <c r="L16">
        <f t="shared" si="7"/>
        <v>0</v>
      </c>
    </row>
    <row r="17" spans="1:12" x14ac:dyDescent="0.25">
      <c r="A17" s="1">
        <v>44941</v>
      </c>
      <c r="B17">
        <v>305</v>
      </c>
      <c r="C17">
        <v>522</v>
      </c>
      <c r="D17">
        <f t="shared" si="0"/>
        <v>9687</v>
      </c>
      <c r="E17">
        <v>3900</v>
      </c>
      <c r="F17">
        <f t="shared" si="1"/>
        <v>3874.8</v>
      </c>
      <c r="G17">
        <f t="shared" si="2"/>
        <v>1360</v>
      </c>
      <c r="H17" t="str">
        <f t="shared" si="3"/>
        <v>NZAB</v>
      </c>
      <c r="I17">
        <f t="shared" si="4"/>
        <v>25</v>
      </c>
      <c r="J17">
        <f t="shared" si="5"/>
        <v>0</v>
      </c>
      <c r="K17">
        <f t="shared" si="6"/>
        <v>1385</v>
      </c>
      <c r="L17">
        <f t="shared" si="7"/>
        <v>0</v>
      </c>
    </row>
    <row r="18" spans="1:12" x14ac:dyDescent="0.25">
      <c r="A18" s="1">
        <v>44942</v>
      </c>
      <c r="B18">
        <v>317</v>
      </c>
      <c r="C18">
        <v>685</v>
      </c>
      <c r="D18">
        <f t="shared" si="0"/>
        <v>9319</v>
      </c>
      <c r="E18">
        <v>3900</v>
      </c>
      <c r="F18">
        <f t="shared" si="1"/>
        <v>3727.6000000000004</v>
      </c>
      <c r="G18">
        <f t="shared" si="2"/>
        <v>1385</v>
      </c>
      <c r="H18" t="str">
        <f t="shared" si="3"/>
        <v>NZAB</v>
      </c>
      <c r="I18">
        <f t="shared" si="4"/>
        <v>170</v>
      </c>
      <c r="J18">
        <f t="shared" si="5"/>
        <v>0</v>
      </c>
      <c r="K18">
        <f t="shared" si="6"/>
        <v>1555</v>
      </c>
      <c r="L18">
        <f t="shared" si="7"/>
        <v>0</v>
      </c>
    </row>
    <row r="19" spans="1:12" x14ac:dyDescent="0.25">
      <c r="A19" s="1">
        <v>44943</v>
      </c>
      <c r="B19">
        <v>405</v>
      </c>
      <c r="C19">
        <v>345</v>
      </c>
      <c r="D19">
        <f t="shared" si="0"/>
        <v>9379</v>
      </c>
      <c r="E19">
        <v>3900</v>
      </c>
      <c r="F19">
        <f t="shared" si="1"/>
        <v>3751.6000000000004</v>
      </c>
      <c r="G19">
        <f t="shared" si="2"/>
        <v>1555</v>
      </c>
      <c r="H19" t="str">
        <f t="shared" si="3"/>
        <v>NZAB</v>
      </c>
      <c r="I19">
        <f t="shared" si="4"/>
        <v>145</v>
      </c>
      <c r="J19">
        <f t="shared" si="5"/>
        <v>0</v>
      </c>
      <c r="K19">
        <f t="shared" si="6"/>
        <v>1700</v>
      </c>
      <c r="L19">
        <f t="shared" si="7"/>
        <v>0</v>
      </c>
    </row>
    <row r="20" spans="1:12" x14ac:dyDescent="0.25">
      <c r="A20" s="1">
        <v>44944</v>
      </c>
      <c r="B20">
        <v>631</v>
      </c>
      <c r="C20">
        <v>256</v>
      </c>
      <c r="D20">
        <f t="shared" si="0"/>
        <v>9754</v>
      </c>
      <c r="E20">
        <v>3900</v>
      </c>
      <c r="F20">
        <f t="shared" si="1"/>
        <v>3901.6000000000004</v>
      </c>
      <c r="G20">
        <f t="shared" si="2"/>
        <v>1700</v>
      </c>
      <c r="H20" t="str">
        <f t="shared" si="3"/>
        <v>ZAB</v>
      </c>
      <c r="I20">
        <f t="shared" si="4"/>
        <v>0</v>
      </c>
      <c r="J20">
        <f t="shared" si="5"/>
        <v>5</v>
      </c>
      <c r="K20">
        <f t="shared" si="6"/>
        <v>1695</v>
      </c>
      <c r="L20">
        <f t="shared" si="7"/>
        <v>0</v>
      </c>
    </row>
    <row r="21" spans="1:12" x14ac:dyDescent="0.25">
      <c r="A21" s="1">
        <v>44945</v>
      </c>
      <c r="B21">
        <v>606</v>
      </c>
      <c r="C21">
        <v>532</v>
      </c>
      <c r="D21">
        <f t="shared" si="0"/>
        <v>9828</v>
      </c>
      <c r="E21">
        <v>3900</v>
      </c>
      <c r="F21">
        <f t="shared" si="1"/>
        <v>3931.2000000000003</v>
      </c>
      <c r="G21">
        <f t="shared" si="2"/>
        <v>1695</v>
      </c>
      <c r="H21" t="str">
        <f t="shared" si="3"/>
        <v>ZAB</v>
      </c>
      <c r="I21">
        <f t="shared" si="4"/>
        <v>0</v>
      </c>
      <c r="J21">
        <f t="shared" si="5"/>
        <v>35</v>
      </c>
      <c r="K21">
        <f t="shared" si="6"/>
        <v>1660</v>
      </c>
      <c r="L21">
        <f t="shared" si="7"/>
        <v>0</v>
      </c>
    </row>
    <row r="22" spans="1:12" x14ac:dyDescent="0.25">
      <c r="A22" s="1">
        <v>44946</v>
      </c>
      <c r="B22">
        <v>300</v>
      </c>
      <c r="C22">
        <v>551</v>
      </c>
      <c r="D22">
        <f t="shared" si="0"/>
        <v>9577</v>
      </c>
      <c r="E22">
        <v>3900</v>
      </c>
      <c r="F22">
        <f t="shared" si="1"/>
        <v>3830.8</v>
      </c>
      <c r="G22">
        <f t="shared" si="2"/>
        <v>1660</v>
      </c>
      <c r="H22" t="str">
        <f t="shared" si="3"/>
        <v>NZAB</v>
      </c>
      <c r="I22">
        <f t="shared" si="4"/>
        <v>65</v>
      </c>
      <c r="J22">
        <f t="shared" si="5"/>
        <v>0</v>
      </c>
      <c r="K22">
        <f t="shared" si="6"/>
        <v>1725</v>
      </c>
      <c r="L22">
        <f t="shared" si="7"/>
        <v>0</v>
      </c>
    </row>
    <row r="23" spans="1:12" x14ac:dyDescent="0.25">
      <c r="A23" s="1">
        <v>44947</v>
      </c>
      <c r="B23">
        <v>685</v>
      </c>
      <c r="C23">
        <v>536</v>
      </c>
      <c r="D23">
        <f t="shared" si="0"/>
        <v>9726</v>
      </c>
      <c r="E23">
        <v>3900</v>
      </c>
      <c r="F23">
        <f t="shared" si="1"/>
        <v>3890.4</v>
      </c>
      <c r="G23">
        <f t="shared" si="2"/>
        <v>1725</v>
      </c>
      <c r="H23" t="str">
        <f t="shared" si="3"/>
        <v>NZAB</v>
      </c>
      <c r="I23">
        <f t="shared" si="4"/>
        <v>5</v>
      </c>
      <c r="J23">
        <f t="shared" si="5"/>
        <v>0</v>
      </c>
      <c r="K23">
        <f t="shared" si="6"/>
        <v>1730</v>
      </c>
      <c r="L23">
        <f t="shared" si="7"/>
        <v>0</v>
      </c>
    </row>
    <row r="24" spans="1:12" x14ac:dyDescent="0.25">
      <c r="A24" s="1">
        <v>44948</v>
      </c>
      <c r="B24">
        <v>418</v>
      </c>
      <c r="C24">
        <v>477</v>
      </c>
      <c r="D24">
        <f t="shared" si="0"/>
        <v>9667</v>
      </c>
      <c r="E24">
        <v>3900</v>
      </c>
      <c r="F24">
        <f t="shared" si="1"/>
        <v>3866.8</v>
      </c>
      <c r="G24">
        <f t="shared" si="2"/>
        <v>1730</v>
      </c>
      <c r="H24" t="str">
        <f t="shared" si="3"/>
        <v>NZAB</v>
      </c>
      <c r="I24">
        <f t="shared" si="4"/>
        <v>30</v>
      </c>
      <c r="J24">
        <f t="shared" si="5"/>
        <v>0</v>
      </c>
      <c r="K24">
        <f t="shared" si="6"/>
        <v>1760</v>
      </c>
      <c r="L24">
        <f t="shared" si="7"/>
        <v>0</v>
      </c>
    </row>
    <row r="25" spans="1:12" x14ac:dyDescent="0.25">
      <c r="A25" s="1">
        <v>44949</v>
      </c>
      <c r="B25">
        <v>621</v>
      </c>
      <c r="C25">
        <v>540</v>
      </c>
      <c r="D25">
        <f t="shared" si="0"/>
        <v>9748</v>
      </c>
      <c r="E25">
        <v>3900</v>
      </c>
      <c r="F25">
        <f t="shared" si="1"/>
        <v>3899.2000000000003</v>
      </c>
      <c r="G25">
        <f t="shared" si="2"/>
        <v>1760</v>
      </c>
      <c r="H25" t="str">
        <f t="shared" si="3"/>
        <v>NZAB</v>
      </c>
      <c r="I25">
        <f t="shared" si="4"/>
        <v>0</v>
      </c>
      <c r="J25">
        <f t="shared" si="5"/>
        <v>0</v>
      </c>
      <c r="K25">
        <f t="shared" si="6"/>
        <v>1760</v>
      </c>
      <c r="L25">
        <f t="shared" si="7"/>
        <v>0</v>
      </c>
    </row>
    <row r="26" spans="1:12" x14ac:dyDescent="0.25">
      <c r="A26" s="1">
        <v>44950</v>
      </c>
      <c r="B26">
        <v>392</v>
      </c>
      <c r="C26">
        <v>529</v>
      </c>
      <c r="D26">
        <f t="shared" si="0"/>
        <v>9611</v>
      </c>
      <c r="E26">
        <v>3900</v>
      </c>
      <c r="F26">
        <f t="shared" si="1"/>
        <v>3844.4</v>
      </c>
      <c r="G26">
        <f t="shared" si="2"/>
        <v>1760</v>
      </c>
      <c r="H26" t="str">
        <f t="shared" si="3"/>
        <v>NZAB</v>
      </c>
      <c r="I26">
        <f t="shared" si="4"/>
        <v>55</v>
      </c>
      <c r="J26">
        <f t="shared" si="5"/>
        <v>0</v>
      </c>
      <c r="K26">
        <f t="shared" si="6"/>
        <v>1815</v>
      </c>
      <c r="L26">
        <f t="shared" si="7"/>
        <v>0</v>
      </c>
    </row>
    <row r="27" spans="1:12" x14ac:dyDescent="0.25">
      <c r="A27" s="1">
        <v>44951</v>
      </c>
      <c r="B27">
        <v>511</v>
      </c>
      <c r="C27">
        <v>430</v>
      </c>
      <c r="D27">
        <f t="shared" si="0"/>
        <v>9692</v>
      </c>
      <c r="E27">
        <v>3900</v>
      </c>
      <c r="F27">
        <f t="shared" si="1"/>
        <v>3876.8</v>
      </c>
      <c r="G27">
        <f t="shared" si="2"/>
        <v>1815</v>
      </c>
      <c r="H27" t="str">
        <f t="shared" si="3"/>
        <v>NZAB</v>
      </c>
      <c r="I27">
        <f t="shared" si="4"/>
        <v>20</v>
      </c>
      <c r="J27">
        <f t="shared" si="5"/>
        <v>0</v>
      </c>
      <c r="K27">
        <f t="shared" si="6"/>
        <v>1835</v>
      </c>
      <c r="L27">
        <f t="shared" si="7"/>
        <v>0</v>
      </c>
    </row>
    <row r="28" spans="1:12" x14ac:dyDescent="0.25">
      <c r="A28" s="1">
        <v>44952</v>
      </c>
      <c r="B28">
        <v>427</v>
      </c>
      <c r="C28">
        <v>223</v>
      </c>
      <c r="D28">
        <f t="shared" si="0"/>
        <v>9896</v>
      </c>
      <c r="E28">
        <v>3900</v>
      </c>
      <c r="F28">
        <f t="shared" si="1"/>
        <v>3958.4</v>
      </c>
      <c r="G28">
        <f t="shared" si="2"/>
        <v>1835</v>
      </c>
      <c r="H28" t="str">
        <f t="shared" si="3"/>
        <v>ZAB</v>
      </c>
      <c r="I28">
        <f t="shared" si="4"/>
        <v>0</v>
      </c>
      <c r="J28">
        <f t="shared" si="5"/>
        <v>60</v>
      </c>
      <c r="K28">
        <f t="shared" si="6"/>
        <v>1775</v>
      </c>
      <c r="L28">
        <f t="shared" si="7"/>
        <v>0</v>
      </c>
    </row>
    <row r="29" spans="1:12" x14ac:dyDescent="0.25">
      <c r="A29" s="1">
        <v>44953</v>
      </c>
      <c r="B29">
        <v>576</v>
      </c>
      <c r="C29">
        <v>531</v>
      </c>
      <c r="D29">
        <f t="shared" si="0"/>
        <v>9941</v>
      </c>
      <c r="E29">
        <v>3900</v>
      </c>
      <c r="F29">
        <f t="shared" si="1"/>
        <v>3976.4</v>
      </c>
      <c r="G29">
        <f t="shared" si="2"/>
        <v>1775</v>
      </c>
      <c r="H29" t="str">
        <f t="shared" si="3"/>
        <v>ZAB</v>
      </c>
      <c r="I29">
        <f t="shared" si="4"/>
        <v>0</v>
      </c>
      <c r="J29">
        <f t="shared" si="5"/>
        <v>80</v>
      </c>
      <c r="K29">
        <f t="shared" si="6"/>
        <v>1695</v>
      </c>
      <c r="L29">
        <f t="shared" si="7"/>
        <v>0</v>
      </c>
    </row>
    <row r="30" spans="1:12" x14ac:dyDescent="0.25">
      <c r="A30" s="1">
        <v>44954</v>
      </c>
      <c r="B30">
        <v>548</v>
      </c>
      <c r="C30">
        <v>645</v>
      </c>
      <c r="D30">
        <f t="shared" si="0"/>
        <v>9844</v>
      </c>
      <c r="E30">
        <v>3900</v>
      </c>
      <c r="F30">
        <f t="shared" si="1"/>
        <v>3937.6000000000004</v>
      </c>
      <c r="G30">
        <f t="shared" si="2"/>
        <v>1695</v>
      </c>
      <c r="H30" t="str">
        <f t="shared" si="3"/>
        <v>ZAB</v>
      </c>
      <c r="I30">
        <f t="shared" si="4"/>
        <v>0</v>
      </c>
      <c r="J30">
        <f t="shared" si="5"/>
        <v>40</v>
      </c>
      <c r="K30">
        <f t="shared" si="6"/>
        <v>1655</v>
      </c>
      <c r="L30">
        <f t="shared" si="7"/>
        <v>0</v>
      </c>
    </row>
    <row r="31" spans="1:12" x14ac:dyDescent="0.25">
      <c r="A31" s="1">
        <v>44955</v>
      </c>
      <c r="B31">
        <v>612</v>
      </c>
      <c r="C31">
        <v>581</v>
      </c>
      <c r="D31">
        <f t="shared" si="0"/>
        <v>9875</v>
      </c>
      <c r="E31">
        <v>3900</v>
      </c>
      <c r="F31">
        <f t="shared" si="1"/>
        <v>3950</v>
      </c>
      <c r="G31">
        <f t="shared" si="2"/>
        <v>1655</v>
      </c>
      <c r="H31" t="str">
        <f t="shared" si="3"/>
        <v>ZAB</v>
      </c>
      <c r="I31">
        <f t="shared" si="4"/>
        <v>0</v>
      </c>
      <c r="J31">
        <f t="shared" si="5"/>
        <v>50</v>
      </c>
      <c r="K31">
        <f t="shared" si="6"/>
        <v>1605</v>
      </c>
      <c r="L31">
        <f t="shared" si="7"/>
        <v>0</v>
      </c>
    </row>
    <row r="32" spans="1:12" x14ac:dyDescent="0.25">
      <c r="A32" s="1">
        <v>44956</v>
      </c>
      <c r="B32">
        <v>317</v>
      </c>
      <c r="C32">
        <v>636</v>
      </c>
      <c r="D32">
        <f t="shared" si="0"/>
        <v>9556</v>
      </c>
      <c r="E32">
        <v>3900</v>
      </c>
      <c r="F32">
        <f t="shared" si="1"/>
        <v>3822.4</v>
      </c>
      <c r="G32">
        <f t="shared" si="2"/>
        <v>1605</v>
      </c>
      <c r="H32" t="str">
        <f t="shared" si="3"/>
        <v>NZAB</v>
      </c>
      <c r="I32">
        <f t="shared" si="4"/>
        <v>75</v>
      </c>
      <c r="J32">
        <f t="shared" si="5"/>
        <v>0</v>
      </c>
      <c r="K32">
        <f t="shared" si="6"/>
        <v>1680</v>
      </c>
      <c r="L32">
        <f t="shared" si="7"/>
        <v>0</v>
      </c>
    </row>
    <row r="33" spans="1:12" x14ac:dyDescent="0.25">
      <c r="A33" s="1">
        <v>44957</v>
      </c>
      <c r="B33">
        <v>603</v>
      </c>
      <c r="C33">
        <v>442</v>
      </c>
      <c r="D33">
        <f t="shared" si="0"/>
        <v>9717</v>
      </c>
      <c r="E33">
        <v>3900</v>
      </c>
      <c r="F33">
        <f t="shared" si="1"/>
        <v>3886.8</v>
      </c>
      <c r="G33">
        <f t="shared" si="2"/>
        <v>1680</v>
      </c>
      <c r="H33" t="str">
        <f t="shared" si="3"/>
        <v>NZAB</v>
      </c>
      <c r="I33">
        <f t="shared" si="4"/>
        <v>10</v>
      </c>
      <c r="J33">
        <f t="shared" si="5"/>
        <v>0</v>
      </c>
      <c r="K33">
        <f t="shared" si="6"/>
        <v>1690</v>
      </c>
      <c r="L33">
        <f t="shared" si="7"/>
        <v>0</v>
      </c>
    </row>
    <row r="34" spans="1:12" x14ac:dyDescent="0.25">
      <c r="A34" s="1">
        <v>44958</v>
      </c>
      <c r="B34">
        <v>604</v>
      </c>
      <c r="C34">
        <v>413</v>
      </c>
      <c r="D34">
        <f t="shared" si="0"/>
        <v>9908</v>
      </c>
      <c r="E34">
        <v>3900</v>
      </c>
      <c r="F34">
        <f t="shared" si="1"/>
        <v>3963.2000000000003</v>
      </c>
      <c r="G34">
        <f t="shared" si="2"/>
        <v>1690</v>
      </c>
      <c r="H34" t="str">
        <f t="shared" si="3"/>
        <v>ZAB</v>
      </c>
      <c r="I34">
        <f t="shared" si="4"/>
        <v>0</v>
      </c>
      <c r="J34">
        <f t="shared" si="5"/>
        <v>65</v>
      </c>
      <c r="K34">
        <f t="shared" si="6"/>
        <v>1625</v>
      </c>
      <c r="L34">
        <f t="shared" si="7"/>
        <v>0</v>
      </c>
    </row>
    <row r="35" spans="1:12" x14ac:dyDescent="0.25">
      <c r="A35" s="1">
        <v>44959</v>
      </c>
      <c r="B35">
        <v>533</v>
      </c>
      <c r="C35">
        <v>684</v>
      </c>
      <c r="D35">
        <f t="shared" si="0"/>
        <v>9757</v>
      </c>
      <c r="E35">
        <v>3900</v>
      </c>
      <c r="F35">
        <f t="shared" si="1"/>
        <v>3902.8</v>
      </c>
      <c r="G35">
        <f t="shared" si="2"/>
        <v>1625</v>
      </c>
      <c r="H35" t="str">
        <f t="shared" si="3"/>
        <v>ZAB</v>
      </c>
      <c r="I35">
        <f t="shared" si="4"/>
        <v>0</v>
      </c>
      <c r="J35">
        <f t="shared" si="5"/>
        <v>5</v>
      </c>
      <c r="K35">
        <f t="shared" si="6"/>
        <v>1620</v>
      </c>
      <c r="L35">
        <f t="shared" si="7"/>
        <v>0</v>
      </c>
    </row>
    <row r="36" spans="1:12" x14ac:dyDescent="0.25">
      <c r="A36" s="1">
        <v>44960</v>
      </c>
      <c r="B36">
        <v>419</v>
      </c>
      <c r="C36">
        <v>576</v>
      </c>
      <c r="D36">
        <f t="shared" si="0"/>
        <v>9600</v>
      </c>
      <c r="E36">
        <v>3900</v>
      </c>
      <c r="F36">
        <f t="shared" si="1"/>
        <v>3840</v>
      </c>
      <c r="G36">
        <f t="shared" si="2"/>
        <v>1620</v>
      </c>
      <c r="H36" t="str">
        <f t="shared" si="3"/>
        <v>NZAB</v>
      </c>
      <c r="I36">
        <f t="shared" si="4"/>
        <v>60</v>
      </c>
      <c r="J36">
        <f t="shared" si="5"/>
        <v>0</v>
      </c>
      <c r="K36">
        <f t="shared" si="6"/>
        <v>1680</v>
      </c>
      <c r="L36">
        <f t="shared" si="7"/>
        <v>0</v>
      </c>
    </row>
    <row r="37" spans="1:12" x14ac:dyDescent="0.25">
      <c r="A37" s="1">
        <v>44961</v>
      </c>
      <c r="B37">
        <v>387</v>
      </c>
      <c r="C37">
        <v>350</v>
      </c>
      <c r="D37">
        <f t="shared" si="0"/>
        <v>9637</v>
      </c>
      <c r="E37">
        <v>3900</v>
      </c>
      <c r="F37">
        <f t="shared" si="1"/>
        <v>3854.8</v>
      </c>
      <c r="G37">
        <f t="shared" si="2"/>
        <v>1680</v>
      </c>
      <c r="H37" t="str">
        <f t="shared" si="3"/>
        <v>NZAB</v>
      </c>
      <c r="I37">
        <f t="shared" si="4"/>
        <v>45</v>
      </c>
      <c r="J37">
        <f t="shared" si="5"/>
        <v>0</v>
      </c>
      <c r="K37">
        <f t="shared" si="6"/>
        <v>1725</v>
      </c>
      <c r="L37">
        <f t="shared" si="7"/>
        <v>0</v>
      </c>
    </row>
    <row r="38" spans="1:12" x14ac:dyDescent="0.25">
      <c r="A38" s="1">
        <v>44962</v>
      </c>
      <c r="B38">
        <v>358</v>
      </c>
      <c r="C38">
        <v>342</v>
      </c>
      <c r="D38">
        <f t="shared" si="0"/>
        <v>9653</v>
      </c>
      <c r="E38">
        <v>3900</v>
      </c>
      <c r="F38">
        <f t="shared" si="1"/>
        <v>3861.2000000000003</v>
      </c>
      <c r="G38">
        <f t="shared" si="2"/>
        <v>1725</v>
      </c>
      <c r="H38" t="str">
        <f t="shared" si="3"/>
        <v>NZAB</v>
      </c>
      <c r="I38">
        <f t="shared" si="4"/>
        <v>35</v>
      </c>
      <c r="J38">
        <f t="shared" si="5"/>
        <v>0</v>
      </c>
      <c r="K38">
        <f t="shared" si="6"/>
        <v>1760</v>
      </c>
      <c r="L38">
        <f t="shared" si="7"/>
        <v>0</v>
      </c>
    </row>
    <row r="39" spans="1:12" x14ac:dyDescent="0.25">
      <c r="A39" s="1">
        <v>44963</v>
      </c>
      <c r="B39">
        <v>574</v>
      </c>
      <c r="C39">
        <v>383</v>
      </c>
      <c r="D39">
        <f t="shared" si="0"/>
        <v>9844</v>
      </c>
      <c r="E39">
        <v>3900</v>
      </c>
      <c r="F39">
        <f t="shared" si="1"/>
        <v>3937.6000000000004</v>
      </c>
      <c r="G39">
        <f t="shared" si="2"/>
        <v>1760</v>
      </c>
      <c r="H39" t="str">
        <f t="shared" si="3"/>
        <v>ZAB</v>
      </c>
      <c r="I39">
        <f t="shared" si="4"/>
        <v>0</v>
      </c>
      <c r="J39">
        <f t="shared" si="5"/>
        <v>40</v>
      </c>
      <c r="K39">
        <f t="shared" si="6"/>
        <v>1720</v>
      </c>
      <c r="L39">
        <f t="shared" si="7"/>
        <v>0</v>
      </c>
    </row>
    <row r="40" spans="1:12" x14ac:dyDescent="0.25">
      <c r="A40" s="1">
        <v>44964</v>
      </c>
      <c r="B40">
        <v>684</v>
      </c>
      <c r="C40">
        <v>638</v>
      </c>
      <c r="D40">
        <f t="shared" si="0"/>
        <v>9890</v>
      </c>
      <c r="E40">
        <v>3900</v>
      </c>
      <c r="F40">
        <f t="shared" si="1"/>
        <v>3956</v>
      </c>
      <c r="G40">
        <f t="shared" si="2"/>
        <v>1720</v>
      </c>
      <c r="H40" t="str">
        <f t="shared" si="3"/>
        <v>ZAB</v>
      </c>
      <c r="I40">
        <f t="shared" si="4"/>
        <v>0</v>
      </c>
      <c r="J40">
        <f t="shared" si="5"/>
        <v>60</v>
      </c>
      <c r="K40">
        <f t="shared" si="6"/>
        <v>1660</v>
      </c>
      <c r="L40">
        <f t="shared" si="7"/>
        <v>0</v>
      </c>
    </row>
    <row r="41" spans="1:12" x14ac:dyDescent="0.25">
      <c r="A41" s="1">
        <v>44965</v>
      </c>
      <c r="B41">
        <v>534</v>
      </c>
      <c r="C41">
        <v>424</v>
      </c>
      <c r="D41">
        <f t="shared" si="0"/>
        <v>10000</v>
      </c>
      <c r="E41">
        <v>3900</v>
      </c>
      <c r="F41">
        <f t="shared" si="1"/>
        <v>4000</v>
      </c>
      <c r="G41">
        <f t="shared" si="2"/>
        <v>1660</v>
      </c>
      <c r="H41" t="str">
        <f t="shared" si="3"/>
        <v>ZAB</v>
      </c>
      <c r="I41">
        <f t="shared" si="4"/>
        <v>0</v>
      </c>
      <c r="J41">
        <f t="shared" si="5"/>
        <v>100</v>
      </c>
      <c r="K41">
        <f t="shared" si="6"/>
        <v>1560</v>
      </c>
      <c r="L41">
        <f t="shared" si="7"/>
        <v>0</v>
      </c>
    </row>
    <row r="42" spans="1:12" x14ac:dyDescent="0.25">
      <c r="A42" s="1">
        <v>44966</v>
      </c>
      <c r="B42">
        <v>309</v>
      </c>
      <c r="C42">
        <v>649</v>
      </c>
      <c r="D42">
        <f t="shared" si="0"/>
        <v>9660</v>
      </c>
      <c r="E42">
        <v>3900</v>
      </c>
      <c r="F42">
        <f t="shared" si="1"/>
        <v>3864</v>
      </c>
      <c r="G42">
        <f t="shared" si="2"/>
        <v>1560</v>
      </c>
      <c r="H42" t="str">
        <f t="shared" si="3"/>
        <v>NZAB</v>
      </c>
      <c r="I42">
        <f t="shared" si="4"/>
        <v>35</v>
      </c>
      <c r="J42">
        <f t="shared" si="5"/>
        <v>0</v>
      </c>
      <c r="K42">
        <f t="shared" si="6"/>
        <v>1595</v>
      </c>
      <c r="L42">
        <f t="shared" si="7"/>
        <v>0</v>
      </c>
    </row>
    <row r="43" spans="1:12" x14ac:dyDescent="0.25">
      <c r="A43" s="1">
        <v>44967</v>
      </c>
      <c r="B43">
        <v>304</v>
      </c>
      <c r="C43">
        <v>578</v>
      </c>
      <c r="D43">
        <f t="shared" si="0"/>
        <v>9386</v>
      </c>
      <c r="E43">
        <v>3900</v>
      </c>
      <c r="F43">
        <f t="shared" si="1"/>
        <v>3754.4</v>
      </c>
      <c r="G43">
        <f t="shared" si="2"/>
        <v>1595</v>
      </c>
      <c r="H43" t="str">
        <f t="shared" si="3"/>
        <v>NZAB</v>
      </c>
      <c r="I43">
        <f t="shared" si="4"/>
        <v>145</v>
      </c>
      <c r="J43">
        <f t="shared" si="5"/>
        <v>0</v>
      </c>
      <c r="K43">
        <f t="shared" si="6"/>
        <v>1740</v>
      </c>
      <c r="L43">
        <f t="shared" si="7"/>
        <v>0</v>
      </c>
    </row>
    <row r="44" spans="1:12" x14ac:dyDescent="0.25">
      <c r="A44" s="1">
        <v>44968</v>
      </c>
      <c r="B44">
        <v>432</v>
      </c>
      <c r="C44">
        <v>358</v>
      </c>
      <c r="D44">
        <f t="shared" si="0"/>
        <v>9460</v>
      </c>
      <c r="E44">
        <v>3900</v>
      </c>
      <c r="F44">
        <f t="shared" si="1"/>
        <v>3784</v>
      </c>
      <c r="G44">
        <f t="shared" si="2"/>
        <v>1740</v>
      </c>
      <c r="H44" t="str">
        <f t="shared" si="3"/>
        <v>NZAB</v>
      </c>
      <c r="I44">
        <f t="shared" si="4"/>
        <v>115</v>
      </c>
      <c r="J44">
        <f t="shared" si="5"/>
        <v>0</v>
      </c>
      <c r="K44">
        <f t="shared" si="6"/>
        <v>1855</v>
      </c>
      <c r="L44">
        <f t="shared" si="7"/>
        <v>0</v>
      </c>
    </row>
    <row r="45" spans="1:12" x14ac:dyDescent="0.25">
      <c r="A45" s="1">
        <v>44969</v>
      </c>
      <c r="B45">
        <v>516</v>
      </c>
      <c r="C45">
        <v>435</v>
      </c>
      <c r="D45">
        <f t="shared" si="0"/>
        <v>9541</v>
      </c>
      <c r="E45">
        <v>3900</v>
      </c>
      <c r="F45">
        <f t="shared" si="1"/>
        <v>3816.4</v>
      </c>
      <c r="G45">
        <f t="shared" si="2"/>
        <v>1855</v>
      </c>
      <c r="H45" t="str">
        <f t="shared" si="3"/>
        <v>NZAB</v>
      </c>
      <c r="I45">
        <f t="shared" si="4"/>
        <v>80</v>
      </c>
      <c r="J45">
        <f t="shared" si="5"/>
        <v>0</v>
      </c>
      <c r="K45">
        <f t="shared" si="6"/>
        <v>1935</v>
      </c>
      <c r="L45">
        <f t="shared" si="7"/>
        <v>0</v>
      </c>
    </row>
    <row r="46" spans="1:12" x14ac:dyDescent="0.25">
      <c r="A46" s="1">
        <v>44970</v>
      </c>
      <c r="B46">
        <v>482</v>
      </c>
      <c r="C46">
        <v>339</v>
      </c>
      <c r="D46">
        <f t="shared" si="0"/>
        <v>9684</v>
      </c>
      <c r="E46">
        <v>3900</v>
      </c>
      <c r="F46">
        <f t="shared" si="1"/>
        <v>3873.6000000000004</v>
      </c>
      <c r="G46">
        <f t="shared" si="2"/>
        <v>1935</v>
      </c>
      <c r="H46" t="str">
        <f t="shared" si="3"/>
        <v>NZAB</v>
      </c>
      <c r="I46">
        <f t="shared" si="4"/>
        <v>25</v>
      </c>
      <c r="J46">
        <f t="shared" si="5"/>
        <v>0</v>
      </c>
      <c r="K46">
        <f t="shared" si="6"/>
        <v>1960</v>
      </c>
      <c r="L46">
        <f t="shared" si="7"/>
        <v>0</v>
      </c>
    </row>
    <row r="47" spans="1:12" x14ac:dyDescent="0.25">
      <c r="A47" s="1">
        <v>44971</v>
      </c>
      <c r="B47">
        <v>549</v>
      </c>
      <c r="C47">
        <v>402</v>
      </c>
      <c r="D47">
        <f t="shared" si="0"/>
        <v>9831</v>
      </c>
      <c r="E47">
        <v>3900</v>
      </c>
      <c r="F47">
        <f t="shared" si="1"/>
        <v>3932.4</v>
      </c>
      <c r="G47">
        <f t="shared" si="2"/>
        <v>1960</v>
      </c>
      <c r="H47" t="str">
        <f t="shared" si="3"/>
        <v>ZAB</v>
      </c>
      <c r="I47">
        <f t="shared" si="4"/>
        <v>0</v>
      </c>
      <c r="J47">
        <f t="shared" si="5"/>
        <v>35</v>
      </c>
      <c r="K47">
        <f t="shared" si="6"/>
        <v>1925</v>
      </c>
      <c r="L47">
        <f t="shared" si="7"/>
        <v>0</v>
      </c>
    </row>
    <row r="48" spans="1:12" x14ac:dyDescent="0.25">
      <c r="A48" s="1">
        <v>44972</v>
      </c>
      <c r="B48">
        <v>696</v>
      </c>
      <c r="C48">
        <v>473</v>
      </c>
      <c r="D48">
        <f t="shared" si="0"/>
        <v>10054</v>
      </c>
      <c r="E48">
        <v>3900</v>
      </c>
      <c r="F48">
        <f t="shared" si="1"/>
        <v>4021.6000000000004</v>
      </c>
      <c r="G48">
        <f t="shared" si="2"/>
        <v>1925</v>
      </c>
      <c r="H48" t="str">
        <f t="shared" si="3"/>
        <v>ZAB</v>
      </c>
      <c r="I48">
        <f t="shared" si="4"/>
        <v>0</v>
      </c>
      <c r="J48">
        <f t="shared" si="5"/>
        <v>125</v>
      </c>
      <c r="K48">
        <f t="shared" si="6"/>
        <v>1800</v>
      </c>
      <c r="L48">
        <f t="shared" si="7"/>
        <v>0</v>
      </c>
    </row>
    <row r="49" spans="1:12" x14ac:dyDescent="0.25">
      <c r="A49" s="1">
        <v>44973</v>
      </c>
      <c r="B49">
        <v>502</v>
      </c>
      <c r="C49">
        <v>337</v>
      </c>
      <c r="D49">
        <f t="shared" si="0"/>
        <v>10219</v>
      </c>
      <c r="E49">
        <v>3900</v>
      </c>
      <c r="F49">
        <f t="shared" si="1"/>
        <v>4087.6000000000004</v>
      </c>
      <c r="G49">
        <f t="shared" si="2"/>
        <v>1800</v>
      </c>
      <c r="H49" t="str">
        <f t="shared" si="3"/>
        <v>ZAB</v>
      </c>
      <c r="I49">
        <f t="shared" si="4"/>
        <v>0</v>
      </c>
      <c r="J49">
        <f t="shared" si="5"/>
        <v>190</v>
      </c>
      <c r="K49">
        <f t="shared" si="6"/>
        <v>1610</v>
      </c>
      <c r="L49">
        <f t="shared" si="7"/>
        <v>0</v>
      </c>
    </row>
    <row r="50" spans="1:12" x14ac:dyDescent="0.25">
      <c r="A50" s="1">
        <v>44974</v>
      </c>
      <c r="B50">
        <v>664</v>
      </c>
      <c r="C50">
        <v>398</v>
      </c>
      <c r="D50">
        <f t="shared" si="0"/>
        <v>10485</v>
      </c>
      <c r="E50">
        <v>3900</v>
      </c>
      <c r="F50">
        <f t="shared" si="1"/>
        <v>4194</v>
      </c>
      <c r="G50">
        <f t="shared" si="2"/>
        <v>1610</v>
      </c>
      <c r="H50" t="str">
        <f t="shared" si="3"/>
        <v>ZAB</v>
      </c>
      <c r="I50">
        <f t="shared" si="4"/>
        <v>0</v>
      </c>
      <c r="J50">
        <f t="shared" si="5"/>
        <v>295</v>
      </c>
      <c r="K50">
        <f t="shared" si="6"/>
        <v>1315</v>
      </c>
      <c r="L50">
        <f t="shared" si="7"/>
        <v>0</v>
      </c>
    </row>
    <row r="51" spans="1:12" x14ac:dyDescent="0.25">
      <c r="A51" s="1">
        <v>44975</v>
      </c>
      <c r="B51">
        <v>339</v>
      </c>
      <c r="C51">
        <v>417</v>
      </c>
      <c r="D51">
        <f t="shared" si="0"/>
        <v>10407</v>
      </c>
      <c r="E51">
        <v>3900</v>
      </c>
      <c r="F51">
        <f t="shared" si="1"/>
        <v>4162.8</v>
      </c>
      <c r="G51">
        <f t="shared" si="2"/>
        <v>1315</v>
      </c>
      <c r="H51" t="str">
        <f t="shared" si="3"/>
        <v>ZAB</v>
      </c>
      <c r="I51">
        <f t="shared" si="4"/>
        <v>0</v>
      </c>
      <c r="J51">
        <f t="shared" si="5"/>
        <v>265</v>
      </c>
      <c r="K51">
        <f t="shared" si="6"/>
        <v>1050</v>
      </c>
      <c r="L51">
        <f t="shared" si="7"/>
        <v>0</v>
      </c>
    </row>
    <row r="52" spans="1:12" x14ac:dyDescent="0.25">
      <c r="A52" s="1">
        <v>44976</v>
      </c>
      <c r="B52">
        <v>348</v>
      </c>
      <c r="C52">
        <v>638</v>
      </c>
      <c r="D52">
        <f t="shared" si="0"/>
        <v>10117</v>
      </c>
      <c r="E52">
        <v>3900</v>
      </c>
      <c r="F52">
        <f t="shared" si="1"/>
        <v>4046.8</v>
      </c>
      <c r="G52">
        <f t="shared" si="2"/>
        <v>1050</v>
      </c>
      <c r="H52" t="str">
        <f t="shared" si="3"/>
        <v>ZAB</v>
      </c>
      <c r="I52">
        <f t="shared" si="4"/>
        <v>0</v>
      </c>
      <c r="J52">
        <f t="shared" si="5"/>
        <v>150</v>
      </c>
      <c r="K52">
        <f t="shared" si="6"/>
        <v>900</v>
      </c>
      <c r="L52">
        <f t="shared" si="7"/>
        <v>0</v>
      </c>
    </row>
    <row r="53" spans="1:12" x14ac:dyDescent="0.25">
      <c r="A53" s="1">
        <v>44977</v>
      </c>
      <c r="B53">
        <v>447</v>
      </c>
      <c r="C53">
        <v>665</v>
      </c>
      <c r="D53">
        <f t="shared" si="0"/>
        <v>9899</v>
      </c>
      <c r="E53">
        <v>3900</v>
      </c>
      <c r="F53">
        <f t="shared" si="1"/>
        <v>3959.6000000000004</v>
      </c>
      <c r="G53">
        <f t="shared" si="2"/>
        <v>900</v>
      </c>
      <c r="H53" t="str">
        <f t="shared" si="3"/>
        <v>ZAB</v>
      </c>
      <c r="I53">
        <f t="shared" si="4"/>
        <v>0</v>
      </c>
      <c r="J53">
        <f t="shared" si="5"/>
        <v>60</v>
      </c>
      <c r="K53">
        <f t="shared" si="6"/>
        <v>840</v>
      </c>
      <c r="L53">
        <f t="shared" si="7"/>
        <v>0</v>
      </c>
    </row>
    <row r="54" spans="1:12" x14ac:dyDescent="0.25">
      <c r="A54" s="1">
        <v>44978</v>
      </c>
      <c r="B54">
        <v>453</v>
      </c>
      <c r="C54">
        <v>612</v>
      </c>
      <c r="D54">
        <f t="shared" si="0"/>
        <v>9740</v>
      </c>
      <c r="E54">
        <v>3900</v>
      </c>
      <c r="F54">
        <f t="shared" si="1"/>
        <v>3896</v>
      </c>
      <c r="G54">
        <f t="shared" si="2"/>
        <v>840</v>
      </c>
      <c r="H54" t="str">
        <f t="shared" si="3"/>
        <v>NZAB</v>
      </c>
      <c r="I54">
        <f t="shared" si="4"/>
        <v>0</v>
      </c>
      <c r="J54">
        <f t="shared" si="5"/>
        <v>0</v>
      </c>
      <c r="K54">
        <f t="shared" si="6"/>
        <v>840</v>
      </c>
      <c r="L54">
        <f t="shared" si="7"/>
        <v>0</v>
      </c>
    </row>
    <row r="55" spans="1:12" x14ac:dyDescent="0.25">
      <c r="A55" s="1">
        <v>44979</v>
      </c>
      <c r="B55">
        <v>474</v>
      </c>
      <c r="C55">
        <v>493</v>
      </c>
      <c r="D55">
        <f t="shared" si="0"/>
        <v>9721</v>
      </c>
      <c r="E55">
        <v>3900</v>
      </c>
      <c r="F55">
        <f t="shared" si="1"/>
        <v>3888.4</v>
      </c>
      <c r="G55">
        <f t="shared" si="2"/>
        <v>840</v>
      </c>
      <c r="H55" t="str">
        <f t="shared" si="3"/>
        <v>NZAB</v>
      </c>
      <c r="I55">
        <f t="shared" si="4"/>
        <v>10</v>
      </c>
      <c r="J55">
        <f t="shared" si="5"/>
        <v>0</v>
      </c>
      <c r="K55">
        <f t="shared" si="6"/>
        <v>850</v>
      </c>
      <c r="L55">
        <f t="shared" si="7"/>
        <v>0</v>
      </c>
    </row>
    <row r="56" spans="1:12" x14ac:dyDescent="0.25">
      <c r="A56" s="1">
        <v>44980</v>
      </c>
      <c r="B56">
        <v>575</v>
      </c>
      <c r="C56">
        <v>620</v>
      </c>
      <c r="D56">
        <f t="shared" si="0"/>
        <v>9676</v>
      </c>
      <c r="E56">
        <v>3900</v>
      </c>
      <c r="F56">
        <f t="shared" si="1"/>
        <v>3870.4</v>
      </c>
      <c r="G56">
        <f t="shared" si="2"/>
        <v>850</v>
      </c>
      <c r="H56" t="str">
        <f t="shared" si="3"/>
        <v>NZAB</v>
      </c>
      <c r="I56">
        <f t="shared" si="4"/>
        <v>25</v>
      </c>
      <c r="J56">
        <f t="shared" si="5"/>
        <v>0</v>
      </c>
      <c r="K56">
        <f t="shared" si="6"/>
        <v>875</v>
      </c>
      <c r="L56">
        <f t="shared" si="7"/>
        <v>0</v>
      </c>
    </row>
    <row r="57" spans="1:12" x14ac:dyDescent="0.25">
      <c r="A57" s="1">
        <v>44981</v>
      </c>
      <c r="B57">
        <v>363</v>
      </c>
      <c r="C57">
        <v>417</v>
      </c>
      <c r="D57">
        <f t="shared" si="0"/>
        <v>9622</v>
      </c>
      <c r="E57">
        <v>3900</v>
      </c>
      <c r="F57">
        <f t="shared" si="1"/>
        <v>3848.8</v>
      </c>
      <c r="G57">
        <f t="shared" si="2"/>
        <v>875</v>
      </c>
      <c r="H57" t="str">
        <f t="shared" si="3"/>
        <v>NZAB</v>
      </c>
      <c r="I57">
        <f t="shared" si="4"/>
        <v>50</v>
      </c>
      <c r="J57">
        <f t="shared" si="5"/>
        <v>0</v>
      </c>
      <c r="K57">
        <f t="shared" si="6"/>
        <v>925</v>
      </c>
      <c r="L57">
        <f t="shared" si="7"/>
        <v>0</v>
      </c>
    </row>
    <row r="58" spans="1:12" x14ac:dyDescent="0.25">
      <c r="A58" s="1">
        <v>44982</v>
      </c>
      <c r="B58">
        <v>544</v>
      </c>
      <c r="C58">
        <v>494</v>
      </c>
      <c r="D58">
        <f t="shared" si="0"/>
        <v>9672</v>
      </c>
      <c r="E58">
        <v>3900</v>
      </c>
      <c r="F58">
        <f t="shared" si="1"/>
        <v>3868.8</v>
      </c>
      <c r="G58">
        <f t="shared" si="2"/>
        <v>925</v>
      </c>
      <c r="H58" t="str">
        <f t="shared" si="3"/>
        <v>NZAB</v>
      </c>
      <c r="I58">
        <f t="shared" si="4"/>
        <v>30</v>
      </c>
      <c r="J58">
        <f t="shared" si="5"/>
        <v>0</v>
      </c>
      <c r="K58">
        <f t="shared" si="6"/>
        <v>955</v>
      </c>
      <c r="L58">
        <f t="shared" si="7"/>
        <v>0</v>
      </c>
    </row>
    <row r="59" spans="1:12" x14ac:dyDescent="0.25">
      <c r="A59" s="1">
        <v>44983</v>
      </c>
      <c r="B59">
        <v>343</v>
      </c>
      <c r="C59">
        <v>399</v>
      </c>
      <c r="D59">
        <f t="shared" si="0"/>
        <v>9616</v>
      </c>
      <c r="E59">
        <v>3900</v>
      </c>
      <c r="F59">
        <f t="shared" si="1"/>
        <v>3846.4</v>
      </c>
      <c r="G59">
        <f t="shared" si="2"/>
        <v>955</v>
      </c>
      <c r="H59" t="str">
        <f t="shared" si="3"/>
        <v>NZAB</v>
      </c>
      <c r="I59">
        <f t="shared" si="4"/>
        <v>50</v>
      </c>
      <c r="J59">
        <f t="shared" si="5"/>
        <v>0</v>
      </c>
      <c r="K59">
        <f t="shared" si="6"/>
        <v>1005</v>
      </c>
      <c r="L59">
        <f t="shared" si="7"/>
        <v>0</v>
      </c>
    </row>
    <row r="60" spans="1:12" x14ac:dyDescent="0.25">
      <c r="A60" s="1">
        <v>44984</v>
      </c>
      <c r="B60">
        <v>343</v>
      </c>
      <c r="C60">
        <v>538</v>
      </c>
      <c r="D60">
        <f t="shared" si="0"/>
        <v>9421</v>
      </c>
      <c r="E60">
        <v>3900</v>
      </c>
      <c r="F60">
        <f t="shared" si="1"/>
        <v>3768.4</v>
      </c>
      <c r="G60">
        <f t="shared" si="2"/>
        <v>1005</v>
      </c>
      <c r="H60" t="str">
        <f t="shared" si="3"/>
        <v>NZAB</v>
      </c>
      <c r="I60">
        <f t="shared" si="4"/>
        <v>130</v>
      </c>
      <c r="J60">
        <f t="shared" si="5"/>
        <v>0</v>
      </c>
      <c r="K60">
        <f t="shared" si="6"/>
        <v>1135</v>
      </c>
      <c r="L60">
        <f t="shared" si="7"/>
        <v>0</v>
      </c>
    </row>
    <row r="61" spans="1:12" x14ac:dyDescent="0.25">
      <c r="A61" s="1">
        <v>44985</v>
      </c>
      <c r="B61">
        <v>618</v>
      </c>
      <c r="C61">
        <v>663</v>
      </c>
      <c r="D61">
        <f t="shared" si="0"/>
        <v>9376</v>
      </c>
      <c r="E61">
        <v>3900</v>
      </c>
      <c r="F61">
        <f t="shared" si="1"/>
        <v>3750.4</v>
      </c>
      <c r="G61">
        <f t="shared" si="2"/>
        <v>1135</v>
      </c>
      <c r="H61" t="str">
        <f t="shared" si="3"/>
        <v>NZAB</v>
      </c>
      <c r="I61">
        <f t="shared" si="4"/>
        <v>145</v>
      </c>
      <c r="J61">
        <f t="shared" si="5"/>
        <v>0</v>
      </c>
      <c r="K61">
        <f t="shared" si="6"/>
        <v>1280</v>
      </c>
      <c r="L61">
        <f t="shared" si="7"/>
        <v>0</v>
      </c>
    </row>
    <row r="62" spans="1:12" x14ac:dyDescent="0.25">
      <c r="A62" s="1">
        <v>44986</v>
      </c>
      <c r="B62">
        <v>582</v>
      </c>
      <c r="C62">
        <v>422</v>
      </c>
      <c r="D62">
        <f t="shared" si="0"/>
        <v>9536</v>
      </c>
      <c r="E62">
        <v>3900</v>
      </c>
      <c r="F62">
        <f t="shared" si="1"/>
        <v>3814.4</v>
      </c>
      <c r="G62">
        <f t="shared" si="2"/>
        <v>1280</v>
      </c>
      <c r="H62" t="str">
        <f t="shared" si="3"/>
        <v>NZAB</v>
      </c>
      <c r="I62">
        <f t="shared" si="4"/>
        <v>85</v>
      </c>
      <c r="J62">
        <f t="shared" si="5"/>
        <v>0</v>
      </c>
      <c r="K62">
        <f t="shared" si="6"/>
        <v>1365</v>
      </c>
      <c r="L62">
        <f t="shared" si="7"/>
        <v>0</v>
      </c>
    </row>
    <row r="63" spans="1:12" x14ac:dyDescent="0.25">
      <c r="A63" s="1">
        <v>44987</v>
      </c>
      <c r="B63">
        <v>409</v>
      </c>
      <c r="C63">
        <v>545</v>
      </c>
      <c r="D63">
        <f t="shared" si="0"/>
        <v>9400</v>
      </c>
      <c r="E63">
        <v>3900</v>
      </c>
      <c r="F63">
        <f t="shared" si="1"/>
        <v>3760</v>
      </c>
      <c r="G63">
        <f t="shared" si="2"/>
        <v>1365</v>
      </c>
      <c r="H63" t="str">
        <f t="shared" si="3"/>
        <v>NZAB</v>
      </c>
      <c r="I63">
        <f t="shared" si="4"/>
        <v>140</v>
      </c>
      <c r="J63">
        <f t="shared" si="5"/>
        <v>0</v>
      </c>
      <c r="K63">
        <f t="shared" si="6"/>
        <v>1505</v>
      </c>
      <c r="L63">
        <f t="shared" si="7"/>
        <v>0</v>
      </c>
    </row>
    <row r="64" spans="1:12" x14ac:dyDescent="0.25">
      <c r="A64" s="1">
        <v>44988</v>
      </c>
      <c r="B64">
        <v>393</v>
      </c>
      <c r="C64">
        <v>400</v>
      </c>
      <c r="D64">
        <f t="shared" si="0"/>
        <v>9393</v>
      </c>
      <c r="E64">
        <v>3900</v>
      </c>
      <c r="F64">
        <f t="shared" si="1"/>
        <v>3757.2000000000003</v>
      </c>
      <c r="G64">
        <f t="shared" si="2"/>
        <v>1505</v>
      </c>
      <c r="H64" t="str">
        <f t="shared" si="3"/>
        <v>NZAB</v>
      </c>
      <c r="I64">
        <f t="shared" si="4"/>
        <v>140</v>
      </c>
      <c r="J64">
        <f t="shared" si="5"/>
        <v>0</v>
      </c>
      <c r="K64">
        <f t="shared" si="6"/>
        <v>1645</v>
      </c>
      <c r="L64">
        <f t="shared" si="7"/>
        <v>0</v>
      </c>
    </row>
    <row r="65" spans="1:12" x14ac:dyDescent="0.25">
      <c r="A65" s="1">
        <v>44989</v>
      </c>
      <c r="B65">
        <v>352</v>
      </c>
      <c r="C65">
        <v>485</v>
      </c>
      <c r="D65">
        <f t="shared" si="0"/>
        <v>9260</v>
      </c>
      <c r="E65">
        <v>3900</v>
      </c>
      <c r="F65">
        <f t="shared" si="1"/>
        <v>3704</v>
      </c>
      <c r="G65">
        <f t="shared" si="2"/>
        <v>1645</v>
      </c>
      <c r="H65" t="str">
        <f t="shared" si="3"/>
        <v>NZAB</v>
      </c>
      <c r="I65">
        <f t="shared" si="4"/>
        <v>195</v>
      </c>
      <c r="J65">
        <f t="shared" si="5"/>
        <v>0</v>
      </c>
      <c r="K65">
        <f t="shared" si="6"/>
        <v>1840</v>
      </c>
      <c r="L65">
        <f t="shared" si="7"/>
        <v>0</v>
      </c>
    </row>
    <row r="66" spans="1:12" x14ac:dyDescent="0.25">
      <c r="A66" s="1">
        <v>44990</v>
      </c>
      <c r="B66">
        <v>313</v>
      </c>
      <c r="C66">
        <v>475</v>
      </c>
      <c r="D66">
        <f t="shared" si="0"/>
        <v>9098</v>
      </c>
      <c r="E66">
        <v>3900</v>
      </c>
      <c r="F66">
        <f t="shared" si="1"/>
        <v>3639.2000000000003</v>
      </c>
      <c r="G66">
        <f t="shared" si="2"/>
        <v>1840</v>
      </c>
      <c r="H66" t="str">
        <f t="shared" si="3"/>
        <v>NZAB</v>
      </c>
      <c r="I66">
        <f t="shared" si="4"/>
        <v>260</v>
      </c>
      <c r="J66">
        <f t="shared" si="5"/>
        <v>0</v>
      </c>
      <c r="K66">
        <f t="shared" si="6"/>
        <v>2100</v>
      </c>
      <c r="L66">
        <f t="shared" si="7"/>
        <v>0</v>
      </c>
    </row>
    <row r="67" spans="1:12" x14ac:dyDescent="0.25">
      <c r="A67" s="1">
        <v>44991</v>
      </c>
      <c r="B67">
        <v>318</v>
      </c>
      <c r="C67">
        <v>361</v>
      </c>
      <c r="D67">
        <f t="shared" si="0"/>
        <v>9055</v>
      </c>
      <c r="E67">
        <v>3900</v>
      </c>
      <c r="F67">
        <f t="shared" si="1"/>
        <v>3622</v>
      </c>
      <c r="G67">
        <f t="shared" si="2"/>
        <v>2100</v>
      </c>
      <c r="H67" t="str">
        <f t="shared" si="3"/>
        <v>NZAB</v>
      </c>
      <c r="I67">
        <f t="shared" si="4"/>
        <v>275</v>
      </c>
      <c r="J67">
        <f t="shared" si="5"/>
        <v>0</v>
      </c>
      <c r="K67">
        <f t="shared" si="6"/>
        <v>2375</v>
      </c>
      <c r="L67">
        <f t="shared" si="7"/>
        <v>0</v>
      </c>
    </row>
    <row r="68" spans="1:12" x14ac:dyDescent="0.25">
      <c r="A68" s="1">
        <v>44992</v>
      </c>
      <c r="B68">
        <v>578</v>
      </c>
      <c r="C68">
        <v>502</v>
      </c>
      <c r="D68">
        <f t="shared" ref="D68:D131" si="8">D67+B68-C68</f>
        <v>9131</v>
      </c>
      <c r="E68">
        <v>3900</v>
      </c>
      <c r="F68">
        <f t="shared" ref="F68:F131" si="9">D68*0.4</f>
        <v>3652.4</v>
      </c>
      <c r="G68">
        <f t="shared" ref="G68:G131" si="10">IF(K67&lt;0,0,K67)</f>
        <v>2375</v>
      </c>
      <c r="H68" t="str">
        <f t="shared" ref="H68:H131" si="11">IF(E68&lt;F68,"ZAB","NZAB")</f>
        <v>NZAB</v>
      </c>
      <c r="I68">
        <f t="shared" ref="I68:I131" si="12">IF(H68="NZAB",FLOOR(E68-F68,5),0)</f>
        <v>245</v>
      </c>
      <c r="J68">
        <f t="shared" ref="J68:J131" si="13">IF(H68="ZAB",CEILING(F68-E68,5),0)</f>
        <v>0</v>
      </c>
      <c r="K68">
        <f t="shared" ref="K68:K131" si="14">G68+I68-J68</f>
        <v>2620</v>
      </c>
      <c r="L68">
        <f t="shared" ref="L68:L131" si="15">IF(K68&lt;0,1,0)</f>
        <v>0</v>
      </c>
    </row>
    <row r="69" spans="1:12" x14ac:dyDescent="0.25">
      <c r="A69" s="1">
        <v>44993</v>
      </c>
      <c r="B69">
        <v>669</v>
      </c>
      <c r="C69">
        <v>378</v>
      </c>
      <c r="D69">
        <f t="shared" si="8"/>
        <v>9422</v>
      </c>
      <c r="E69">
        <v>3900</v>
      </c>
      <c r="F69">
        <f t="shared" si="9"/>
        <v>3768.8</v>
      </c>
      <c r="G69">
        <f t="shared" si="10"/>
        <v>2620</v>
      </c>
      <c r="H69" t="str">
        <f t="shared" si="11"/>
        <v>NZAB</v>
      </c>
      <c r="I69">
        <f t="shared" si="12"/>
        <v>130</v>
      </c>
      <c r="J69">
        <f t="shared" si="13"/>
        <v>0</v>
      </c>
      <c r="K69">
        <f t="shared" si="14"/>
        <v>2750</v>
      </c>
      <c r="L69">
        <f t="shared" si="15"/>
        <v>0</v>
      </c>
    </row>
    <row r="70" spans="1:12" x14ac:dyDescent="0.25">
      <c r="A70" s="1">
        <v>44994</v>
      </c>
      <c r="B70">
        <v>371</v>
      </c>
      <c r="C70">
        <v>392</v>
      </c>
      <c r="D70">
        <f t="shared" si="8"/>
        <v>9401</v>
      </c>
      <c r="E70">
        <v>3900</v>
      </c>
      <c r="F70">
        <f t="shared" si="9"/>
        <v>3760.4</v>
      </c>
      <c r="G70">
        <f t="shared" si="10"/>
        <v>2750</v>
      </c>
      <c r="H70" t="str">
        <f t="shared" si="11"/>
        <v>NZAB</v>
      </c>
      <c r="I70">
        <f t="shared" si="12"/>
        <v>135</v>
      </c>
      <c r="J70">
        <f t="shared" si="13"/>
        <v>0</v>
      </c>
      <c r="K70">
        <f t="shared" si="14"/>
        <v>2885</v>
      </c>
      <c r="L70">
        <f t="shared" si="15"/>
        <v>0</v>
      </c>
    </row>
    <row r="71" spans="1:12" x14ac:dyDescent="0.25">
      <c r="A71" s="1">
        <v>44995</v>
      </c>
      <c r="B71">
        <v>476</v>
      </c>
      <c r="C71">
        <v>633</v>
      </c>
      <c r="D71">
        <f t="shared" si="8"/>
        <v>9244</v>
      </c>
      <c r="E71">
        <v>3900</v>
      </c>
      <c r="F71">
        <f t="shared" si="9"/>
        <v>3697.6000000000004</v>
      </c>
      <c r="G71">
        <f t="shared" si="10"/>
        <v>2885</v>
      </c>
      <c r="H71" t="str">
        <f t="shared" si="11"/>
        <v>NZAB</v>
      </c>
      <c r="I71">
        <f t="shared" si="12"/>
        <v>200</v>
      </c>
      <c r="J71">
        <f t="shared" si="13"/>
        <v>0</v>
      </c>
      <c r="K71">
        <f t="shared" si="14"/>
        <v>3085</v>
      </c>
      <c r="L71">
        <f t="shared" si="15"/>
        <v>0</v>
      </c>
    </row>
    <row r="72" spans="1:12" x14ac:dyDescent="0.25">
      <c r="A72" s="1">
        <v>44996</v>
      </c>
      <c r="B72">
        <v>680</v>
      </c>
      <c r="C72">
        <v>300</v>
      </c>
      <c r="D72">
        <f t="shared" si="8"/>
        <v>9624</v>
      </c>
      <c r="E72">
        <v>3900</v>
      </c>
      <c r="F72">
        <f t="shared" si="9"/>
        <v>3849.6000000000004</v>
      </c>
      <c r="G72">
        <f t="shared" si="10"/>
        <v>3085</v>
      </c>
      <c r="H72" t="str">
        <f t="shared" si="11"/>
        <v>NZAB</v>
      </c>
      <c r="I72">
        <f t="shared" si="12"/>
        <v>50</v>
      </c>
      <c r="J72">
        <f t="shared" si="13"/>
        <v>0</v>
      </c>
      <c r="K72">
        <f t="shared" si="14"/>
        <v>3135</v>
      </c>
      <c r="L72">
        <f t="shared" si="15"/>
        <v>0</v>
      </c>
    </row>
    <row r="73" spans="1:12" x14ac:dyDescent="0.25">
      <c r="A73" s="1">
        <v>44997</v>
      </c>
      <c r="B73">
        <v>644</v>
      </c>
      <c r="C73">
        <v>359</v>
      </c>
      <c r="D73">
        <f t="shared" si="8"/>
        <v>9909</v>
      </c>
      <c r="E73">
        <v>3900</v>
      </c>
      <c r="F73">
        <f t="shared" si="9"/>
        <v>3963.6000000000004</v>
      </c>
      <c r="G73">
        <f t="shared" si="10"/>
        <v>3135</v>
      </c>
      <c r="H73" t="str">
        <f t="shared" si="11"/>
        <v>ZAB</v>
      </c>
      <c r="I73">
        <f t="shared" si="12"/>
        <v>0</v>
      </c>
      <c r="J73">
        <f t="shared" si="13"/>
        <v>65</v>
      </c>
      <c r="K73">
        <f t="shared" si="14"/>
        <v>3070</v>
      </c>
      <c r="L73">
        <f t="shared" si="15"/>
        <v>0</v>
      </c>
    </row>
    <row r="74" spans="1:12" x14ac:dyDescent="0.25">
      <c r="A74" s="1">
        <v>44998</v>
      </c>
      <c r="B74">
        <v>559</v>
      </c>
      <c r="C74">
        <v>647</v>
      </c>
      <c r="D74">
        <f t="shared" si="8"/>
        <v>9821</v>
      </c>
      <c r="E74">
        <v>3900</v>
      </c>
      <c r="F74">
        <f t="shared" si="9"/>
        <v>3928.4</v>
      </c>
      <c r="G74">
        <f t="shared" si="10"/>
        <v>3070</v>
      </c>
      <c r="H74" t="str">
        <f t="shared" si="11"/>
        <v>ZAB</v>
      </c>
      <c r="I74">
        <f t="shared" si="12"/>
        <v>0</v>
      </c>
      <c r="J74">
        <f t="shared" si="13"/>
        <v>30</v>
      </c>
      <c r="K74">
        <f t="shared" si="14"/>
        <v>3040</v>
      </c>
      <c r="L74">
        <f t="shared" si="15"/>
        <v>0</v>
      </c>
    </row>
    <row r="75" spans="1:12" x14ac:dyDescent="0.25">
      <c r="A75" s="1">
        <v>44999</v>
      </c>
      <c r="B75">
        <v>648</v>
      </c>
      <c r="C75">
        <v>536</v>
      </c>
      <c r="D75">
        <f t="shared" si="8"/>
        <v>9933</v>
      </c>
      <c r="E75">
        <v>3900</v>
      </c>
      <c r="F75">
        <f t="shared" si="9"/>
        <v>3973.2000000000003</v>
      </c>
      <c r="G75">
        <f t="shared" si="10"/>
        <v>3040</v>
      </c>
      <c r="H75" t="str">
        <f t="shared" si="11"/>
        <v>ZAB</v>
      </c>
      <c r="I75">
        <f t="shared" si="12"/>
        <v>0</v>
      </c>
      <c r="J75">
        <f t="shared" si="13"/>
        <v>75</v>
      </c>
      <c r="K75">
        <f t="shared" si="14"/>
        <v>2965</v>
      </c>
      <c r="L75">
        <f t="shared" si="15"/>
        <v>0</v>
      </c>
    </row>
    <row r="76" spans="1:12" x14ac:dyDescent="0.25">
      <c r="A76" s="1">
        <v>45000</v>
      </c>
      <c r="B76">
        <v>400</v>
      </c>
      <c r="C76">
        <v>676</v>
      </c>
      <c r="D76">
        <f t="shared" si="8"/>
        <v>9657</v>
      </c>
      <c r="E76">
        <v>3900</v>
      </c>
      <c r="F76">
        <f t="shared" si="9"/>
        <v>3862.8</v>
      </c>
      <c r="G76">
        <f t="shared" si="10"/>
        <v>2965</v>
      </c>
      <c r="H76" t="str">
        <f t="shared" si="11"/>
        <v>NZAB</v>
      </c>
      <c r="I76">
        <f t="shared" si="12"/>
        <v>35</v>
      </c>
      <c r="J76">
        <f t="shared" si="13"/>
        <v>0</v>
      </c>
      <c r="K76">
        <f t="shared" si="14"/>
        <v>3000</v>
      </c>
      <c r="L76">
        <f t="shared" si="15"/>
        <v>0</v>
      </c>
    </row>
    <row r="77" spans="1:12" x14ac:dyDescent="0.25">
      <c r="A77" s="1">
        <v>45001</v>
      </c>
      <c r="B77">
        <v>469</v>
      </c>
      <c r="C77">
        <v>386</v>
      </c>
      <c r="D77">
        <f t="shared" si="8"/>
        <v>9740</v>
      </c>
      <c r="E77">
        <v>3900</v>
      </c>
      <c r="F77">
        <f t="shared" si="9"/>
        <v>3896</v>
      </c>
      <c r="G77">
        <f t="shared" si="10"/>
        <v>3000</v>
      </c>
      <c r="H77" t="str">
        <f t="shared" si="11"/>
        <v>NZAB</v>
      </c>
      <c r="I77">
        <f t="shared" si="12"/>
        <v>0</v>
      </c>
      <c r="J77">
        <f t="shared" si="13"/>
        <v>0</v>
      </c>
      <c r="K77">
        <f t="shared" si="14"/>
        <v>3000</v>
      </c>
      <c r="L77">
        <f t="shared" si="15"/>
        <v>0</v>
      </c>
    </row>
    <row r="78" spans="1:12" x14ac:dyDescent="0.25">
      <c r="A78" s="1">
        <v>45002</v>
      </c>
      <c r="B78">
        <v>635</v>
      </c>
      <c r="C78">
        <v>620</v>
      </c>
      <c r="D78">
        <f t="shared" si="8"/>
        <v>9755</v>
      </c>
      <c r="E78">
        <v>3900</v>
      </c>
      <c r="F78">
        <f t="shared" si="9"/>
        <v>3902</v>
      </c>
      <c r="G78">
        <f t="shared" si="10"/>
        <v>3000</v>
      </c>
      <c r="H78" t="str">
        <f t="shared" si="11"/>
        <v>ZAB</v>
      </c>
      <c r="I78">
        <f t="shared" si="12"/>
        <v>0</v>
      </c>
      <c r="J78">
        <f t="shared" si="13"/>
        <v>5</v>
      </c>
      <c r="K78">
        <f t="shared" si="14"/>
        <v>2995</v>
      </c>
      <c r="L78">
        <f t="shared" si="15"/>
        <v>0</v>
      </c>
    </row>
    <row r="79" spans="1:12" x14ac:dyDescent="0.25">
      <c r="A79" s="1">
        <v>45003</v>
      </c>
      <c r="B79">
        <v>521</v>
      </c>
      <c r="C79">
        <v>623</v>
      </c>
      <c r="D79">
        <f t="shared" si="8"/>
        <v>9653</v>
      </c>
      <c r="E79">
        <v>3900</v>
      </c>
      <c r="F79">
        <f t="shared" si="9"/>
        <v>3861.2000000000003</v>
      </c>
      <c r="G79">
        <f t="shared" si="10"/>
        <v>2995</v>
      </c>
      <c r="H79" t="str">
        <f t="shared" si="11"/>
        <v>NZAB</v>
      </c>
      <c r="I79">
        <f t="shared" si="12"/>
        <v>35</v>
      </c>
      <c r="J79">
        <f t="shared" si="13"/>
        <v>0</v>
      </c>
      <c r="K79">
        <f t="shared" si="14"/>
        <v>3030</v>
      </c>
      <c r="L79">
        <f t="shared" si="15"/>
        <v>0</v>
      </c>
    </row>
    <row r="80" spans="1:12" x14ac:dyDescent="0.25">
      <c r="A80" s="1">
        <v>45004</v>
      </c>
      <c r="B80">
        <v>504</v>
      </c>
      <c r="C80">
        <v>401</v>
      </c>
      <c r="D80">
        <f t="shared" si="8"/>
        <v>9756</v>
      </c>
      <c r="E80">
        <v>3900</v>
      </c>
      <c r="F80">
        <f t="shared" si="9"/>
        <v>3902.4</v>
      </c>
      <c r="G80">
        <f t="shared" si="10"/>
        <v>3030</v>
      </c>
      <c r="H80" t="str">
        <f t="shared" si="11"/>
        <v>ZAB</v>
      </c>
      <c r="I80">
        <f t="shared" si="12"/>
        <v>0</v>
      </c>
      <c r="J80">
        <f t="shared" si="13"/>
        <v>5</v>
      </c>
      <c r="K80">
        <f t="shared" si="14"/>
        <v>3025</v>
      </c>
      <c r="L80">
        <f t="shared" si="15"/>
        <v>0</v>
      </c>
    </row>
    <row r="81" spans="1:12" x14ac:dyDescent="0.25">
      <c r="A81" s="1">
        <v>45005</v>
      </c>
      <c r="B81">
        <v>518</v>
      </c>
      <c r="C81">
        <v>482</v>
      </c>
      <c r="D81">
        <f t="shared" si="8"/>
        <v>9792</v>
      </c>
      <c r="E81">
        <v>3900</v>
      </c>
      <c r="F81">
        <f t="shared" si="9"/>
        <v>3916.8</v>
      </c>
      <c r="G81">
        <f t="shared" si="10"/>
        <v>3025</v>
      </c>
      <c r="H81" t="str">
        <f t="shared" si="11"/>
        <v>ZAB</v>
      </c>
      <c r="I81">
        <f t="shared" si="12"/>
        <v>0</v>
      </c>
      <c r="J81">
        <f t="shared" si="13"/>
        <v>20</v>
      </c>
      <c r="K81">
        <f t="shared" si="14"/>
        <v>3005</v>
      </c>
      <c r="L81">
        <f t="shared" si="15"/>
        <v>0</v>
      </c>
    </row>
    <row r="82" spans="1:12" x14ac:dyDescent="0.25">
      <c r="A82" s="1">
        <v>45006</v>
      </c>
      <c r="B82">
        <v>648</v>
      </c>
      <c r="C82">
        <v>631</v>
      </c>
      <c r="D82">
        <f t="shared" si="8"/>
        <v>9809</v>
      </c>
      <c r="E82">
        <v>3900</v>
      </c>
      <c r="F82">
        <f t="shared" si="9"/>
        <v>3923.6000000000004</v>
      </c>
      <c r="G82">
        <f t="shared" si="10"/>
        <v>3005</v>
      </c>
      <c r="H82" t="str">
        <f t="shared" si="11"/>
        <v>ZAB</v>
      </c>
      <c r="I82">
        <f t="shared" si="12"/>
        <v>0</v>
      </c>
      <c r="J82">
        <f t="shared" si="13"/>
        <v>25</v>
      </c>
      <c r="K82">
        <f t="shared" si="14"/>
        <v>2980</v>
      </c>
      <c r="L82">
        <f t="shared" si="15"/>
        <v>0</v>
      </c>
    </row>
    <row r="83" spans="1:12" x14ac:dyDescent="0.25">
      <c r="A83" s="1">
        <v>45007</v>
      </c>
      <c r="B83">
        <v>349</v>
      </c>
      <c r="C83">
        <v>680</v>
      </c>
      <c r="D83">
        <f t="shared" si="8"/>
        <v>9478</v>
      </c>
      <c r="E83">
        <v>3900</v>
      </c>
      <c r="F83">
        <f t="shared" si="9"/>
        <v>3791.2000000000003</v>
      </c>
      <c r="G83">
        <f t="shared" si="10"/>
        <v>2980</v>
      </c>
      <c r="H83" t="str">
        <f t="shared" si="11"/>
        <v>NZAB</v>
      </c>
      <c r="I83">
        <f t="shared" si="12"/>
        <v>105</v>
      </c>
      <c r="J83">
        <f t="shared" si="13"/>
        <v>0</v>
      </c>
      <c r="K83">
        <f t="shared" si="14"/>
        <v>3085</v>
      </c>
      <c r="L83">
        <f t="shared" si="15"/>
        <v>0</v>
      </c>
    </row>
    <row r="84" spans="1:12" x14ac:dyDescent="0.25">
      <c r="A84" s="1">
        <v>45008</v>
      </c>
      <c r="B84">
        <v>422</v>
      </c>
      <c r="C84">
        <v>608</v>
      </c>
      <c r="D84">
        <f t="shared" si="8"/>
        <v>9292</v>
      </c>
      <c r="E84">
        <v>3900</v>
      </c>
      <c r="F84">
        <f t="shared" si="9"/>
        <v>3716.8</v>
      </c>
      <c r="G84">
        <f t="shared" si="10"/>
        <v>3085</v>
      </c>
      <c r="H84" t="str">
        <f t="shared" si="11"/>
        <v>NZAB</v>
      </c>
      <c r="I84">
        <f t="shared" si="12"/>
        <v>180</v>
      </c>
      <c r="J84">
        <f t="shared" si="13"/>
        <v>0</v>
      </c>
      <c r="K84">
        <f t="shared" si="14"/>
        <v>3265</v>
      </c>
      <c r="L84">
        <f t="shared" si="15"/>
        <v>0</v>
      </c>
    </row>
    <row r="85" spans="1:12" x14ac:dyDescent="0.25">
      <c r="A85" s="1">
        <v>45009</v>
      </c>
      <c r="B85">
        <v>506</v>
      </c>
      <c r="C85">
        <v>447</v>
      </c>
      <c r="D85">
        <f t="shared" si="8"/>
        <v>9351</v>
      </c>
      <c r="E85">
        <v>3900</v>
      </c>
      <c r="F85">
        <f t="shared" si="9"/>
        <v>3740.4</v>
      </c>
      <c r="G85">
        <f t="shared" si="10"/>
        <v>3265</v>
      </c>
      <c r="H85" t="str">
        <f t="shared" si="11"/>
        <v>NZAB</v>
      </c>
      <c r="I85">
        <f t="shared" si="12"/>
        <v>155</v>
      </c>
      <c r="J85">
        <f t="shared" si="13"/>
        <v>0</v>
      </c>
      <c r="K85">
        <f t="shared" si="14"/>
        <v>3420</v>
      </c>
      <c r="L85">
        <f t="shared" si="15"/>
        <v>0</v>
      </c>
    </row>
    <row r="86" spans="1:12" x14ac:dyDescent="0.25">
      <c r="A86" s="1">
        <v>45010</v>
      </c>
      <c r="B86">
        <v>499</v>
      </c>
      <c r="C86">
        <v>448</v>
      </c>
      <c r="D86">
        <f t="shared" si="8"/>
        <v>9402</v>
      </c>
      <c r="E86">
        <v>3900</v>
      </c>
      <c r="F86">
        <f t="shared" si="9"/>
        <v>3760.8</v>
      </c>
      <c r="G86">
        <f t="shared" si="10"/>
        <v>3420</v>
      </c>
      <c r="H86" t="str">
        <f t="shared" si="11"/>
        <v>NZAB</v>
      </c>
      <c r="I86">
        <f t="shared" si="12"/>
        <v>135</v>
      </c>
      <c r="J86">
        <f t="shared" si="13"/>
        <v>0</v>
      </c>
      <c r="K86">
        <f t="shared" si="14"/>
        <v>3555</v>
      </c>
      <c r="L86">
        <f t="shared" si="15"/>
        <v>0</v>
      </c>
    </row>
    <row r="87" spans="1:12" x14ac:dyDescent="0.25">
      <c r="A87" s="1">
        <v>45011</v>
      </c>
      <c r="B87">
        <v>515</v>
      </c>
      <c r="C87">
        <v>572</v>
      </c>
      <c r="D87">
        <f t="shared" si="8"/>
        <v>9345</v>
      </c>
      <c r="E87">
        <v>3900</v>
      </c>
      <c r="F87">
        <f t="shared" si="9"/>
        <v>3738</v>
      </c>
      <c r="G87">
        <f t="shared" si="10"/>
        <v>3555</v>
      </c>
      <c r="H87" t="str">
        <f t="shared" si="11"/>
        <v>NZAB</v>
      </c>
      <c r="I87">
        <f t="shared" si="12"/>
        <v>160</v>
      </c>
      <c r="J87">
        <f t="shared" si="13"/>
        <v>0</v>
      </c>
      <c r="K87">
        <f t="shared" si="14"/>
        <v>3715</v>
      </c>
      <c r="L87">
        <f t="shared" si="15"/>
        <v>0</v>
      </c>
    </row>
    <row r="88" spans="1:12" x14ac:dyDescent="0.25">
      <c r="A88" s="1">
        <v>45012</v>
      </c>
      <c r="B88">
        <v>467</v>
      </c>
      <c r="C88">
        <v>496</v>
      </c>
      <c r="D88">
        <f t="shared" si="8"/>
        <v>9316</v>
      </c>
      <c r="E88">
        <v>3900</v>
      </c>
      <c r="F88">
        <f t="shared" si="9"/>
        <v>3726.4</v>
      </c>
      <c r="G88">
        <f t="shared" si="10"/>
        <v>3715</v>
      </c>
      <c r="H88" t="str">
        <f t="shared" si="11"/>
        <v>NZAB</v>
      </c>
      <c r="I88">
        <f t="shared" si="12"/>
        <v>170</v>
      </c>
      <c r="J88">
        <f t="shared" si="13"/>
        <v>0</v>
      </c>
      <c r="K88">
        <f t="shared" si="14"/>
        <v>3885</v>
      </c>
      <c r="L88">
        <f t="shared" si="15"/>
        <v>0</v>
      </c>
    </row>
    <row r="89" spans="1:12" x14ac:dyDescent="0.25">
      <c r="A89" s="1">
        <v>45013</v>
      </c>
      <c r="B89">
        <v>432</v>
      </c>
      <c r="C89">
        <v>433</v>
      </c>
      <c r="D89">
        <f t="shared" si="8"/>
        <v>9315</v>
      </c>
      <c r="E89">
        <v>3900</v>
      </c>
      <c r="F89">
        <f t="shared" si="9"/>
        <v>3726</v>
      </c>
      <c r="G89">
        <f t="shared" si="10"/>
        <v>3885</v>
      </c>
      <c r="H89" t="str">
        <f t="shared" si="11"/>
        <v>NZAB</v>
      </c>
      <c r="I89">
        <f t="shared" si="12"/>
        <v>170</v>
      </c>
      <c r="J89">
        <f t="shared" si="13"/>
        <v>0</v>
      </c>
      <c r="K89">
        <f t="shared" si="14"/>
        <v>4055</v>
      </c>
      <c r="L89">
        <f t="shared" si="15"/>
        <v>0</v>
      </c>
    </row>
    <row r="90" spans="1:12" x14ac:dyDescent="0.25">
      <c r="A90" s="1">
        <v>45014</v>
      </c>
      <c r="B90">
        <v>558</v>
      </c>
      <c r="C90">
        <v>302</v>
      </c>
      <c r="D90">
        <f t="shared" si="8"/>
        <v>9571</v>
      </c>
      <c r="E90">
        <v>3900</v>
      </c>
      <c r="F90">
        <f t="shared" si="9"/>
        <v>3828.4</v>
      </c>
      <c r="G90">
        <f t="shared" si="10"/>
        <v>4055</v>
      </c>
      <c r="H90" t="str">
        <f t="shared" si="11"/>
        <v>NZAB</v>
      </c>
      <c r="I90">
        <f t="shared" si="12"/>
        <v>70</v>
      </c>
      <c r="J90">
        <f t="shared" si="13"/>
        <v>0</v>
      </c>
      <c r="K90">
        <f t="shared" si="14"/>
        <v>4125</v>
      </c>
      <c r="L90">
        <f t="shared" si="15"/>
        <v>0</v>
      </c>
    </row>
    <row r="91" spans="1:12" x14ac:dyDescent="0.25">
      <c r="A91" s="1">
        <v>45015</v>
      </c>
      <c r="B91">
        <v>331</v>
      </c>
      <c r="C91">
        <v>403</v>
      </c>
      <c r="D91">
        <f t="shared" si="8"/>
        <v>9499</v>
      </c>
      <c r="E91">
        <v>3900</v>
      </c>
      <c r="F91">
        <f t="shared" si="9"/>
        <v>3799.6000000000004</v>
      </c>
      <c r="G91">
        <f t="shared" si="10"/>
        <v>4125</v>
      </c>
      <c r="H91" t="str">
        <f t="shared" si="11"/>
        <v>NZAB</v>
      </c>
      <c r="I91">
        <f t="shared" si="12"/>
        <v>100</v>
      </c>
      <c r="J91">
        <f t="shared" si="13"/>
        <v>0</v>
      </c>
      <c r="K91">
        <f t="shared" si="14"/>
        <v>4225</v>
      </c>
      <c r="L91">
        <f t="shared" si="15"/>
        <v>0</v>
      </c>
    </row>
    <row r="92" spans="1:12" x14ac:dyDescent="0.25">
      <c r="A92" s="1">
        <v>45016</v>
      </c>
      <c r="B92">
        <v>330</v>
      </c>
      <c r="C92">
        <v>339</v>
      </c>
      <c r="D92">
        <f t="shared" si="8"/>
        <v>9490</v>
      </c>
      <c r="E92">
        <v>3900</v>
      </c>
      <c r="F92">
        <f t="shared" si="9"/>
        <v>3796</v>
      </c>
      <c r="G92">
        <f t="shared" si="10"/>
        <v>4225</v>
      </c>
      <c r="H92" t="str">
        <f t="shared" si="11"/>
        <v>NZAB</v>
      </c>
      <c r="I92">
        <f t="shared" si="12"/>
        <v>100</v>
      </c>
      <c r="J92">
        <f t="shared" si="13"/>
        <v>0</v>
      </c>
      <c r="K92">
        <f t="shared" si="14"/>
        <v>4325</v>
      </c>
      <c r="L92">
        <f t="shared" si="15"/>
        <v>0</v>
      </c>
    </row>
    <row r="93" spans="1:12" x14ac:dyDescent="0.25">
      <c r="A93" s="1">
        <v>45017</v>
      </c>
      <c r="B93">
        <v>540</v>
      </c>
      <c r="C93">
        <v>467</v>
      </c>
      <c r="D93">
        <f t="shared" si="8"/>
        <v>9563</v>
      </c>
      <c r="E93">
        <v>3900</v>
      </c>
      <c r="F93">
        <f t="shared" si="9"/>
        <v>3825.2000000000003</v>
      </c>
      <c r="G93">
        <f t="shared" si="10"/>
        <v>4325</v>
      </c>
      <c r="H93" t="str">
        <f t="shared" si="11"/>
        <v>NZAB</v>
      </c>
      <c r="I93">
        <f t="shared" si="12"/>
        <v>70</v>
      </c>
      <c r="J93">
        <f t="shared" si="13"/>
        <v>0</v>
      </c>
      <c r="K93">
        <f t="shared" si="14"/>
        <v>4395</v>
      </c>
      <c r="L93">
        <f t="shared" si="15"/>
        <v>0</v>
      </c>
    </row>
    <row r="94" spans="1:12" x14ac:dyDescent="0.25">
      <c r="A94" s="1">
        <v>45018</v>
      </c>
      <c r="B94">
        <v>360</v>
      </c>
      <c r="C94">
        <v>520</v>
      </c>
      <c r="D94">
        <f t="shared" si="8"/>
        <v>9403</v>
      </c>
      <c r="E94">
        <v>3900</v>
      </c>
      <c r="F94">
        <f t="shared" si="9"/>
        <v>3761.2000000000003</v>
      </c>
      <c r="G94">
        <f t="shared" si="10"/>
        <v>4395</v>
      </c>
      <c r="H94" t="str">
        <f t="shared" si="11"/>
        <v>NZAB</v>
      </c>
      <c r="I94">
        <f t="shared" si="12"/>
        <v>135</v>
      </c>
      <c r="J94">
        <f t="shared" si="13"/>
        <v>0</v>
      </c>
      <c r="K94">
        <f t="shared" si="14"/>
        <v>4530</v>
      </c>
      <c r="L94">
        <f t="shared" si="15"/>
        <v>0</v>
      </c>
    </row>
    <row r="95" spans="1:12" x14ac:dyDescent="0.25">
      <c r="A95" s="1">
        <v>45019</v>
      </c>
      <c r="B95">
        <v>653</v>
      </c>
      <c r="C95">
        <v>665</v>
      </c>
      <c r="D95">
        <f t="shared" si="8"/>
        <v>9391</v>
      </c>
      <c r="E95">
        <v>3900</v>
      </c>
      <c r="F95">
        <f t="shared" si="9"/>
        <v>3756.4</v>
      </c>
      <c r="G95">
        <f t="shared" si="10"/>
        <v>4530</v>
      </c>
      <c r="H95" t="str">
        <f t="shared" si="11"/>
        <v>NZAB</v>
      </c>
      <c r="I95">
        <f t="shared" si="12"/>
        <v>140</v>
      </c>
      <c r="J95">
        <f t="shared" si="13"/>
        <v>0</v>
      </c>
      <c r="K95">
        <f t="shared" si="14"/>
        <v>4670</v>
      </c>
      <c r="L95">
        <f t="shared" si="15"/>
        <v>0</v>
      </c>
    </row>
    <row r="96" spans="1:12" x14ac:dyDescent="0.25">
      <c r="A96" s="1">
        <v>45020</v>
      </c>
      <c r="B96">
        <v>455</v>
      </c>
      <c r="C96">
        <v>502</v>
      </c>
      <c r="D96">
        <f t="shared" si="8"/>
        <v>9344</v>
      </c>
      <c r="E96">
        <v>3900</v>
      </c>
      <c r="F96">
        <f t="shared" si="9"/>
        <v>3737.6000000000004</v>
      </c>
      <c r="G96">
        <f t="shared" si="10"/>
        <v>4670</v>
      </c>
      <c r="H96" t="str">
        <f t="shared" si="11"/>
        <v>NZAB</v>
      </c>
      <c r="I96">
        <f t="shared" si="12"/>
        <v>160</v>
      </c>
      <c r="J96">
        <f t="shared" si="13"/>
        <v>0</v>
      </c>
      <c r="K96">
        <f t="shared" si="14"/>
        <v>4830</v>
      </c>
      <c r="L96">
        <f t="shared" si="15"/>
        <v>0</v>
      </c>
    </row>
    <row r="97" spans="1:12" x14ac:dyDescent="0.25">
      <c r="A97" s="1">
        <v>45021</v>
      </c>
      <c r="B97">
        <v>689</v>
      </c>
      <c r="C97">
        <v>410</v>
      </c>
      <c r="D97">
        <f t="shared" si="8"/>
        <v>9623</v>
      </c>
      <c r="E97">
        <v>3900</v>
      </c>
      <c r="F97">
        <f t="shared" si="9"/>
        <v>3849.2000000000003</v>
      </c>
      <c r="G97">
        <f t="shared" si="10"/>
        <v>4830</v>
      </c>
      <c r="H97" t="str">
        <f t="shared" si="11"/>
        <v>NZAB</v>
      </c>
      <c r="I97">
        <f t="shared" si="12"/>
        <v>50</v>
      </c>
      <c r="J97">
        <f t="shared" si="13"/>
        <v>0</v>
      </c>
      <c r="K97">
        <f t="shared" si="14"/>
        <v>4880</v>
      </c>
      <c r="L97">
        <f t="shared" si="15"/>
        <v>0</v>
      </c>
    </row>
    <row r="98" spans="1:12" x14ac:dyDescent="0.25">
      <c r="A98" s="1">
        <v>45022</v>
      </c>
      <c r="B98">
        <v>398</v>
      </c>
      <c r="C98">
        <v>526</v>
      </c>
      <c r="D98">
        <f t="shared" si="8"/>
        <v>9495</v>
      </c>
      <c r="E98">
        <v>3900</v>
      </c>
      <c r="F98">
        <f t="shared" si="9"/>
        <v>3798</v>
      </c>
      <c r="G98">
        <f t="shared" si="10"/>
        <v>4880</v>
      </c>
      <c r="H98" t="str">
        <f t="shared" si="11"/>
        <v>NZAB</v>
      </c>
      <c r="I98">
        <f t="shared" si="12"/>
        <v>100</v>
      </c>
      <c r="J98">
        <f t="shared" si="13"/>
        <v>0</v>
      </c>
      <c r="K98">
        <f t="shared" si="14"/>
        <v>4980</v>
      </c>
      <c r="L98">
        <f t="shared" si="15"/>
        <v>0</v>
      </c>
    </row>
    <row r="99" spans="1:12" x14ac:dyDescent="0.25">
      <c r="A99" s="1">
        <v>45023</v>
      </c>
      <c r="B99">
        <v>374</v>
      </c>
      <c r="C99">
        <v>413</v>
      </c>
      <c r="D99">
        <f t="shared" si="8"/>
        <v>9456</v>
      </c>
      <c r="E99">
        <v>3900</v>
      </c>
      <c r="F99">
        <f t="shared" si="9"/>
        <v>3782.4</v>
      </c>
      <c r="G99">
        <f t="shared" si="10"/>
        <v>4980</v>
      </c>
      <c r="H99" t="str">
        <f t="shared" si="11"/>
        <v>NZAB</v>
      </c>
      <c r="I99">
        <f t="shared" si="12"/>
        <v>115</v>
      </c>
      <c r="J99">
        <f t="shared" si="13"/>
        <v>0</v>
      </c>
      <c r="K99">
        <f t="shared" si="14"/>
        <v>5095</v>
      </c>
      <c r="L99">
        <f t="shared" si="15"/>
        <v>0</v>
      </c>
    </row>
    <row r="100" spans="1:12" x14ac:dyDescent="0.25">
      <c r="A100" s="1">
        <v>45024</v>
      </c>
      <c r="B100">
        <v>390</v>
      </c>
      <c r="C100">
        <v>596</v>
      </c>
      <c r="D100">
        <f t="shared" si="8"/>
        <v>9250</v>
      </c>
      <c r="E100">
        <v>3900</v>
      </c>
      <c r="F100">
        <f t="shared" si="9"/>
        <v>3700</v>
      </c>
      <c r="G100">
        <f t="shared" si="10"/>
        <v>5095</v>
      </c>
      <c r="H100" t="str">
        <f t="shared" si="11"/>
        <v>NZAB</v>
      </c>
      <c r="I100">
        <f t="shared" si="12"/>
        <v>200</v>
      </c>
      <c r="J100">
        <f t="shared" si="13"/>
        <v>0</v>
      </c>
      <c r="K100">
        <f t="shared" si="14"/>
        <v>5295</v>
      </c>
      <c r="L100">
        <f t="shared" si="15"/>
        <v>0</v>
      </c>
    </row>
    <row r="101" spans="1:12" x14ac:dyDescent="0.25">
      <c r="A101" s="1">
        <v>45025</v>
      </c>
      <c r="B101">
        <v>545</v>
      </c>
      <c r="C101">
        <v>596</v>
      </c>
      <c r="D101">
        <f t="shared" si="8"/>
        <v>9199</v>
      </c>
      <c r="E101">
        <v>3900</v>
      </c>
      <c r="F101">
        <f t="shared" si="9"/>
        <v>3679.6000000000004</v>
      </c>
      <c r="G101">
        <f t="shared" si="10"/>
        <v>5295</v>
      </c>
      <c r="H101" t="str">
        <f t="shared" si="11"/>
        <v>NZAB</v>
      </c>
      <c r="I101">
        <f t="shared" si="12"/>
        <v>220</v>
      </c>
      <c r="J101">
        <f t="shared" si="13"/>
        <v>0</v>
      </c>
      <c r="K101">
        <f t="shared" si="14"/>
        <v>5515</v>
      </c>
      <c r="L101">
        <f t="shared" si="15"/>
        <v>0</v>
      </c>
    </row>
    <row r="102" spans="1:12" x14ac:dyDescent="0.25">
      <c r="A102" s="1">
        <v>45026</v>
      </c>
      <c r="B102">
        <v>402</v>
      </c>
      <c r="C102">
        <v>395</v>
      </c>
      <c r="D102">
        <f t="shared" si="8"/>
        <v>9206</v>
      </c>
      <c r="E102">
        <v>3900</v>
      </c>
      <c r="F102">
        <f t="shared" si="9"/>
        <v>3682.4</v>
      </c>
      <c r="G102">
        <f t="shared" si="10"/>
        <v>5515</v>
      </c>
      <c r="H102" t="str">
        <f t="shared" si="11"/>
        <v>NZAB</v>
      </c>
      <c r="I102">
        <f t="shared" si="12"/>
        <v>215</v>
      </c>
      <c r="J102">
        <f t="shared" si="13"/>
        <v>0</v>
      </c>
      <c r="K102">
        <f t="shared" si="14"/>
        <v>5730</v>
      </c>
      <c r="L102">
        <f t="shared" si="15"/>
        <v>0</v>
      </c>
    </row>
    <row r="103" spans="1:12" x14ac:dyDescent="0.25">
      <c r="A103" s="1">
        <v>45027</v>
      </c>
      <c r="B103">
        <v>490</v>
      </c>
      <c r="C103">
        <v>548</v>
      </c>
      <c r="D103">
        <f t="shared" si="8"/>
        <v>9148</v>
      </c>
      <c r="E103">
        <v>3900</v>
      </c>
      <c r="F103">
        <f t="shared" si="9"/>
        <v>3659.2000000000003</v>
      </c>
      <c r="G103">
        <f t="shared" si="10"/>
        <v>5730</v>
      </c>
      <c r="H103" t="str">
        <f t="shared" si="11"/>
        <v>NZAB</v>
      </c>
      <c r="I103">
        <f t="shared" si="12"/>
        <v>240</v>
      </c>
      <c r="J103">
        <f t="shared" si="13"/>
        <v>0</v>
      </c>
      <c r="K103">
        <f t="shared" si="14"/>
        <v>5970</v>
      </c>
      <c r="L103">
        <f t="shared" si="15"/>
        <v>0</v>
      </c>
    </row>
    <row r="104" spans="1:12" x14ac:dyDescent="0.25">
      <c r="A104" s="1">
        <v>45028</v>
      </c>
      <c r="B104">
        <v>664</v>
      </c>
      <c r="C104">
        <v>563</v>
      </c>
      <c r="D104">
        <f t="shared" si="8"/>
        <v>9249</v>
      </c>
      <c r="E104">
        <v>3900</v>
      </c>
      <c r="F104">
        <f t="shared" si="9"/>
        <v>3699.6000000000004</v>
      </c>
      <c r="G104">
        <f t="shared" si="10"/>
        <v>5970</v>
      </c>
      <c r="H104" t="str">
        <f t="shared" si="11"/>
        <v>NZAB</v>
      </c>
      <c r="I104">
        <f t="shared" si="12"/>
        <v>200</v>
      </c>
      <c r="J104">
        <f t="shared" si="13"/>
        <v>0</v>
      </c>
      <c r="K104">
        <f t="shared" si="14"/>
        <v>6170</v>
      </c>
      <c r="L104">
        <f t="shared" si="15"/>
        <v>0</v>
      </c>
    </row>
    <row r="105" spans="1:12" x14ac:dyDescent="0.25">
      <c r="A105" s="1">
        <v>45029</v>
      </c>
      <c r="B105">
        <v>570</v>
      </c>
      <c r="C105">
        <v>437</v>
      </c>
      <c r="D105">
        <f t="shared" si="8"/>
        <v>9382</v>
      </c>
      <c r="E105">
        <v>3900</v>
      </c>
      <c r="F105">
        <f t="shared" si="9"/>
        <v>3752.8</v>
      </c>
      <c r="G105">
        <f t="shared" si="10"/>
        <v>6170</v>
      </c>
      <c r="H105" t="str">
        <f t="shared" si="11"/>
        <v>NZAB</v>
      </c>
      <c r="I105">
        <f t="shared" si="12"/>
        <v>145</v>
      </c>
      <c r="J105">
        <f t="shared" si="13"/>
        <v>0</v>
      </c>
      <c r="K105">
        <f t="shared" si="14"/>
        <v>6315</v>
      </c>
      <c r="L105">
        <f t="shared" si="15"/>
        <v>0</v>
      </c>
    </row>
    <row r="106" spans="1:12" x14ac:dyDescent="0.25">
      <c r="A106" s="1">
        <v>45030</v>
      </c>
      <c r="B106">
        <v>621</v>
      </c>
      <c r="C106">
        <v>602</v>
      </c>
      <c r="D106">
        <f t="shared" si="8"/>
        <v>9401</v>
      </c>
      <c r="E106">
        <v>3900</v>
      </c>
      <c r="F106">
        <f t="shared" si="9"/>
        <v>3760.4</v>
      </c>
      <c r="G106">
        <f t="shared" si="10"/>
        <v>6315</v>
      </c>
      <c r="H106" t="str">
        <f t="shared" si="11"/>
        <v>NZAB</v>
      </c>
      <c r="I106">
        <f t="shared" si="12"/>
        <v>135</v>
      </c>
      <c r="J106">
        <f t="shared" si="13"/>
        <v>0</v>
      </c>
      <c r="K106">
        <f t="shared" si="14"/>
        <v>6450</v>
      </c>
      <c r="L106">
        <f t="shared" si="15"/>
        <v>0</v>
      </c>
    </row>
    <row r="107" spans="1:12" x14ac:dyDescent="0.25">
      <c r="A107" s="1">
        <v>45031</v>
      </c>
      <c r="B107">
        <v>627</v>
      </c>
      <c r="C107">
        <v>562</v>
      </c>
      <c r="D107">
        <f t="shared" si="8"/>
        <v>9466</v>
      </c>
      <c r="E107">
        <v>3900</v>
      </c>
      <c r="F107">
        <f t="shared" si="9"/>
        <v>3786.4</v>
      </c>
      <c r="G107">
        <f t="shared" si="10"/>
        <v>6450</v>
      </c>
      <c r="H107" t="str">
        <f t="shared" si="11"/>
        <v>NZAB</v>
      </c>
      <c r="I107">
        <f t="shared" si="12"/>
        <v>110</v>
      </c>
      <c r="J107">
        <f t="shared" si="13"/>
        <v>0</v>
      </c>
      <c r="K107">
        <f t="shared" si="14"/>
        <v>6560</v>
      </c>
      <c r="L107">
        <f t="shared" si="15"/>
        <v>0</v>
      </c>
    </row>
    <row r="108" spans="1:12" x14ac:dyDescent="0.25">
      <c r="A108" s="1">
        <v>45032</v>
      </c>
      <c r="B108">
        <v>516</v>
      </c>
      <c r="C108">
        <v>553</v>
      </c>
      <c r="D108">
        <f t="shared" si="8"/>
        <v>9429</v>
      </c>
      <c r="E108">
        <v>3900</v>
      </c>
      <c r="F108">
        <f t="shared" si="9"/>
        <v>3771.6000000000004</v>
      </c>
      <c r="G108">
        <f t="shared" si="10"/>
        <v>6560</v>
      </c>
      <c r="H108" t="str">
        <f t="shared" si="11"/>
        <v>NZAB</v>
      </c>
      <c r="I108">
        <f t="shared" si="12"/>
        <v>125</v>
      </c>
      <c r="J108">
        <f t="shared" si="13"/>
        <v>0</v>
      </c>
      <c r="K108">
        <f t="shared" si="14"/>
        <v>6685</v>
      </c>
      <c r="L108">
        <f t="shared" si="15"/>
        <v>0</v>
      </c>
    </row>
    <row r="109" spans="1:12" x14ac:dyDescent="0.25">
      <c r="A109" s="1">
        <v>45033</v>
      </c>
      <c r="B109">
        <v>623</v>
      </c>
      <c r="C109">
        <v>641</v>
      </c>
      <c r="D109">
        <f t="shared" si="8"/>
        <v>9411</v>
      </c>
      <c r="E109">
        <v>3900</v>
      </c>
      <c r="F109">
        <f t="shared" si="9"/>
        <v>3764.4</v>
      </c>
      <c r="G109">
        <f t="shared" si="10"/>
        <v>6685</v>
      </c>
      <c r="H109" t="str">
        <f t="shared" si="11"/>
        <v>NZAB</v>
      </c>
      <c r="I109">
        <f t="shared" si="12"/>
        <v>135</v>
      </c>
      <c r="J109">
        <f t="shared" si="13"/>
        <v>0</v>
      </c>
      <c r="K109">
        <f t="shared" si="14"/>
        <v>6820</v>
      </c>
      <c r="L109">
        <f t="shared" si="15"/>
        <v>0</v>
      </c>
    </row>
    <row r="110" spans="1:12" x14ac:dyDescent="0.25">
      <c r="A110" s="1">
        <v>45034</v>
      </c>
      <c r="B110">
        <v>374</v>
      </c>
      <c r="C110">
        <v>414</v>
      </c>
      <c r="D110">
        <f t="shared" si="8"/>
        <v>9371</v>
      </c>
      <c r="E110">
        <v>3900</v>
      </c>
      <c r="F110">
        <f t="shared" si="9"/>
        <v>3748.4</v>
      </c>
      <c r="G110">
        <f t="shared" si="10"/>
        <v>6820</v>
      </c>
      <c r="H110" t="str">
        <f t="shared" si="11"/>
        <v>NZAB</v>
      </c>
      <c r="I110">
        <f t="shared" si="12"/>
        <v>150</v>
      </c>
      <c r="J110">
        <f t="shared" si="13"/>
        <v>0</v>
      </c>
      <c r="K110">
        <f t="shared" si="14"/>
        <v>6970</v>
      </c>
      <c r="L110">
        <f t="shared" si="15"/>
        <v>0</v>
      </c>
    </row>
    <row r="111" spans="1:12" x14ac:dyDescent="0.25">
      <c r="A111" s="1">
        <v>45035</v>
      </c>
      <c r="B111">
        <v>456</v>
      </c>
      <c r="C111">
        <v>452</v>
      </c>
      <c r="D111">
        <f t="shared" si="8"/>
        <v>9375</v>
      </c>
      <c r="E111">
        <v>3900</v>
      </c>
      <c r="F111">
        <f t="shared" si="9"/>
        <v>3750</v>
      </c>
      <c r="G111">
        <f t="shared" si="10"/>
        <v>6970</v>
      </c>
      <c r="H111" t="str">
        <f t="shared" si="11"/>
        <v>NZAB</v>
      </c>
      <c r="I111">
        <f t="shared" si="12"/>
        <v>150</v>
      </c>
      <c r="J111">
        <f t="shared" si="13"/>
        <v>0</v>
      </c>
      <c r="K111">
        <f t="shared" si="14"/>
        <v>7120</v>
      </c>
      <c r="L111">
        <f t="shared" si="15"/>
        <v>0</v>
      </c>
    </row>
    <row r="112" spans="1:12" x14ac:dyDescent="0.25">
      <c r="A112" s="1">
        <v>45036</v>
      </c>
      <c r="B112">
        <v>482</v>
      </c>
      <c r="C112">
        <v>419</v>
      </c>
      <c r="D112">
        <f t="shared" si="8"/>
        <v>9438</v>
      </c>
      <c r="E112">
        <v>3900</v>
      </c>
      <c r="F112">
        <f t="shared" si="9"/>
        <v>3775.2000000000003</v>
      </c>
      <c r="G112">
        <f t="shared" si="10"/>
        <v>7120</v>
      </c>
      <c r="H112" t="str">
        <f t="shared" si="11"/>
        <v>NZAB</v>
      </c>
      <c r="I112">
        <f t="shared" si="12"/>
        <v>120</v>
      </c>
      <c r="J112">
        <f t="shared" si="13"/>
        <v>0</v>
      </c>
      <c r="K112">
        <f t="shared" si="14"/>
        <v>7240</v>
      </c>
      <c r="L112">
        <f t="shared" si="15"/>
        <v>0</v>
      </c>
    </row>
    <row r="113" spans="1:12" x14ac:dyDescent="0.25">
      <c r="A113" s="1">
        <v>45037</v>
      </c>
      <c r="B113">
        <v>306</v>
      </c>
      <c r="C113">
        <v>377</v>
      </c>
      <c r="D113">
        <f t="shared" si="8"/>
        <v>9367</v>
      </c>
      <c r="E113">
        <v>3900</v>
      </c>
      <c r="F113">
        <f t="shared" si="9"/>
        <v>3746.8</v>
      </c>
      <c r="G113">
        <f t="shared" si="10"/>
        <v>7240</v>
      </c>
      <c r="H113" t="str">
        <f t="shared" si="11"/>
        <v>NZAB</v>
      </c>
      <c r="I113">
        <f t="shared" si="12"/>
        <v>150</v>
      </c>
      <c r="J113">
        <f t="shared" si="13"/>
        <v>0</v>
      </c>
      <c r="K113">
        <f t="shared" si="14"/>
        <v>7390</v>
      </c>
      <c r="L113">
        <f t="shared" si="15"/>
        <v>0</v>
      </c>
    </row>
    <row r="114" spans="1:12" x14ac:dyDescent="0.25">
      <c r="A114" s="1">
        <v>45038</v>
      </c>
      <c r="B114">
        <v>458</v>
      </c>
      <c r="C114">
        <v>325</v>
      </c>
      <c r="D114">
        <f t="shared" si="8"/>
        <v>9500</v>
      </c>
      <c r="E114">
        <v>3900</v>
      </c>
      <c r="F114">
        <f t="shared" si="9"/>
        <v>3800</v>
      </c>
      <c r="G114">
        <f t="shared" si="10"/>
        <v>7390</v>
      </c>
      <c r="H114" t="str">
        <f t="shared" si="11"/>
        <v>NZAB</v>
      </c>
      <c r="I114">
        <f t="shared" si="12"/>
        <v>100</v>
      </c>
      <c r="J114">
        <f t="shared" si="13"/>
        <v>0</v>
      </c>
      <c r="K114">
        <f t="shared" si="14"/>
        <v>7490</v>
      </c>
      <c r="L114">
        <f t="shared" si="15"/>
        <v>0</v>
      </c>
    </row>
    <row r="115" spans="1:12" x14ac:dyDescent="0.25">
      <c r="A115" s="1">
        <v>45039</v>
      </c>
      <c r="B115">
        <v>449</v>
      </c>
      <c r="C115">
        <v>364</v>
      </c>
      <c r="D115">
        <f t="shared" si="8"/>
        <v>9585</v>
      </c>
      <c r="E115">
        <v>3900</v>
      </c>
      <c r="F115">
        <f t="shared" si="9"/>
        <v>3834</v>
      </c>
      <c r="G115">
        <f t="shared" si="10"/>
        <v>7490</v>
      </c>
      <c r="H115" t="str">
        <f t="shared" si="11"/>
        <v>NZAB</v>
      </c>
      <c r="I115">
        <f t="shared" si="12"/>
        <v>65</v>
      </c>
      <c r="J115">
        <f t="shared" si="13"/>
        <v>0</v>
      </c>
      <c r="K115">
        <f t="shared" si="14"/>
        <v>7555</v>
      </c>
      <c r="L115">
        <f t="shared" si="15"/>
        <v>0</v>
      </c>
    </row>
    <row r="116" spans="1:12" x14ac:dyDescent="0.25">
      <c r="A116" s="1">
        <v>45040</v>
      </c>
      <c r="B116">
        <v>435</v>
      </c>
      <c r="C116">
        <v>471</v>
      </c>
      <c r="D116">
        <f t="shared" si="8"/>
        <v>9549</v>
      </c>
      <c r="E116">
        <v>3900</v>
      </c>
      <c r="F116">
        <f t="shared" si="9"/>
        <v>3819.6000000000004</v>
      </c>
      <c r="G116">
        <f t="shared" si="10"/>
        <v>7555</v>
      </c>
      <c r="H116" t="str">
        <f t="shared" si="11"/>
        <v>NZAB</v>
      </c>
      <c r="I116">
        <f t="shared" si="12"/>
        <v>80</v>
      </c>
      <c r="J116">
        <f t="shared" si="13"/>
        <v>0</v>
      </c>
      <c r="K116">
        <f t="shared" si="14"/>
        <v>7635</v>
      </c>
      <c r="L116">
        <f t="shared" si="15"/>
        <v>0</v>
      </c>
    </row>
    <row r="117" spans="1:12" x14ac:dyDescent="0.25">
      <c r="A117" s="1">
        <v>45041</v>
      </c>
      <c r="B117">
        <v>372</v>
      </c>
      <c r="C117">
        <v>570</v>
      </c>
      <c r="D117">
        <f t="shared" si="8"/>
        <v>9351</v>
      </c>
      <c r="E117">
        <v>3900</v>
      </c>
      <c r="F117">
        <f t="shared" si="9"/>
        <v>3740.4</v>
      </c>
      <c r="G117">
        <f t="shared" si="10"/>
        <v>7635</v>
      </c>
      <c r="H117" t="str">
        <f t="shared" si="11"/>
        <v>NZAB</v>
      </c>
      <c r="I117">
        <f t="shared" si="12"/>
        <v>155</v>
      </c>
      <c r="J117">
        <f t="shared" si="13"/>
        <v>0</v>
      </c>
      <c r="K117">
        <f t="shared" si="14"/>
        <v>7790</v>
      </c>
      <c r="L117">
        <f t="shared" si="15"/>
        <v>0</v>
      </c>
    </row>
    <row r="118" spans="1:12" x14ac:dyDescent="0.25">
      <c r="A118" s="1">
        <v>45042</v>
      </c>
      <c r="B118">
        <v>622</v>
      </c>
      <c r="C118">
        <v>341</v>
      </c>
      <c r="D118">
        <f t="shared" si="8"/>
        <v>9632</v>
      </c>
      <c r="E118">
        <v>3900</v>
      </c>
      <c r="F118">
        <f t="shared" si="9"/>
        <v>3852.8</v>
      </c>
      <c r="G118">
        <f t="shared" si="10"/>
        <v>7790</v>
      </c>
      <c r="H118" t="str">
        <f t="shared" si="11"/>
        <v>NZAB</v>
      </c>
      <c r="I118">
        <f t="shared" si="12"/>
        <v>45</v>
      </c>
      <c r="J118">
        <f t="shared" si="13"/>
        <v>0</v>
      </c>
      <c r="K118">
        <f t="shared" si="14"/>
        <v>7835</v>
      </c>
      <c r="L118">
        <f t="shared" si="15"/>
        <v>0</v>
      </c>
    </row>
    <row r="119" spans="1:12" x14ac:dyDescent="0.25">
      <c r="A119" s="1">
        <v>45043</v>
      </c>
      <c r="B119">
        <v>670</v>
      </c>
      <c r="C119">
        <v>551</v>
      </c>
      <c r="D119">
        <f t="shared" si="8"/>
        <v>9751</v>
      </c>
      <c r="E119">
        <v>3900</v>
      </c>
      <c r="F119">
        <f t="shared" si="9"/>
        <v>3900.4</v>
      </c>
      <c r="G119">
        <f t="shared" si="10"/>
        <v>7835</v>
      </c>
      <c r="H119" t="str">
        <f t="shared" si="11"/>
        <v>ZAB</v>
      </c>
      <c r="I119">
        <f t="shared" si="12"/>
        <v>0</v>
      </c>
      <c r="J119">
        <f t="shared" si="13"/>
        <v>5</v>
      </c>
      <c r="K119">
        <f t="shared" si="14"/>
        <v>7830</v>
      </c>
      <c r="L119">
        <f t="shared" si="15"/>
        <v>0</v>
      </c>
    </row>
    <row r="120" spans="1:12" x14ac:dyDescent="0.25">
      <c r="A120" s="1">
        <v>45044</v>
      </c>
      <c r="B120">
        <v>543</v>
      </c>
      <c r="C120">
        <v>682</v>
      </c>
      <c r="D120">
        <f t="shared" si="8"/>
        <v>9612</v>
      </c>
      <c r="E120">
        <v>3900</v>
      </c>
      <c r="F120">
        <f t="shared" si="9"/>
        <v>3844.8</v>
      </c>
      <c r="G120">
        <f t="shared" si="10"/>
        <v>7830</v>
      </c>
      <c r="H120" t="str">
        <f t="shared" si="11"/>
        <v>NZAB</v>
      </c>
      <c r="I120">
        <f t="shared" si="12"/>
        <v>55</v>
      </c>
      <c r="J120">
        <f t="shared" si="13"/>
        <v>0</v>
      </c>
      <c r="K120">
        <f t="shared" si="14"/>
        <v>7885</v>
      </c>
      <c r="L120">
        <f t="shared" si="15"/>
        <v>0</v>
      </c>
    </row>
    <row r="121" spans="1:12" x14ac:dyDescent="0.25">
      <c r="A121" s="1">
        <v>45045</v>
      </c>
      <c r="B121">
        <v>596</v>
      </c>
      <c r="C121">
        <v>629</v>
      </c>
      <c r="D121">
        <f t="shared" si="8"/>
        <v>9579</v>
      </c>
      <c r="E121">
        <v>3900</v>
      </c>
      <c r="F121">
        <f t="shared" si="9"/>
        <v>3831.6000000000004</v>
      </c>
      <c r="G121">
        <f t="shared" si="10"/>
        <v>7885</v>
      </c>
      <c r="H121" t="str">
        <f t="shared" si="11"/>
        <v>NZAB</v>
      </c>
      <c r="I121">
        <f t="shared" si="12"/>
        <v>65</v>
      </c>
      <c r="J121">
        <f t="shared" si="13"/>
        <v>0</v>
      </c>
      <c r="K121">
        <f t="shared" si="14"/>
        <v>7950</v>
      </c>
      <c r="L121">
        <f t="shared" si="15"/>
        <v>0</v>
      </c>
    </row>
    <row r="122" spans="1:12" x14ac:dyDescent="0.25">
      <c r="A122" s="1">
        <v>45046</v>
      </c>
      <c r="B122">
        <v>612</v>
      </c>
      <c r="C122">
        <v>399</v>
      </c>
      <c r="D122">
        <f t="shared" si="8"/>
        <v>9792</v>
      </c>
      <c r="E122">
        <v>3900</v>
      </c>
      <c r="F122">
        <f t="shared" si="9"/>
        <v>3916.8</v>
      </c>
      <c r="G122">
        <f t="shared" si="10"/>
        <v>7950</v>
      </c>
      <c r="H122" t="str">
        <f t="shared" si="11"/>
        <v>ZAB</v>
      </c>
      <c r="I122">
        <f t="shared" si="12"/>
        <v>0</v>
      </c>
      <c r="J122">
        <f t="shared" si="13"/>
        <v>20</v>
      </c>
      <c r="K122">
        <f t="shared" si="14"/>
        <v>7930</v>
      </c>
      <c r="L122">
        <f t="shared" si="15"/>
        <v>0</v>
      </c>
    </row>
    <row r="123" spans="1:12" x14ac:dyDescent="0.25">
      <c r="A123" s="1">
        <v>45047</v>
      </c>
      <c r="B123">
        <v>596</v>
      </c>
      <c r="C123">
        <v>641</v>
      </c>
      <c r="D123">
        <f t="shared" si="8"/>
        <v>9747</v>
      </c>
      <c r="E123">
        <v>3900</v>
      </c>
      <c r="F123">
        <f t="shared" si="9"/>
        <v>3898.8</v>
      </c>
      <c r="G123">
        <f t="shared" si="10"/>
        <v>7930</v>
      </c>
      <c r="H123" t="str">
        <f t="shared" si="11"/>
        <v>NZAB</v>
      </c>
      <c r="I123">
        <f t="shared" si="12"/>
        <v>0</v>
      </c>
      <c r="J123">
        <f t="shared" si="13"/>
        <v>0</v>
      </c>
      <c r="K123">
        <f t="shared" si="14"/>
        <v>7930</v>
      </c>
      <c r="L123">
        <f t="shared" si="15"/>
        <v>0</v>
      </c>
    </row>
    <row r="124" spans="1:12" x14ac:dyDescent="0.25">
      <c r="A124" s="1">
        <v>45048</v>
      </c>
      <c r="B124">
        <v>657</v>
      </c>
      <c r="C124">
        <v>335</v>
      </c>
      <c r="D124">
        <f t="shared" si="8"/>
        <v>10069</v>
      </c>
      <c r="E124">
        <v>3900</v>
      </c>
      <c r="F124">
        <f t="shared" si="9"/>
        <v>4027.6000000000004</v>
      </c>
      <c r="G124">
        <f t="shared" si="10"/>
        <v>7930</v>
      </c>
      <c r="H124" t="str">
        <f t="shared" si="11"/>
        <v>ZAB</v>
      </c>
      <c r="I124">
        <f t="shared" si="12"/>
        <v>0</v>
      </c>
      <c r="J124">
        <f t="shared" si="13"/>
        <v>130</v>
      </c>
      <c r="K124">
        <f t="shared" si="14"/>
        <v>7800</v>
      </c>
      <c r="L124">
        <f t="shared" si="15"/>
        <v>0</v>
      </c>
    </row>
    <row r="125" spans="1:12" x14ac:dyDescent="0.25">
      <c r="A125" s="1">
        <v>45049</v>
      </c>
      <c r="B125">
        <v>474</v>
      </c>
      <c r="C125">
        <v>450</v>
      </c>
      <c r="D125">
        <f t="shared" si="8"/>
        <v>10093</v>
      </c>
      <c r="E125">
        <v>3900</v>
      </c>
      <c r="F125">
        <f t="shared" si="9"/>
        <v>4037.2000000000003</v>
      </c>
      <c r="G125">
        <f t="shared" si="10"/>
        <v>7800</v>
      </c>
      <c r="H125" t="str">
        <f t="shared" si="11"/>
        <v>ZAB</v>
      </c>
      <c r="I125">
        <f t="shared" si="12"/>
        <v>0</v>
      </c>
      <c r="J125">
        <f t="shared" si="13"/>
        <v>140</v>
      </c>
      <c r="K125">
        <f t="shared" si="14"/>
        <v>7660</v>
      </c>
      <c r="L125">
        <f t="shared" si="15"/>
        <v>0</v>
      </c>
    </row>
    <row r="126" spans="1:12" x14ac:dyDescent="0.25">
      <c r="A126" s="1">
        <v>45050</v>
      </c>
      <c r="B126">
        <v>618</v>
      </c>
      <c r="C126">
        <v>439</v>
      </c>
      <c r="D126">
        <f t="shared" si="8"/>
        <v>10272</v>
      </c>
      <c r="E126">
        <v>3900</v>
      </c>
      <c r="F126">
        <f t="shared" si="9"/>
        <v>4108.8</v>
      </c>
      <c r="G126">
        <f t="shared" si="10"/>
        <v>7660</v>
      </c>
      <c r="H126" t="str">
        <f t="shared" si="11"/>
        <v>ZAB</v>
      </c>
      <c r="I126">
        <f t="shared" si="12"/>
        <v>0</v>
      </c>
      <c r="J126">
        <f t="shared" si="13"/>
        <v>210</v>
      </c>
      <c r="K126">
        <f t="shared" si="14"/>
        <v>7450</v>
      </c>
      <c r="L126">
        <f t="shared" si="15"/>
        <v>0</v>
      </c>
    </row>
    <row r="127" spans="1:12" x14ac:dyDescent="0.25">
      <c r="A127" s="1">
        <v>45051</v>
      </c>
      <c r="B127">
        <v>326</v>
      </c>
      <c r="C127">
        <v>395</v>
      </c>
      <c r="D127">
        <f t="shared" si="8"/>
        <v>10203</v>
      </c>
      <c r="E127">
        <v>3900</v>
      </c>
      <c r="F127">
        <f t="shared" si="9"/>
        <v>4081.2000000000003</v>
      </c>
      <c r="G127">
        <f t="shared" si="10"/>
        <v>7450</v>
      </c>
      <c r="H127" t="str">
        <f t="shared" si="11"/>
        <v>ZAB</v>
      </c>
      <c r="I127">
        <f t="shared" si="12"/>
        <v>0</v>
      </c>
      <c r="J127">
        <f t="shared" si="13"/>
        <v>185</v>
      </c>
      <c r="K127">
        <f t="shared" si="14"/>
        <v>7265</v>
      </c>
      <c r="L127">
        <f t="shared" si="15"/>
        <v>0</v>
      </c>
    </row>
    <row r="128" spans="1:12" x14ac:dyDescent="0.25">
      <c r="A128" s="1">
        <v>45052</v>
      </c>
      <c r="B128">
        <v>460</v>
      </c>
      <c r="C128">
        <v>362</v>
      </c>
      <c r="D128">
        <f t="shared" si="8"/>
        <v>10301</v>
      </c>
      <c r="E128">
        <v>3900</v>
      </c>
      <c r="F128">
        <f t="shared" si="9"/>
        <v>4120.4000000000005</v>
      </c>
      <c r="G128">
        <f t="shared" si="10"/>
        <v>7265</v>
      </c>
      <c r="H128" t="str">
        <f t="shared" si="11"/>
        <v>ZAB</v>
      </c>
      <c r="I128">
        <f t="shared" si="12"/>
        <v>0</v>
      </c>
      <c r="J128">
        <f t="shared" si="13"/>
        <v>225</v>
      </c>
      <c r="K128">
        <f t="shared" si="14"/>
        <v>7040</v>
      </c>
      <c r="L128">
        <f t="shared" si="15"/>
        <v>0</v>
      </c>
    </row>
    <row r="129" spans="1:12" x14ac:dyDescent="0.25">
      <c r="A129" s="1">
        <v>45053</v>
      </c>
      <c r="B129">
        <v>517</v>
      </c>
      <c r="C129">
        <v>427</v>
      </c>
      <c r="D129">
        <f t="shared" si="8"/>
        <v>10391</v>
      </c>
      <c r="E129">
        <v>3900</v>
      </c>
      <c r="F129">
        <f t="shared" si="9"/>
        <v>4156.4000000000005</v>
      </c>
      <c r="G129">
        <f t="shared" si="10"/>
        <v>7040</v>
      </c>
      <c r="H129" t="str">
        <f t="shared" si="11"/>
        <v>ZAB</v>
      </c>
      <c r="I129">
        <f t="shared" si="12"/>
        <v>0</v>
      </c>
      <c r="J129">
        <f t="shared" si="13"/>
        <v>260</v>
      </c>
      <c r="K129">
        <f t="shared" si="14"/>
        <v>6780</v>
      </c>
      <c r="L129">
        <f t="shared" si="15"/>
        <v>0</v>
      </c>
    </row>
    <row r="130" spans="1:12" x14ac:dyDescent="0.25">
      <c r="A130" s="1">
        <v>45054</v>
      </c>
      <c r="B130">
        <v>558</v>
      </c>
      <c r="C130">
        <v>689</v>
      </c>
      <c r="D130">
        <f t="shared" si="8"/>
        <v>10260</v>
      </c>
      <c r="E130">
        <v>3900</v>
      </c>
      <c r="F130">
        <f t="shared" si="9"/>
        <v>4104</v>
      </c>
      <c r="G130">
        <f t="shared" si="10"/>
        <v>6780</v>
      </c>
      <c r="H130" t="str">
        <f t="shared" si="11"/>
        <v>ZAB</v>
      </c>
      <c r="I130">
        <f t="shared" si="12"/>
        <v>0</v>
      </c>
      <c r="J130">
        <f t="shared" si="13"/>
        <v>205</v>
      </c>
      <c r="K130">
        <f t="shared" si="14"/>
        <v>6575</v>
      </c>
      <c r="L130">
        <f t="shared" si="15"/>
        <v>0</v>
      </c>
    </row>
    <row r="131" spans="1:12" x14ac:dyDescent="0.25">
      <c r="A131" s="1">
        <v>45055</v>
      </c>
      <c r="B131">
        <v>418</v>
      </c>
      <c r="C131">
        <v>307</v>
      </c>
      <c r="D131">
        <f t="shared" si="8"/>
        <v>10371</v>
      </c>
      <c r="E131">
        <v>3900</v>
      </c>
      <c r="F131">
        <f t="shared" si="9"/>
        <v>4148.4000000000005</v>
      </c>
      <c r="G131">
        <f t="shared" si="10"/>
        <v>6575</v>
      </c>
      <c r="H131" t="str">
        <f t="shared" si="11"/>
        <v>ZAB</v>
      </c>
      <c r="I131">
        <f t="shared" si="12"/>
        <v>0</v>
      </c>
      <c r="J131">
        <f t="shared" si="13"/>
        <v>250</v>
      </c>
      <c r="K131">
        <f t="shared" si="14"/>
        <v>6325</v>
      </c>
      <c r="L131">
        <f t="shared" si="15"/>
        <v>0</v>
      </c>
    </row>
    <row r="132" spans="1:12" x14ac:dyDescent="0.25">
      <c r="A132" s="1">
        <v>45056</v>
      </c>
      <c r="B132">
        <v>565</v>
      </c>
      <c r="C132">
        <v>428</v>
      </c>
      <c r="D132">
        <f t="shared" ref="D132:D195" si="16">D131+B132-C132</f>
        <v>10508</v>
      </c>
      <c r="E132">
        <v>3900</v>
      </c>
      <c r="F132">
        <f t="shared" ref="F132:F195" si="17">D132*0.4</f>
        <v>4203.2</v>
      </c>
      <c r="G132">
        <f t="shared" ref="G132:G195" si="18">IF(K131&lt;0,0,K131)</f>
        <v>6325</v>
      </c>
      <c r="H132" t="str">
        <f t="shared" ref="H132:H195" si="19">IF(E132&lt;F132,"ZAB","NZAB")</f>
        <v>ZAB</v>
      </c>
      <c r="I132">
        <f t="shared" ref="I132:I195" si="20">IF(H132="NZAB",FLOOR(E132-F132,5),0)</f>
        <v>0</v>
      </c>
      <c r="J132">
        <f t="shared" ref="J132:J195" si="21">IF(H132="ZAB",CEILING(F132-E132,5),0)</f>
        <v>305</v>
      </c>
      <c r="K132">
        <f t="shared" ref="K132:K195" si="22">G132+I132-J132</f>
        <v>6020</v>
      </c>
      <c r="L132">
        <f t="shared" ref="L132:L195" si="23">IF(K132&lt;0,1,0)</f>
        <v>0</v>
      </c>
    </row>
    <row r="133" spans="1:12" x14ac:dyDescent="0.25">
      <c r="A133" s="1">
        <v>45057</v>
      </c>
      <c r="B133">
        <v>517</v>
      </c>
      <c r="C133">
        <v>428</v>
      </c>
      <c r="D133">
        <f t="shared" si="16"/>
        <v>10597</v>
      </c>
      <c r="E133">
        <v>3900</v>
      </c>
      <c r="F133">
        <f t="shared" si="17"/>
        <v>4238.8</v>
      </c>
      <c r="G133">
        <f t="shared" si="18"/>
        <v>6020</v>
      </c>
      <c r="H133" t="str">
        <f t="shared" si="19"/>
        <v>ZAB</v>
      </c>
      <c r="I133">
        <f t="shared" si="20"/>
        <v>0</v>
      </c>
      <c r="J133">
        <f t="shared" si="21"/>
        <v>340</v>
      </c>
      <c r="K133">
        <f t="shared" si="22"/>
        <v>5680</v>
      </c>
      <c r="L133">
        <f t="shared" si="23"/>
        <v>0</v>
      </c>
    </row>
    <row r="134" spans="1:12" x14ac:dyDescent="0.25">
      <c r="A134" s="1">
        <v>45058</v>
      </c>
      <c r="B134">
        <v>580</v>
      </c>
      <c r="C134">
        <v>569</v>
      </c>
      <c r="D134">
        <f t="shared" si="16"/>
        <v>10608</v>
      </c>
      <c r="E134">
        <v>3900</v>
      </c>
      <c r="F134">
        <f t="shared" si="17"/>
        <v>4243.2</v>
      </c>
      <c r="G134">
        <f t="shared" si="18"/>
        <v>5680</v>
      </c>
      <c r="H134" t="str">
        <f t="shared" si="19"/>
        <v>ZAB</v>
      </c>
      <c r="I134">
        <f t="shared" si="20"/>
        <v>0</v>
      </c>
      <c r="J134">
        <f t="shared" si="21"/>
        <v>345</v>
      </c>
      <c r="K134">
        <f t="shared" si="22"/>
        <v>5335</v>
      </c>
      <c r="L134">
        <f t="shared" si="23"/>
        <v>0</v>
      </c>
    </row>
    <row r="135" spans="1:12" x14ac:dyDescent="0.25">
      <c r="A135" s="1">
        <v>45059</v>
      </c>
      <c r="B135">
        <v>573</v>
      </c>
      <c r="C135">
        <v>528</v>
      </c>
      <c r="D135">
        <f t="shared" si="16"/>
        <v>10653</v>
      </c>
      <c r="E135">
        <v>3900</v>
      </c>
      <c r="F135">
        <f t="shared" si="17"/>
        <v>4261.2</v>
      </c>
      <c r="G135">
        <f t="shared" si="18"/>
        <v>5335</v>
      </c>
      <c r="H135" t="str">
        <f t="shared" si="19"/>
        <v>ZAB</v>
      </c>
      <c r="I135">
        <f t="shared" si="20"/>
        <v>0</v>
      </c>
      <c r="J135">
        <f t="shared" si="21"/>
        <v>365</v>
      </c>
      <c r="K135">
        <f t="shared" si="22"/>
        <v>4970</v>
      </c>
      <c r="L135">
        <f t="shared" si="23"/>
        <v>0</v>
      </c>
    </row>
    <row r="136" spans="1:12" x14ac:dyDescent="0.25">
      <c r="A136" s="1">
        <v>45060</v>
      </c>
      <c r="B136">
        <v>627</v>
      </c>
      <c r="C136">
        <v>642</v>
      </c>
      <c r="D136">
        <f t="shared" si="16"/>
        <v>10638</v>
      </c>
      <c r="E136">
        <v>3900</v>
      </c>
      <c r="F136">
        <f t="shared" si="17"/>
        <v>4255.2</v>
      </c>
      <c r="G136">
        <f t="shared" si="18"/>
        <v>4970</v>
      </c>
      <c r="H136" t="str">
        <f t="shared" si="19"/>
        <v>ZAB</v>
      </c>
      <c r="I136">
        <f t="shared" si="20"/>
        <v>0</v>
      </c>
      <c r="J136">
        <f t="shared" si="21"/>
        <v>360</v>
      </c>
      <c r="K136">
        <f t="shared" si="22"/>
        <v>4610</v>
      </c>
      <c r="L136">
        <f t="shared" si="23"/>
        <v>0</v>
      </c>
    </row>
    <row r="137" spans="1:12" x14ac:dyDescent="0.25">
      <c r="A137" s="1">
        <v>45061</v>
      </c>
      <c r="B137">
        <v>407</v>
      </c>
      <c r="C137">
        <v>620</v>
      </c>
      <c r="D137">
        <f t="shared" si="16"/>
        <v>10425</v>
      </c>
      <c r="E137">
        <v>3900</v>
      </c>
      <c r="F137">
        <f t="shared" si="17"/>
        <v>4170</v>
      </c>
      <c r="G137">
        <f t="shared" si="18"/>
        <v>4610</v>
      </c>
      <c r="H137" t="str">
        <f t="shared" si="19"/>
        <v>ZAB</v>
      </c>
      <c r="I137">
        <f t="shared" si="20"/>
        <v>0</v>
      </c>
      <c r="J137">
        <f t="shared" si="21"/>
        <v>270</v>
      </c>
      <c r="K137">
        <f t="shared" si="22"/>
        <v>4340</v>
      </c>
      <c r="L137">
        <f t="shared" si="23"/>
        <v>0</v>
      </c>
    </row>
    <row r="138" spans="1:12" x14ac:dyDescent="0.25">
      <c r="A138" s="1">
        <v>45062</v>
      </c>
      <c r="B138">
        <v>631</v>
      </c>
      <c r="C138">
        <v>424</v>
      </c>
      <c r="D138">
        <f t="shared" si="16"/>
        <v>10632</v>
      </c>
      <c r="E138">
        <v>3900</v>
      </c>
      <c r="F138">
        <f t="shared" si="17"/>
        <v>4252.8</v>
      </c>
      <c r="G138">
        <f t="shared" si="18"/>
        <v>4340</v>
      </c>
      <c r="H138" t="str">
        <f t="shared" si="19"/>
        <v>ZAB</v>
      </c>
      <c r="I138">
        <f t="shared" si="20"/>
        <v>0</v>
      </c>
      <c r="J138">
        <f t="shared" si="21"/>
        <v>355</v>
      </c>
      <c r="K138">
        <f t="shared" si="22"/>
        <v>3985</v>
      </c>
      <c r="L138">
        <f t="shared" si="23"/>
        <v>0</v>
      </c>
    </row>
    <row r="139" spans="1:12" x14ac:dyDescent="0.25">
      <c r="A139" s="1">
        <v>45063</v>
      </c>
      <c r="B139">
        <v>338</v>
      </c>
      <c r="C139">
        <v>382</v>
      </c>
      <c r="D139">
        <f t="shared" si="16"/>
        <v>10588</v>
      </c>
      <c r="E139">
        <v>3900</v>
      </c>
      <c r="F139">
        <f t="shared" si="17"/>
        <v>4235.2</v>
      </c>
      <c r="G139">
        <f t="shared" si="18"/>
        <v>3985</v>
      </c>
      <c r="H139" t="str">
        <f t="shared" si="19"/>
        <v>ZAB</v>
      </c>
      <c r="I139">
        <f t="shared" si="20"/>
        <v>0</v>
      </c>
      <c r="J139">
        <f t="shared" si="21"/>
        <v>340</v>
      </c>
      <c r="K139">
        <f t="shared" si="22"/>
        <v>3645</v>
      </c>
      <c r="L139">
        <f t="shared" si="23"/>
        <v>0</v>
      </c>
    </row>
    <row r="140" spans="1:12" x14ac:dyDescent="0.25">
      <c r="A140" s="1">
        <v>45064</v>
      </c>
      <c r="B140">
        <v>457</v>
      </c>
      <c r="C140">
        <v>476</v>
      </c>
      <c r="D140">
        <f t="shared" si="16"/>
        <v>10569</v>
      </c>
      <c r="E140">
        <v>3900</v>
      </c>
      <c r="F140">
        <f t="shared" si="17"/>
        <v>4227.6000000000004</v>
      </c>
      <c r="G140">
        <f t="shared" si="18"/>
        <v>3645</v>
      </c>
      <c r="H140" t="str">
        <f t="shared" si="19"/>
        <v>ZAB</v>
      </c>
      <c r="I140">
        <f t="shared" si="20"/>
        <v>0</v>
      </c>
      <c r="J140">
        <f t="shared" si="21"/>
        <v>330</v>
      </c>
      <c r="K140">
        <f t="shared" si="22"/>
        <v>3315</v>
      </c>
      <c r="L140">
        <f t="shared" si="23"/>
        <v>0</v>
      </c>
    </row>
    <row r="141" spans="1:12" x14ac:dyDescent="0.25">
      <c r="A141" s="1">
        <v>45065</v>
      </c>
      <c r="B141">
        <v>448</v>
      </c>
      <c r="C141">
        <v>346</v>
      </c>
      <c r="D141">
        <f t="shared" si="16"/>
        <v>10671</v>
      </c>
      <c r="E141">
        <v>3900</v>
      </c>
      <c r="F141">
        <f t="shared" si="17"/>
        <v>4268.4000000000005</v>
      </c>
      <c r="G141">
        <f t="shared" si="18"/>
        <v>3315</v>
      </c>
      <c r="H141" t="str">
        <f t="shared" si="19"/>
        <v>ZAB</v>
      </c>
      <c r="I141">
        <f t="shared" si="20"/>
        <v>0</v>
      </c>
      <c r="J141">
        <f t="shared" si="21"/>
        <v>370</v>
      </c>
      <c r="K141">
        <f t="shared" si="22"/>
        <v>2945</v>
      </c>
      <c r="L141">
        <f t="shared" si="23"/>
        <v>0</v>
      </c>
    </row>
    <row r="142" spans="1:12" x14ac:dyDescent="0.25">
      <c r="A142" s="1">
        <v>45066</v>
      </c>
      <c r="B142">
        <v>408</v>
      </c>
      <c r="C142">
        <v>517</v>
      </c>
      <c r="D142">
        <f t="shared" si="16"/>
        <v>10562</v>
      </c>
      <c r="E142">
        <v>3900</v>
      </c>
      <c r="F142">
        <f t="shared" si="17"/>
        <v>4224.8</v>
      </c>
      <c r="G142">
        <f t="shared" si="18"/>
        <v>2945</v>
      </c>
      <c r="H142" t="str">
        <f t="shared" si="19"/>
        <v>ZAB</v>
      </c>
      <c r="I142">
        <f t="shared" si="20"/>
        <v>0</v>
      </c>
      <c r="J142">
        <f t="shared" si="21"/>
        <v>325</v>
      </c>
      <c r="K142">
        <f t="shared" si="22"/>
        <v>2620</v>
      </c>
      <c r="L142">
        <f t="shared" si="23"/>
        <v>0</v>
      </c>
    </row>
    <row r="143" spans="1:12" x14ac:dyDescent="0.25">
      <c r="A143" s="1">
        <v>45067</v>
      </c>
      <c r="B143">
        <v>483</v>
      </c>
      <c r="C143">
        <v>322</v>
      </c>
      <c r="D143">
        <f t="shared" si="16"/>
        <v>10723</v>
      </c>
      <c r="E143">
        <v>3900</v>
      </c>
      <c r="F143">
        <f t="shared" si="17"/>
        <v>4289.2</v>
      </c>
      <c r="G143">
        <f t="shared" si="18"/>
        <v>2620</v>
      </c>
      <c r="H143" t="str">
        <f t="shared" si="19"/>
        <v>ZAB</v>
      </c>
      <c r="I143">
        <f t="shared" si="20"/>
        <v>0</v>
      </c>
      <c r="J143">
        <f t="shared" si="21"/>
        <v>390</v>
      </c>
      <c r="K143">
        <f t="shared" si="22"/>
        <v>2230</v>
      </c>
      <c r="L143">
        <f t="shared" si="23"/>
        <v>0</v>
      </c>
    </row>
    <row r="144" spans="1:12" x14ac:dyDescent="0.25">
      <c r="A144" s="1">
        <v>45068</v>
      </c>
      <c r="B144">
        <v>498</v>
      </c>
      <c r="C144">
        <v>654</v>
      </c>
      <c r="D144">
        <f t="shared" si="16"/>
        <v>10567</v>
      </c>
      <c r="E144">
        <v>3900</v>
      </c>
      <c r="F144">
        <f t="shared" si="17"/>
        <v>4226.8</v>
      </c>
      <c r="G144">
        <f t="shared" si="18"/>
        <v>2230</v>
      </c>
      <c r="H144" t="str">
        <f t="shared" si="19"/>
        <v>ZAB</v>
      </c>
      <c r="I144">
        <f t="shared" si="20"/>
        <v>0</v>
      </c>
      <c r="J144">
        <f t="shared" si="21"/>
        <v>330</v>
      </c>
      <c r="K144">
        <f t="shared" si="22"/>
        <v>1900</v>
      </c>
      <c r="L144">
        <f t="shared" si="23"/>
        <v>0</v>
      </c>
    </row>
    <row r="145" spans="1:12" x14ac:dyDescent="0.25">
      <c r="A145" s="1">
        <v>45069</v>
      </c>
      <c r="B145">
        <v>503</v>
      </c>
      <c r="C145">
        <v>552</v>
      </c>
      <c r="D145">
        <f t="shared" si="16"/>
        <v>10518</v>
      </c>
      <c r="E145">
        <v>3900</v>
      </c>
      <c r="F145">
        <f t="shared" si="17"/>
        <v>4207.2</v>
      </c>
      <c r="G145">
        <f t="shared" si="18"/>
        <v>1900</v>
      </c>
      <c r="H145" t="str">
        <f t="shared" si="19"/>
        <v>ZAB</v>
      </c>
      <c r="I145">
        <f t="shared" si="20"/>
        <v>0</v>
      </c>
      <c r="J145">
        <f t="shared" si="21"/>
        <v>310</v>
      </c>
      <c r="K145">
        <f t="shared" si="22"/>
        <v>1590</v>
      </c>
      <c r="L145">
        <f t="shared" si="23"/>
        <v>0</v>
      </c>
    </row>
    <row r="146" spans="1:12" x14ac:dyDescent="0.25">
      <c r="A146" s="1">
        <v>45070</v>
      </c>
      <c r="B146">
        <v>474</v>
      </c>
      <c r="C146">
        <v>646</v>
      </c>
      <c r="D146">
        <f t="shared" si="16"/>
        <v>10346</v>
      </c>
      <c r="E146">
        <v>3900</v>
      </c>
      <c r="F146">
        <f t="shared" si="17"/>
        <v>4138.4000000000005</v>
      </c>
      <c r="G146">
        <f t="shared" si="18"/>
        <v>1590</v>
      </c>
      <c r="H146" t="str">
        <f t="shared" si="19"/>
        <v>ZAB</v>
      </c>
      <c r="I146">
        <f t="shared" si="20"/>
        <v>0</v>
      </c>
      <c r="J146">
        <f t="shared" si="21"/>
        <v>240</v>
      </c>
      <c r="K146">
        <f t="shared" si="22"/>
        <v>1350</v>
      </c>
      <c r="L146">
        <f t="shared" si="23"/>
        <v>0</v>
      </c>
    </row>
    <row r="147" spans="1:12" x14ac:dyDescent="0.25">
      <c r="A147" s="1">
        <v>45071</v>
      </c>
      <c r="B147">
        <v>422</v>
      </c>
      <c r="C147">
        <v>634</v>
      </c>
      <c r="D147">
        <f t="shared" si="16"/>
        <v>10134</v>
      </c>
      <c r="E147">
        <v>3900</v>
      </c>
      <c r="F147">
        <f t="shared" si="17"/>
        <v>4053.6000000000004</v>
      </c>
      <c r="G147">
        <f t="shared" si="18"/>
        <v>1350</v>
      </c>
      <c r="H147" t="str">
        <f t="shared" si="19"/>
        <v>ZAB</v>
      </c>
      <c r="I147">
        <f t="shared" si="20"/>
        <v>0</v>
      </c>
      <c r="J147">
        <f t="shared" si="21"/>
        <v>155</v>
      </c>
      <c r="K147">
        <f t="shared" si="22"/>
        <v>1195</v>
      </c>
      <c r="L147">
        <f t="shared" si="23"/>
        <v>0</v>
      </c>
    </row>
    <row r="148" spans="1:12" x14ac:dyDescent="0.25">
      <c r="A148" s="1">
        <v>45072</v>
      </c>
      <c r="B148">
        <v>474</v>
      </c>
      <c r="C148">
        <v>606</v>
      </c>
      <c r="D148">
        <f t="shared" si="16"/>
        <v>10002</v>
      </c>
      <c r="E148">
        <v>3900</v>
      </c>
      <c r="F148">
        <f t="shared" si="17"/>
        <v>4000.8</v>
      </c>
      <c r="G148">
        <f t="shared" si="18"/>
        <v>1195</v>
      </c>
      <c r="H148" t="str">
        <f t="shared" si="19"/>
        <v>ZAB</v>
      </c>
      <c r="I148">
        <f t="shared" si="20"/>
        <v>0</v>
      </c>
      <c r="J148">
        <f t="shared" si="21"/>
        <v>105</v>
      </c>
      <c r="K148">
        <f t="shared" si="22"/>
        <v>1090</v>
      </c>
      <c r="L148">
        <f t="shared" si="23"/>
        <v>0</v>
      </c>
    </row>
    <row r="149" spans="1:12" x14ac:dyDescent="0.25">
      <c r="A149" s="1">
        <v>45073</v>
      </c>
      <c r="B149">
        <v>407</v>
      </c>
      <c r="C149">
        <v>674</v>
      </c>
      <c r="D149">
        <f t="shared" si="16"/>
        <v>9735</v>
      </c>
      <c r="E149">
        <v>3900</v>
      </c>
      <c r="F149">
        <f t="shared" si="17"/>
        <v>3894</v>
      </c>
      <c r="G149">
        <f t="shared" si="18"/>
        <v>1090</v>
      </c>
      <c r="H149" t="str">
        <f t="shared" si="19"/>
        <v>NZAB</v>
      </c>
      <c r="I149">
        <f t="shared" si="20"/>
        <v>5</v>
      </c>
      <c r="J149">
        <f t="shared" si="21"/>
        <v>0</v>
      </c>
      <c r="K149">
        <f t="shared" si="22"/>
        <v>1095</v>
      </c>
      <c r="L149">
        <f t="shared" si="23"/>
        <v>0</v>
      </c>
    </row>
    <row r="150" spans="1:12" x14ac:dyDescent="0.25">
      <c r="A150" s="1">
        <v>45074</v>
      </c>
      <c r="B150">
        <v>697</v>
      </c>
      <c r="C150">
        <v>546</v>
      </c>
      <c r="D150">
        <f t="shared" si="16"/>
        <v>9886</v>
      </c>
      <c r="E150">
        <v>3900</v>
      </c>
      <c r="F150">
        <f t="shared" si="17"/>
        <v>3954.4</v>
      </c>
      <c r="G150">
        <f t="shared" si="18"/>
        <v>1095</v>
      </c>
      <c r="H150" t="str">
        <f t="shared" si="19"/>
        <v>ZAB</v>
      </c>
      <c r="I150">
        <f t="shared" si="20"/>
        <v>0</v>
      </c>
      <c r="J150">
        <f t="shared" si="21"/>
        <v>55</v>
      </c>
      <c r="K150">
        <f t="shared" si="22"/>
        <v>1040</v>
      </c>
      <c r="L150">
        <f t="shared" si="23"/>
        <v>0</v>
      </c>
    </row>
    <row r="151" spans="1:12" x14ac:dyDescent="0.25">
      <c r="A151" s="1">
        <v>45075</v>
      </c>
      <c r="B151">
        <v>603</v>
      </c>
      <c r="C151">
        <v>564</v>
      </c>
      <c r="D151">
        <f t="shared" si="16"/>
        <v>9925</v>
      </c>
      <c r="E151">
        <v>3900</v>
      </c>
      <c r="F151">
        <f t="shared" si="17"/>
        <v>3970</v>
      </c>
      <c r="G151">
        <f t="shared" si="18"/>
        <v>1040</v>
      </c>
      <c r="H151" t="str">
        <f t="shared" si="19"/>
        <v>ZAB</v>
      </c>
      <c r="I151">
        <f t="shared" si="20"/>
        <v>0</v>
      </c>
      <c r="J151">
        <f t="shared" si="21"/>
        <v>70</v>
      </c>
      <c r="K151">
        <f t="shared" si="22"/>
        <v>970</v>
      </c>
      <c r="L151">
        <f t="shared" si="23"/>
        <v>0</v>
      </c>
    </row>
    <row r="152" spans="1:12" x14ac:dyDescent="0.25">
      <c r="A152" s="1">
        <v>45076</v>
      </c>
      <c r="B152">
        <v>561</v>
      </c>
      <c r="C152">
        <v>670</v>
      </c>
      <c r="D152">
        <f t="shared" si="16"/>
        <v>9816</v>
      </c>
      <c r="E152">
        <v>3900</v>
      </c>
      <c r="F152">
        <f t="shared" si="17"/>
        <v>3926.4</v>
      </c>
      <c r="G152">
        <f t="shared" si="18"/>
        <v>970</v>
      </c>
      <c r="H152" t="str">
        <f t="shared" si="19"/>
        <v>ZAB</v>
      </c>
      <c r="I152">
        <f t="shared" si="20"/>
        <v>0</v>
      </c>
      <c r="J152">
        <f t="shared" si="21"/>
        <v>30</v>
      </c>
      <c r="K152">
        <f t="shared" si="22"/>
        <v>940</v>
      </c>
      <c r="L152">
        <f t="shared" si="23"/>
        <v>0</v>
      </c>
    </row>
    <row r="153" spans="1:12" x14ac:dyDescent="0.25">
      <c r="A153" s="1">
        <v>45077</v>
      </c>
      <c r="B153">
        <v>426</v>
      </c>
      <c r="C153">
        <v>642</v>
      </c>
      <c r="D153">
        <f t="shared" si="16"/>
        <v>9600</v>
      </c>
      <c r="E153">
        <v>3900</v>
      </c>
      <c r="F153">
        <f t="shared" si="17"/>
        <v>3840</v>
      </c>
      <c r="G153">
        <f t="shared" si="18"/>
        <v>940</v>
      </c>
      <c r="H153" t="str">
        <f t="shared" si="19"/>
        <v>NZAB</v>
      </c>
      <c r="I153">
        <f t="shared" si="20"/>
        <v>60</v>
      </c>
      <c r="J153">
        <f t="shared" si="21"/>
        <v>0</v>
      </c>
      <c r="K153">
        <f t="shared" si="22"/>
        <v>1000</v>
      </c>
      <c r="L153">
        <f t="shared" si="23"/>
        <v>0</v>
      </c>
    </row>
    <row r="154" spans="1:12" x14ac:dyDescent="0.25">
      <c r="A154" s="1">
        <v>45078</v>
      </c>
      <c r="B154">
        <v>438</v>
      </c>
      <c r="C154">
        <v>506</v>
      </c>
      <c r="D154">
        <f t="shared" si="16"/>
        <v>9532</v>
      </c>
      <c r="E154">
        <v>3900</v>
      </c>
      <c r="F154">
        <f t="shared" si="17"/>
        <v>3812.8</v>
      </c>
      <c r="G154">
        <f t="shared" si="18"/>
        <v>1000</v>
      </c>
      <c r="H154" t="str">
        <f t="shared" si="19"/>
        <v>NZAB</v>
      </c>
      <c r="I154">
        <f t="shared" si="20"/>
        <v>85</v>
      </c>
      <c r="J154">
        <f t="shared" si="21"/>
        <v>0</v>
      </c>
      <c r="K154">
        <f t="shared" si="22"/>
        <v>1085</v>
      </c>
      <c r="L154">
        <f t="shared" si="23"/>
        <v>0</v>
      </c>
    </row>
    <row r="155" spans="1:12" x14ac:dyDescent="0.25">
      <c r="A155" s="1">
        <v>45079</v>
      </c>
      <c r="B155">
        <v>580</v>
      </c>
      <c r="C155">
        <v>543</v>
      </c>
      <c r="D155">
        <f t="shared" si="16"/>
        <v>9569</v>
      </c>
      <c r="E155">
        <v>3900</v>
      </c>
      <c r="F155">
        <f t="shared" si="17"/>
        <v>3827.6000000000004</v>
      </c>
      <c r="G155">
        <f t="shared" si="18"/>
        <v>1085</v>
      </c>
      <c r="H155" t="str">
        <f t="shared" si="19"/>
        <v>NZAB</v>
      </c>
      <c r="I155">
        <f t="shared" si="20"/>
        <v>70</v>
      </c>
      <c r="J155">
        <f t="shared" si="21"/>
        <v>0</v>
      </c>
      <c r="K155">
        <f t="shared" si="22"/>
        <v>1155</v>
      </c>
      <c r="L155">
        <f t="shared" si="23"/>
        <v>0</v>
      </c>
    </row>
    <row r="156" spans="1:12" x14ac:dyDescent="0.25">
      <c r="A156" s="1">
        <v>45080</v>
      </c>
      <c r="B156">
        <v>423</v>
      </c>
      <c r="C156">
        <v>645</v>
      </c>
      <c r="D156">
        <f t="shared" si="16"/>
        <v>9347</v>
      </c>
      <c r="E156">
        <v>3900</v>
      </c>
      <c r="F156">
        <f t="shared" si="17"/>
        <v>3738.8</v>
      </c>
      <c r="G156">
        <f t="shared" si="18"/>
        <v>1155</v>
      </c>
      <c r="H156" t="str">
        <f t="shared" si="19"/>
        <v>NZAB</v>
      </c>
      <c r="I156">
        <f t="shared" si="20"/>
        <v>160</v>
      </c>
      <c r="J156">
        <f t="shared" si="21"/>
        <v>0</v>
      </c>
      <c r="K156">
        <f t="shared" si="22"/>
        <v>1315</v>
      </c>
      <c r="L156">
        <f t="shared" si="23"/>
        <v>0</v>
      </c>
    </row>
    <row r="157" spans="1:12" x14ac:dyDescent="0.25">
      <c r="A157" s="1">
        <v>45081</v>
      </c>
      <c r="B157">
        <v>392</v>
      </c>
      <c r="C157">
        <v>622</v>
      </c>
      <c r="D157">
        <f t="shared" si="16"/>
        <v>9117</v>
      </c>
      <c r="E157">
        <v>3900</v>
      </c>
      <c r="F157">
        <f t="shared" si="17"/>
        <v>3646.8</v>
      </c>
      <c r="G157">
        <f t="shared" si="18"/>
        <v>1315</v>
      </c>
      <c r="H157" t="str">
        <f t="shared" si="19"/>
        <v>NZAB</v>
      </c>
      <c r="I157">
        <f t="shared" si="20"/>
        <v>250</v>
      </c>
      <c r="J157">
        <f t="shared" si="21"/>
        <v>0</v>
      </c>
      <c r="K157">
        <f t="shared" si="22"/>
        <v>1565</v>
      </c>
      <c r="L157">
        <f t="shared" si="23"/>
        <v>0</v>
      </c>
    </row>
    <row r="158" spans="1:12" x14ac:dyDescent="0.25">
      <c r="A158" s="1">
        <v>45082</v>
      </c>
      <c r="B158">
        <v>317</v>
      </c>
      <c r="C158">
        <v>513</v>
      </c>
      <c r="D158">
        <f t="shared" si="16"/>
        <v>8921</v>
      </c>
      <c r="E158">
        <v>3900</v>
      </c>
      <c r="F158">
        <f t="shared" si="17"/>
        <v>3568.4</v>
      </c>
      <c r="G158">
        <f t="shared" si="18"/>
        <v>1565</v>
      </c>
      <c r="H158" t="str">
        <f t="shared" si="19"/>
        <v>NZAB</v>
      </c>
      <c r="I158">
        <f t="shared" si="20"/>
        <v>330</v>
      </c>
      <c r="J158">
        <f t="shared" si="21"/>
        <v>0</v>
      </c>
      <c r="K158">
        <f t="shared" si="22"/>
        <v>1895</v>
      </c>
      <c r="L158">
        <f t="shared" si="23"/>
        <v>0</v>
      </c>
    </row>
    <row r="159" spans="1:12" x14ac:dyDescent="0.25">
      <c r="A159" s="1">
        <v>45083</v>
      </c>
      <c r="B159">
        <v>301</v>
      </c>
      <c r="C159">
        <v>371</v>
      </c>
      <c r="D159">
        <f t="shared" si="16"/>
        <v>8851</v>
      </c>
      <c r="E159">
        <v>3900</v>
      </c>
      <c r="F159">
        <f t="shared" si="17"/>
        <v>3540.4</v>
      </c>
      <c r="G159">
        <f t="shared" si="18"/>
        <v>1895</v>
      </c>
      <c r="H159" t="str">
        <f t="shared" si="19"/>
        <v>NZAB</v>
      </c>
      <c r="I159">
        <f t="shared" si="20"/>
        <v>355</v>
      </c>
      <c r="J159">
        <f t="shared" si="21"/>
        <v>0</v>
      </c>
      <c r="K159">
        <f t="shared" si="22"/>
        <v>2250</v>
      </c>
      <c r="L159">
        <f t="shared" si="23"/>
        <v>0</v>
      </c>
    </row>
    <row r="160" spans="1:12" x14ac:dyDescent="0.25">
      <c r="A160" s="1">
        <v>45084</v>
      </c>
      <c r="B160">
        <v>326</v>
      </c>
      <c r="C160">
        <v>486</v>
      </c>
      <c r="D160">
        <f t="shared" si="16"/>
        <v>8691</v>
      </c>
      <c r="E160">
        <v>3900</v>
      </c>
      <c r="F160">
        <f t="shared" si="17"/>
        <v>3476.4</v>
      </c>
      <c r="G160">
        <f t="shared" si="18"/>
        <v>2250</v>
      </c>
      <c r="H160" t="str">
        <f t="shared" si="19"/>
        <v>NZAB</v>
      </c>
      <c r="I160">
        <f t="shared" si="20"/>
        <v>420</v>
      </c>
      <c r="J160">
        <f t="shared" si="21"/>
        <v>0</v>
      </c>
      <c r="K160">
        <f t="shared" si="22"/>
        <v>2670</v>
      </c>
      <c r="L160">
        <f t="shared" si="23"/>
        <v>0</v>
      </c>
    </row>
    <row r="161" spans="1:12" x14ac:dyDescent="0.25">
      <c r="A161" s="1">
        <v>45085</v>
      </c>
      <c r="B161">
        <v>493</v>
      </c>
      <c r="C161">
        <v>330</v>
      </c>
      <c r="D161">
        <f t="shared" si="16"/>
        <v>8854</v>
      </c>
      <c r="E161">
        <v>3900</v>
      </c>
      <c r="F161">
        <f t="shared" si="17"/>
        <v>3541.6000000000004</v>
      </c>
      <c r="G161">
        <f t="shared" si="18"/>
        <v>2670</v>
      </c>
      <c r="H161" t="str">
        <f t="shared" si="19"/>
        <v>NZAB</v>
      </c>
      <c r="I161">
        <f t="shared" si="20"/>
        <v>355</v>
      </c>
      <c r="J161">
        <f t="shared" si="21"/>
        <v>0</v>
      </c>
      <c r="K161">
        <f t="shared" si="22"/>
        <v>3025</v>
      </c>
      <c r="L161">
        <f t="shared" si="23"/>
        <v>0</v>
      </c>
    </row>
    <row r="162" spans="1:12" x14ac:dyDescent="0.25">
      <c r="A162" s="1">
        <v>45086</v>
      </c>
      <c r="B162">
        <v>485</v>
      </c>
      <c r="C162">
        <v>640</v>
      </c>
      <c r="D162">
        <f t="shared" si="16"/>
        <v>8699</v>
      </c>
      <c r="E162">
        <v>3900</v>
      </c>
      <c r="F162">
        <f t="shared" si="17"/>
        <v>3479.6000000000004</v>
      </c>
      <c r="G162">
        <f t="shared" si="18"/>
        <v>3025</v>
      </c>
      <c r="H162" t="str">
        <f t="shared" si="19"/>
        <v>NZAB</v>
      </c>
      <c r="I162">
        <f t="shared" si="20"/>
        <v>420</v>
      </c>
      <c r="J162">
        <f t="shared" si="21"/>
        <v>0</v>
      </c>
      <c r="K162">
        <f t="shared" si="22"/>
        <v>3445</v>
      </c>
      <c r="L162">
        <f t="shared" si="23"/>
        <v>0</v>
      </c>
    </row>
    <row r="163" spans="1:12" x14ac:dyDescent="0.25">
      <c r="A163" s="1">
        <v>45087</v>
      </c>
      <c r="B163">
        <v>310</v>
      </c>
      <c r="C163">
        <v>501</v>
      </c>
      <c r="D163">
        <f t="shared" si="16"/>
        <v>8508</v>
      </c>
      <c r="E163">
        <v>3900</v>
      </c>
      <c r="F163">
        <f t="shared" si="17"/>
        <v>3403.2000000000003</v>
      </c>
      <c r="G163">
        <f t="shared" si="18"/>
        <v>3445</v>
      </c>
      <c r="H163" t="str">
        <f t="shared" si="19"/>
        <v>NZAB</v>
      </c>
      <c r="I163">
        <f t="shared" si="20"/>
        <v>495</v>
      </c>
      <c r="J163">
        <f t="shared" si="21"/>
        <v>0</v>
      </c>
      <c r="K163">
        <f t="shared" si="22"/>
        <v>3940</v>
      </c>
      <c r="L163">
        <f t="shared" si="23"/>
        <v>0</v>
      </c>
    </row>
    <row r="164" spans="1:12" x14ac:dyDescent="0.25">
      <c r="A164" s="1">
        <v>45088</v>
      </c>
      <c r="B164">
        <v>538</v>
      </c>
      <c r="C164">
        <v>356</v>
      </c>
      <c r="D164">
        <f t="shared" si="16"/>
        <v>8690</v>
      </c>
      <c r="E164">
        <v>3900</v>
      </c>
      <c r="F164">
        <f t="shared" si="17"/>
        <v>3476</v>
      </c>
      <c r="G164">
        <f t="shared" si="18"/>
        <v>3940</v>
      </c>
      <c r="H164" t="str">
        <f t="shared" si="19"/>
        <v>NZAB</v>
      </c>
      <c r="I164">
        <f t="shared" si="20"/>
        <v>420</v>
      </c>
      <c r="J164">
        <f t="shared" si="21"/>
        <v>0</v>
      </c>
      <c r="K164">
        <f t="shared" si="22"/>
        <v>4360</v>
      </c>
      <c r="L164">
        <f t="shared" si="23"/>
        <v>0</v>
      </c>
    </row>
    <row r="165" spans="1:12" x14ac:dyDescent="0.25">
      <c r="A165" s="1">
        <v>45089</v>
      </c>
      <c r="B165">
        <v>480</v>
      </c>
      <c r="C165">
        <v>464</v>
      </c>
      <c r="D165">
        <f t="shared" si="16"/>
        <v>8706</v>
      </c>
      <c r="E165">
        <v>3900</v>
      </c>
      <c r="F165">
        <f t="shared" si="17"/>
        <v>3482.4</v>
      </c>
      <c r="G165">
        <f t="shared" si="18"/>
        <v>4360</v>
      </c>
      <c r="H165" t="str">
        <f t="shared" si="19"/>
        <v>NZAB</v>
      </c>
      <c r="I165">
        <f t="shared" si="20"/>
        <v>415</v>
      </c>
      <c r="J165">
        <f t="shared" si="21"/>
        <v>0</v>
      </c>
      <c r="K165">
        <f t="shared" si="22"/>
        <v>4775</v>
      </c>
      <c r="L165">
        <f t="shared" si="23"/>
        <v>0</v>
      </c>
    </row>
    <row r="166" spans="1:12" x14ac:dyDescent="0.25">
      <c r="A166" s="1">
        <v>45090</v>
      </c>
      <c r="B166">
        <v>662</v>
      </c>
      <c r="C166">
        <v>476</v>
      </c>
      <c r="D166">
        <f t="shared" si="16"/>
        <v>8892</v>
      </c>
      <c r="E166">
        <v>3900</v>
      </c>
      <c r="F166">
        <f t="shared" si="17"/>
        <v>3556.8</v>
      </c>
      <c r="G166">
        <f t="shared" si="18"/>
        <v>4775</v>
      </c>
      <c r="H166" t="str">
        <f t="shared" si="19"/>
        <v>NZAB</v>
      </c>
      <c r="I166">
        <f t="shared" si="20"/>
        <v>340</v>
      </c>
      <c r="J166">
        <f t="shared" si="21"/>
        <v>0</v>
      </c>
      <c r="K166">
        <f t="shared" si="22"/>
        <v>5115</v>
      </c>
      <c r="L166">
        <f t="shared" si="23"/>
        <v>0</v>
      </c>
    </row>
    <row r="167" spans="1:12" x14ac:dyDescent="0.25">
      <c r="A167" s="1">
        <v>45091</v>
      </c>
      <c r="B167">
        <v>512</v>
      </c>
      <c r="C167">
        <v>424</v>
      </c>
      <c r="D167">
        <f t="shared" si="16"/>
        <v>8980</v>
      </c>
      <c r="E167">
        <v>3900</v>
      </c>
      <c r="F167">
        <f t="shared" si="17"/>
        <v>3592</v>
      </c>
      <c r="G167">
        <f t="shared" si="18"/>
        <v>5115</v>
      </c>
      <c r="H167" t="str">
        <f t="shared" si="19"/>
        <v>NZAB</v>
      </c>
      <c r="I167">
        <f t="shared" si="20"/>
        <v>305</v>
      </c>
      <c r="J167">
        <f t="shared" si="21"/>
        <v>0</v>
      </c>
      <c r="K167">
        <f t="shared" si="22"/>
        <v>5420</v>
      </c>
      <c r="L167">
        <f t="shared" si="23"/>
        <v>0</v>
      </c>
    </row>
    <row r="168" spans="1:12" x14ac:dyDescent="0.25">
      <c r="A168" s="1">
        <v>45092</v>
      </c>
      <c r="B168">
        <v>374</v>
      </c>
      <c r="C168">
        <v>330</v>
      </c>
      <c r="D168">
        <f t="shared" si="16"/>
        <v>9024</v>
      </c>
      <c r="E168">
        <v>3900</v>
      </c>
      <c r="F168">
        <f t="shared" si="17"/>
        <v>3609.6000000000004</v>
      </c>
      <c r="G168">
        <f t="shared" si="18"/>
        <v>5420</v>
      </c>
      <c r="H168" t="str">
        <f t="shared" si="19"/>
        <v>NZAB</v>
      </c>
      <c r="I168">
        <f t="shared" si="20"/>
        <v>290</v>
      </c>
      <c r="J168">
        <f t="shared" si="21"/>
        <v>0</v>
      </c>
      <c r="K168">
        <f t="shared" si="22"/>
        <v>5710</v>
      </c>
      <c r="L168">
        <f t="shared" si="23"/>
        <v>0</v>
      </c>
    </row>
    <row r="169" spans="1:12" x14ac:dyDescent="0.25">
      <c r="A169" s="1">
        <v>45093</v>
      </c>
      <c r="B169">
        <v>408</v>
      </c>
      <c r="C169">
        <v>618</v>
      </c>
      <c r="D169">
        <f t="shared" si="16"/>
        <v>8814</v>
      </c>
      <c r="E169">
        <v>3900</v>
      </c>
      <c r="F169">
        <f t="shared" si="17"/>
        <v>3525.6000000000004</v>
      </c>
      <c r="G169">
        <f t="shared" si="18"/>
        <v>5710</v>
      </c>
      <c r="H169" t="str">
        <f t="shared" si="19"/>
        <v>NZAB</v>
      </c>
      <c r="I169">
        <f t="shared" si="20"/>
        <v>370</v>
      </c>
      <c r="J169">
        <f t="shared" si="21"/>
        <v>0</v>
      </c>
      <c r="K169">
        <f t="shared" si="22"/>
        <v>6080</v>
      </c>
      <c r="L169">
        <f t="shared" si="23"/>
        <v>0</v>
      </c>
    </row>
    <row r="170" spans="1:12" x14ac:dyDescent="0.25">
      <c r="A170" s="1">
        <v>45094</v>
      </c>
      <c r="B170">
        <v>637</v>
      </c>
      <c r="C170">
        <v>308</v>
      </c>
      <c r="D170">
        <f t="shared" si="16"/>
        <v>9143</v>
      </c>
      <c r="E170">
        <v>3900</v>
      </c>
      <c r="F170">
        <f t="shared" si="17"/>
        <v>3657.2000000000003</v>
      </c>
      <c r="G170">
        <f t="shared" si="18"/>
        <v>6080</v>
      </c>
      <c r="H170" t="str">
        <f t="shared" si="19"/>
        <v>NZAB</v>
      </c>
      <c r="I170">
        <f t="shared" si="20"/>
        <v>240</v>
      </c>
      <c r="J170">
        <f t="shared" si="21"/>
        <v>0</v>
      </c>
      <c r="K170">
        <f t="shared" si="22"/>
        <v>6320</v>
      </c>
      <c r="L170">
        <f t="shared" si="23"/>
        <v>0</v>
      </c>
    </row>
    <row r="171" spans="1:12" x14ac:dyDescent="0.25">
      <c r="A171" s="1">
        <v>45095</v>
      </c>
      <c r="B171">
        <v>573</v>
      </c>
      <c r="C171">
        <v>334</v>
      </c>
      <c r="D171">
        <f t="shared" si="16"/>
        <v>9382</v>
      </c>
      <c r="E171">
        <v>3900</v>
      </c>
      <c r="F171">
        <f t="shared" si="17"/>
        <v>3752.8</v>
      </c>
      <c r="G171">
        <f t="shared" si="18"/>
        <v>6320</v>
      </c>
      <c r="H171" t="str">
        <f t="shared" si="19"/>
        <v>NZAB</v>
      </c>
      <c r="I171">
        <f t="shared" si="20"/>
        <v>145</v>
      </c>
      <c r="J171">
        <f t="shared" si="21"/>
        <v>0</v>
      </c>
      <c r="K171">
        <f t="shared" si="22"/>
        <v>6465</v>
      </c>
      <c r="L171">
        <f t="shared" si="23"/>
        <v>0</v>
      </c>
    </row>
    <row r="172" spans="1:12" x14ac:dyDescent="0.25">
      <c r="A172" s="1">
        <v>45096</v>
      </c>
      <c r="B172">
        <v>567</v>
      </c>
      <c r="C172">
        <v>386</v>
      </c>
      <c r="D172">
        <f t="shared" si="16"/>
        <v>9563</v>
      </c>
      <c r="E172">
        <v>3900</v>
      </c>
      <c r="F172">
        <f t="shared" si="17"/>
        <v>3825.2000000000003</v>
      </c>
      <c r="G172">
        <f t="shared" si="18"/>
        <v>6465</v>
      </c>
      <c r="H172" t="str">
        <f t="shared" si="19"/>
        <v>NZAB</v>
      </c>
      <c r="I172">
        <f t="shared" si="20"/>
        <v>70</v>
      </c>
      <c r="J172">
        <f t="shared" si="21"/>
        <v>0</v>
      </c>
      <c r="K172">
        <f t="shared" si="22"/>
        <v>6535</v>
      </c>
      <c r="L172">
        <f t="shared" si="23"/>
        <v>0</v>
      </c>
    </row>
    <row r="173" spans="1:12" x14ac:dyDescent="0.25">
      <c r="A173" s="1">
        <v>45097</v>
      </c>
      <c r="B173">
        <v>436</v>
      </c>
      <c r="C173">
        <v>366</v>
      </c>
      <c r="D173">
        <f t="shared" si="16"/>
        <v>9633</v>
      </c>
      <c r="E173">
        <v>3900</v>
      </c>
      <c r="F173">
        <f t="shared" si="17"/>
        <v>3853.2000000000003</v>
      </c>
      <c r="G173">
        <f t="shared" si="18"/>
        <v>6535</v>
      </c>
      <c r="H173" t="str">
        <f t="shared" si="19"/>
        <v>NZAB</v>
      </c>
      <c r="I173">
        <f t="shared" si="20"/>
        <v>45</v>
      </c>
      <c r="J173">
        <f t="shared" si="21"/>
        <v>0</v>
      </c>
      <c r="K173">
        <f t="shared" si="22"/>
        <v>6580</v>
      </c>
      <c r="L173">
        <f t="shared" si="23"/>
        <v>0</v>
      </c>
    </row>
    <row r="174" spans="1:12" x14ac:dyDescent="0.25">
      <c r="A174" s="1">
        <v>45098</v>
      </c>
      <c r="B174">
        <v>699</v>
      </c>
      <c r="C174">
        <v>503</v>
      </c>
      <c r="D174">
        <f t="shared" si="16"/>
        <v>9829</v>
      </c>
      <c r="E174">
        <v>3900</v>
      </c>
      <c r="F174">
        <f t="shared" si="17"/>
        <v>3931.6000000000004</v>
      </c>
      <c r="G174">
        <f t="shared" si="18"/>
        <v>6580</v>
      </c>
      <c r="H174" t="str">
        <f t="shared" si="19"/>
        <v>ZAB</v>
      </c>
      <c r="I174">
        <f t="shared" si="20"/>
        <v>0</v>
      </c>
      <c r="J174">
        <f t="shared" si="21"/>
        <v>35</v>
      </c>
      <c r="K174">
        <f t="shared" si="22"/>
        <v>6545</v>
      </c>
      <c r="L174">
        <f t="shared" si="23"/>
        <v>0</v>
      </c>
    </row>
    <row r="175" spans="1:12" x14ac:dyDescent="0.25">
      <c r="A175" s="1">
        <v>45099</v>
      </c>
      <c r="B175">
        <v>504</v>
      </c>
      <c r="C175">
        <v>467</v>
      </c>
      <c r="D175">
        <f t="shared" si="16"/>
        <v>9866</v>
      </c>
      <c r="E175">
        <v>3900</v>
      </c>
      <c r="F175">
        <f t="shared" si="17"/>
        <v>3946.4</v>
      </c>
      <c r="G175">
        <f t="shared" si="18"/>
        <v>6545</v>
      </c>
      <c r="H175" t="str">
        <f t="shared" si="19"/>
        <v>ZAB</v>
      </c>
      <c r="I175">
        <f t="shared" si="20"/>
        <v>0</v>
      </c>
      <c r="J175">
        <f t="shared" si="21"/>
        <v>50</v>
      </c>
      <c r="K175">
        <f t="shared" si="22"/>
        <v>6495</v>
      </c>
      <c r="L175">
        <f t="shared" si="23"/>
        <v>0</v>
      </c>
    </row>
    <row r="176" spans="1:12" x14ac:dyDescent="0.25">
      <c r="A176" s="1">
        <v>45100</v>
      </c>
      <c r="B176">
        <v>572</v>
      </c>
      <c r="C176">
        <v>575</v>
      </c>
      <c r="D176">
        <f t="shared" si="16"/>
        <v>9863</v>
      </c>
      <c r="E176">
        <v>3900</v>
      </c>
      <c r="F176">
        <f t="shared" si="17"/>
        <v>3945.2000000000003</v>
      </c>
      <c r="G176">
        <f t="shared" si="18"/>
        <v>6495</v>
      </c>
      <c r="H176" t="str">
        <f t="shared" si="19"/>
        <v>ZAB</v>
      </c>
      <c r="I176">
        <f t="shared" si="20"/>
        <v>0</v>
      </c>
      <c r="J176">
        <f t="shared" si="21"/>
        <v>50</v>
      </c>
      <c r="K176">
        <f t="shared" si="22"/>
        <v>6445</v>
      </c>
      <c r="L176">
        <f t="shared" si="23"/>
        <v>0</v>
      </c>
    </row>
    <row r="177" spans="1:12" x14ac:dyDescent="0.25">
      <c r="A177" s="1">
        <v>45101</v>
      </c>
      <c r="B177">
        <v>471</v>
      </c>
      <c r="C177">
        <v>653</v>
      </c>
      <c r="D177">
        <f t="shared" si="16"/>
        <v>9681</v>
      </c>
      <c r="E177">
        <v>3900</v>
      </c>
      <c r="F177">
        <f t="shared" si="17"/>
        <v>3872.4</v>
      </c>
      <c r="G177">
        <f t="shared" si="18"/>
        <v>6445</v>
      </c>
      <c r="H177" t="str">
        <f t="shared" si="19"/>
        <v>NZAB</v>
      </c>
      <c r="I177">
        <f t="shared" si="20"/>
        <v>25</v>
      </c>
      <c r="J177">
        <f t="shared" si="21"/>
        <v>0</v>
      </c>
      <c r="K177">
        <f t="shared" si="22"/>
        <v>6470</v>
      </c>
      <c r="L177">
        <f t="shared" si="23"/>
        <v>0</v>
      </c>
    </row>
    <row r="178" spans="1:12" x14ac:dyDescent="0.25">
      <c r="A178" s="1">
        <v>45102</v>
      </c>
      <c r="B178">
        <v>664</v>
      </c>
      <c r="C178">
        <v>608</v>
      </c>
      <c r="D178">
        <f t="shared" si="16"/>
        <v>9737</v>
      </c>
      <c r="E178">
        <v>3900</v>
      </c>
      <c r="F178">
        <f t="shared" si="17"/>
        <v>3894.8</v>
      </c>
      <c r="G178">
        <f t="shared" si="18"/>
        <v>6470</v>
      </c>
      <c r="H178" t="str">
        <f t="shared" si="19"/>
        <v>NZAB</v>
      </c>
      <c r="I178">
        <f t="shared" si="20"/>
        <v>5</v>
      </c>
      <c r="J178">
        <f t="shared" si="21"/>
        <v>0</v>
      </c>
      <c r="K178">
        <f t="shared" si="22"/>
        <v>6475</v>
      </c>
      <c r="L178">
        <f t="shared" si="23"/>
        <v>0</v>
      </c>
    </row>
    <row r="179" spans="1:12" x14ac:dyDescent="0.25">
      <c r="A179" s="1">
        <v>45103</v>
      </c>
      <c r="B179">
        <v>611</v>
      </c>
      <c r="C179">
        <v>550</v>
      </c>
      <c r="D179">
        <f t="shared" si="16"/>
        <v>9798</v>
      </c>
      <c r="E179">
        <v>3900</v>
      </c>
      <c r="F179">
        <f t="shared" si="17"/>
        <v>3919.2000000000003</v>
      </c>
      <c r="G179">
        <f t="shared" si="18"/>
        <v>6475</v>
      </c>
      <c r="H179" t="str">
        <f t="shared" si="19"/>
        <v>ZAB</v>
      </c>
      <c r="I179">
        <f t="shared" si="20"/>
        <v>0</v>
      </c>
      <c r="J179">
        <f t="shared" si="21"/>
        <v>20</v>
      </c>
      <c r="K179">
        <f t="shared" si="22"/>
        <v>6455</v>
      </c>
      <c r="L179">
        <f t="shared" si="23"/>
        <v>0</v>
      </c>
    </row>
    <row r="180" spans="1:12" x14ac:dyDescent="0.25">
      <c r="A180" s="1">
        <v>45104</v>
      </c>
      <c r="B180">
        <v>322</v>
      </c>
      <c r="C180">
        <v>443</v>
      </c>
      <c r="D180">
        <f t="shared" si="16"/>
        <v>9677</v>
      </c>
      <c r="E180">
        <v>3900</v>
      </c>
      <c r="F180">
        <f t="shared" si="17"/>
        <v>3870.8</v>
      </c>
      <c r="G180">
        <f t="shared" si="18"/>
        <v>6455</v>
      </c>
      <c r="H180" t="str">
        <f t="shared" si="19"/>
        <v>NZAB</v>
      </c>
      <c r="I180">
        <f t="shared" si="20"/>
        <v>25</v>
      </c>
      <c r="J180">
        <f t="shared" si="21"/>
        <v>0</v>
      </c>
      <c r="K180">
        <f t="shared" si="22"/>
        <v>6480</v>
      </c>
      <c r="L180">
        <f t="shared" si="23"/>
        <v>0</v>
      </c>
    </row>
    <row r="181" spans="1:12" x14ac:dyDescent="0.25">
      <c r="A181" s="1">
        <v>45105</v>
      </c>
      <c r="B181">
        <v>569</v>
      </c>
      <c r="C181">
        <v>548</v>
      </c>
      <c r="D181">
        <f t="shared" si="16"/>
        <v>9698</v>
      </c>
      <c r="E181">
        <v>3900</v>
      </c>
      <c r="F181">
        <f t="shared" si="17"/>
        <v>3879.2000000000003</v>
      </c>
      <c r="G181">
        <f t="shared" si="18"/>
        <v>6480</v>
      </c>
      <c r="H181" t="str">
        <f t="shared" si="19"/>
        <v>NZAB</v>
      </c>
      <c r="I181">
        <f t="shared" si="20"/>
        <v>20</v>
      </c>
      <c r="J181">
        <f t="shared" si="21"/>
        <v>0</v>
      </c>
      <c r="K181">
        <f t="shared" si="22"/>
        <v>6500</v>
      </c>
      <c r="L181">
        <f t="shared" si="23"/>
        <v>0</v>
      </c>
    </row>
    <row r="182" spans="1:12" x14ac:dyDescent="0.25">
      <c r="A182" s="1">
        <v>45106</v>
      </c>
      <c r="B182">
        <v>641</v>
      </c>
      <c r="C182">
        <v>419</v>
      </c>
      <c r="D182">
        <f t="shared" si="16"/>
        <v>9920</v>
      </c>
      <c r="E182">
        <v>3900</v>
      </c>
      <c r="F182">
        <f t="shared" si="17"/>
        <v>3968</v>
      </c>
      <c r="G182">
        <f t="shared" si="18"/>
        <v>6500</v>
      </c>
      <c r="H182" t="str">
        <f t="shared" si="19"/>
        <v>ZAB</v>
      </c>
      <c r="I182">
        <f t="shared" si="20"/>
        <v>0</v>
      </c>
      <c r="J182">
        <f t="shared" si="21"/>
        <v>70</v>
      </c>
      <c r="K182">
        <f t="shared" si="22"/>
        <v>6430</v>
      </c>
      <c r="L182">
        <f t="shared" si="23"/>
        <v>0</v>
      </c>
    </row>
    <row r="183" spans="1:12" x14ac:dyDescent="0.25">
      <c r="A183" s="1">
        <v>45107</v>
      </c>
      <c r="B183">
        <v>575</v>
      </c>
      <c r="C183">
        <v>413</v>
      </c>
      <c r="D183">
        <f t="shared" si="16"/>
        <v>10082</v>
      </c>
      <c r="E183">
        <v>3900</v>
      </c>
      <c r="F183">
        <f t="shared" si="17"/>
        <v>4032.8</v>
      </c>
      <c r="G183">
        <f t="shared" si="18"/>
        <v>6430</v>
      </c>
      <c r="H183" t="str">
        <f t="shared" si="19"/>
        <v>ZAB</v>
      </c>
      <c r="I183">
        <f t="shared" si="20"/>
        <v>0</v>
      </c>
      <c r="J183">
        <f t="shared" si="21"/>
        <v>135</v>
      </c>
      <c r="K183">
        <f t="shared" si="22"/>
        <v>6295</v>
      </c>
      <c r="L183">
        <f t="shared" si="23"/>
        <v>0</v>
      </c>
    </row>
    <row r="184" spans="1:12" x14ac:dyDescent="0.25">
      <c r="A184" s="1">
        <v>45108</v>
      </c>
      <c r="B184">
        <v>336</v>
      </c>
      <c r="C184">
        <v>570</v>
      </c>
      <c r="D184">
        <f t="shared" si="16"/>
        <v>9848</v>
      </c>
      <c r="E184">
        <v>3900</v>
      </c>
      <c r="F184">
        <f t="shared" si="17"/>
        <v>3939.2000000000003</v>
      </c>
      <c r="G184">
        <f t="shared" si="18"/>
        <v>6295</v>
      </c>
      <c r="H184" t="str">
        <f t="shared" si="19"/>
        <v>ZAB</v>
      </c>
      <c r="I184">
        <f t="shared" si="20"/>
        <v>0</v>
      </c>
      <c r="J184">
        <f t="shared" si="21"/>
        <v>40</v>
      </c>
      <c r="K184">
        <f t="shared" si="22"/>
        <v>6255</v>
      </c>
      <c r="L184">
        <f t="shared" si="23"/>
        <v>0</v>
      </c>
    </row>
    <row r="185" spans="1:12" x14ac:dyDescent="0.25">
      <c r="A185" s="1">
        <v>45109</v>
      </c>
      <c r="B185">
        <v>461</v>
      </c>
      <c r="C185">
        <v>381</v>
      </c>
      <c r="D185">
        <f t="shared" si="16"/>
        <v>9928</v>
      </c>
      <c r="E185">
        <v>3900</v>
      </c>
      <c r="F185">
        <f t="shared" si="17"/>
        <v>3971.2000000000003</v>
      </c>
      <c r="G185">
        <f t="shared" si="18"/>
        <v>6255</v>
      </c>
      <c r="H185" t="str">
        <f t="shared" si="19"/>
        <v>ZAB</v>
      </c>
      <c r="I185">
        <f t="shared" si="20"/>
        <v>0</v>
      </c>
      <c r="J185">
        <f t="shared" si="21"/>
        <v>75</v>
      </c>
      <c r="K185">
        <f t="shared" si="22"/>
        <v>6180</v>
      </c>
      <c r="L185">
        <f t="shared" si="23"/>
        <v>0</v>
      </c>
    </row>
    <row r="186" spans="1:12" x14ac:dyDescent="0.25">
      <c r="A186" s="1">
        <v>45110</v>
      </c>
      <c r="B186">
        <v>667</v>
      </c>
      <c r="C186">
        <v>520</v>
      </c>
      <c r="D186">
        <f t="shared" si="16"/>
        <v>10075</v>
      </c>
      <c r="E186">
        <v>3900</v>
      </c>
      <c r="F186">
        <f t="shared" si="17"/>
        <v>4030</v>
      </c>
      <c r="G186">
        <f t="shared" si="18"/>
        <v>6180</v>
      </c>
      <c r="H186" t="str">
        <f t="shared" si="19"/>
        <v>ZAB</v>
      </c>
      <c r="I186">
        <f t="shared" si="20"/>
        <v>0</v>
      </c>
      <c r="J186">
        <f t="shared" si="21"/>
        <v>130</v>
      </c>
      <c r="K186">
        <f t="shared" si="22"/>
        <v>6050</v>
      </c>
      <c r="L186">
        <f t="shared" si="23"/>
        <v>0</v>
      </c>
    </row>
    <row r="187" spans="1:12" x14ac:dyDescent="0.25">
      <c r="A187" s="1">
        <v>45111</v>
      </c>
      <c r="B187">
        <v>303</v>
      </c>
      <c r="C187">
        <v>498</v>
      </c>
      <c r="D187">
        <f t="shared" si="16"/>
        <v>9880</v>
      </c>
      <c r="E187">
        <v>3900</v>
      </c>
      <c r="F187">
        <f t="shared" si="17"/>
        <v>3952</v>
      </c>
      <c r="G187">
        <f t="shared" si="18"/>
        <v>6050</v>
      </c>
      <c r="H187" t="str">
        <f t="shared" si="19"/>
        <v>ZAB</v>
      </c>
      <c r="I187">
        <f t="shared" si="20"/>
        <v>0</v>
      </c>
      <c r="J187">
        <f t="shared" si="21"/>
        <v>55</v>
      </c>
      <c r="K187">
        <f t="shared" si="22"/>
        <v>5995</v>
      </c>
      <c r="L187">
        <f t="shared" si="23"/>
        <v>0</v>
      </c>
    </row>
    <row r="188" spans="1:12" x14ac:dyDescent="0.25">
      <c r="A188" s="1">
        <v>45112</v>
      </c>
      <c r="B188">
        <v>568</v>
      </c>
      <c r="C188">
        <v>567</v>
      </c>
      <c r="D188">
        <f t="shared" si="16"/>
        <v>9881</v>
      </c>
      <c r="E188">
        <v>3900</v>
      </c>
      <c r="F188">
        <f t="shared" si="17"/>
        <v>3952.4</v>
      </c>
      <c r="G188">
        <f t="shared" si="18"/>
        <v>5995</v>
      </c>
      <c r="H188" t="str">
        <f t="shared" si="19"/>
        <v>ZAB</v>
      </c>
      <c r="I188">
        <f t="shared" si="20"/>
        <v>0</v>
      </c>
      <c r="J188">
        <f t="shared" si="21"/>
        <v>55</v>
      </c>
      <c r="K188">
        <f t="shared" si="22"/>
        <v>5940</v>
      </c>
      <c r="L188">
        <f t="shared" si="23"/>
        <v>0</v>
      </c>
    </row>
    <row r="189" spans="1:12" x14ac:dyDescent="0.25">
      <c r="A189" s="1">
        <v>45113</v>
      </c>
      <c r="B189">
        <v>391</v>
      </c>
      <c r="C189">
        <v>599</v>
      </c>
      <c r="D189">
        <f t="shared" si="16"/>
        <v>9673</v>
      </c>
      <c r="E189">
        <v>3900</v>
      </c>
      <c r="F189">
        <f t="shared" si="17"/>
        <v>3869.2000000000003</v>
      </c>
      <c r="G189">
        <f t="shared" si="18"/>
        <v>5940</v>
      </c>
      <c r="H189" t="str">
        <f t="shared" si="19"/>
        <v>NZAB</v>
      </c>
      <c r="I189">
        <f t="shared" si="20"/>
        <v>30</v>
      </c>
      <c r="J189">
        <f t="shared" si="21"/>
        <v>0</v>
      </c>
      <c r="K189">
        <f t="shared" si="22"/>
        <v>5970</v>
      </c>
      <c r="L189">
        <f t="shared" si="23"/>
        <v>0</v>
      </c>
    </row>
    <row r="190" spans="1:12" x14ac:dyDescent="0.25">
      <c r="A190" s="1">
        <v>45114</v>
      </c>
      <c r="B190">
        <v>550</v>
      </c>
      <c r="C190">
        <v>561</v>
      </c>
      <c r="D190">
        <f t="shared" si="16"/>
        <v>9662</v>
      </c>
      <c r="E190">
        <v>3900</v>
      </c>
      <c r="F190">
        <f t="shared" si="17"/>
        <v>3864.8</v>
      </c>
      <c r="G190">
        <f t="shared" si="18"/>
        <v>5970</v>
      </c>
      <c r="H190" t="str">
        <f t="shared" si="19"/>
        <v>NZAB</v>
      </c>
      <c r="I190">
        <f t="shared" si="20"/>
        <v>35</v>
      </c>
      <c r="J190">
        <f t="shared" si="21"/>
        <v>0</v>
      </c>
      <c r="K190">
        <f t="shared" si="22"/>
        <v>6005</v>
      </c>
      <c r="L190">
        <f t="shared" si="23"/>
        <v>0</v>
      </c>
    </row>
    <row r="191" spans="1:12" x14ac:dyDescent="0.25">
      <c r="A191" s="1">
        <v>45115</v>
      </c>
      <c r="B191">
        <v>373</v>
      </c>
      <c r="C191">
        <v>469</v>
      </c>
      <c r="D191">
        <f t="shared" si="16"/>
        <v>9566</v>
      </c>
      <c r="E191">
        <v>3900</v>
      </c>
      <c r="F191">
        <f t="shared" si="17"/>
        <v>3826.4</v>
      </c>
      <c r="G191">
        <f t="shared" si="18"/>
        <v>6005</v>
      </c>
      <c r="H191" t="str">
        <f t="shared" si="19"/>
        <v>NZAB</v>
      </c>
      <c r="I191">
        <f t="shared" si="20"/>
        <v>70</v>
      </c>
      <c r="J191">
        <f t="shared" si="21"/>
        <v>0</v>
      </c>
      <c r="K191">
        <f t="shared" si="22"/>
        <v>6075</v>
      </c>
      <c r="L191">
        <f t="shared" si="23"/>
        <v>0</v>
      </c>
    </row>
    <row r="192" spans="1:12" x14ac:dyDescent="0.25">
      <c r="A192" s="1">
        <v>45116</v>
      </c>
      <c r="B192">
        <v>480</v>
      </c>
      <c r="C192">
        <v>592</v>
      </c>
      <c r="D192">
        <f t="shared" si="16"/>
        <v>9454</v>
      </c>
      <c r="E192">
        <v>3900</v>
      </c>
      <c r="F192">
        <f t="shared" si="17"/>
        <v>3781.6000000000004</v>
      </c>
      <c r="G192">
        <f t="shared" si="18"/>
        <v>6075</v>
      </c>
      <c r="H192" t="str">
        <f t="shared" si="19"/>
        <v>NZAB</v>
      </c>
      <c r="I192">
        <f t="shared" si="20"/>
        <v>115</v>
      </c>
      <c r="J192">
        <f t="shared" si="21"/>
        <v>0</v>
      </c>
      <c r="K192">
        <f t="shared" si="22"/>
        <v>6190</v>
      </c>
      <c r="L192">
        <f t="shared" si="23"/>
        <v>0</v>
      </c>
    </row>
    <row r="193" spans="1:12" x14ac:dyDescent="0.25">
      <c r="A193" s="1">
        <v>45117</v>
      </c>
      <c r="B193">
        <v>643</v>
      </c>
      <c r="C193">
        <v>422</v>
      </c>
      <c r="D193">
        <f t="shared" si="16"/>
        <v>9675</v>
      </c>
      <c r="E193">
        <v>3900</v>
      </c>
      <c r="F193">
        <f t="shared" si="17"/>
        <v>3870</v>
      </c>
      <c r="G193">
        <f t="shared" si="18"/>
        <v>6190</v>
      </c>
      <c r="H193" t="str">
        <f t="shared" si="19"/>
        <v>NZAB</v>
      </c>
      <c r="I193">
        <f t="shared" si="20"/>
        <v>30</v>
      </c>
      <c r="J193">
        <f t="shared" si="21"/>
        <v>0</v>
      </c>
      <c r="K193">
        <f t="shared" si="22"/>
        <v>6220</v>
      </c>
      <c r="L193">
        <f t="shared" si="23"/>
        <v>0</v>
      </c>
    </row>
    <row r="194" spans="1:12" x14ac:dyDescent="0.25">
      <c r="A194" s="1">
        <v>45118</v>
      </c>
      <c r="B194">
        <v>353</v>
      </c>
      <c r="C194">
        <v>641</v>
      </c>
      <c r="D194">
        <f t="shared" si="16"/>
        <v>9387</v>
      </c>
      <c r="E194">
        <v>3900</v>
      </c>
      <c r="F194">
        <f t="shared" si="17"/>
        <v>3754.8</v>
      </c>
      <c r="G194">
        <f t="shared" si="18"/>
        <v>6220</v>
      </c>
      <c r="H194" t="str">
        <f t="shared" si="19"/>
        <v>NZAB</v>
      </c>
      <c r="I194">
        <f t="shared" si="20"/>
        <v>145</v>
      </c>
      <c r="J194">
        <f t="shared" si="21"/>
        <v>0</v>
      </c>
      <c r="K194">
        <f t="shared" si="22"/>
        <v>6365</v>
      </c>
      <c r="L194">
        <f t="shared" si="23"/>
        <v>0</v>
      </c>
    </row>
    <row r="195" spans="1:12" x14ac:dyDescent="0.25">
      <c r="A195" s="1">
        <v>45119</v>
      </c>
      <c r="B195">
        <v>679</v>
      </c>
      <c r="C195">
        <v>301</v>
      </c>
      <c r="D195">
        <f t="shared" si="16"/>
        <v>9765</v>
      </c>
      <c r="E195">
        <v>3900</v>
      </c>
      <c r="F195">
        <f t="shared" si="17"/>
        <v>3906</v>
      </c>
      <c r="G195">
        <f t="shared" si="18"/>
        <v>6365</v>
      </c>
      <c r="H195" t="str">
        <f t="shared" si="19"/>
        <v>ZAB</v>
      </c>
      <c r="I195">
        <f t="shared" si="20"/>
        <v>0</v>
      </c>
      <c r="J195">
        <f t="shared" si="21"/>
        <v>10</v>
      </c>
      <c r="K195">
        <f t="shared" si="22"/>
        <v>6355</v>
      </c>
      <c r="L195">
        <f t="shared" si="23"/>
        <v>0</v>
      </c>
    </row>
    <row r="196" spans="1:12" x14ac:dyDescent="0.25">
      <c r="A196" s="1">
        <v>45120</v>
      </c>
      <c r="B196">
        <v>523</v>
      </c>
      <c r="C196">
        <v>696</v>
      </c>
      <c r="D196">
        <f t="shared" ref="D196:D259" si="24">D195+B196-C196</f>
        <v>9592</v>
      </c>
      <c r="E196">
        <v>3900</v>
      </c>
      <c r="F196">
        <f t="shared" ref="F196:F259" si="25">D196*0.4</f>
        <v>3836.8</v>
      </c>
      <c r="G196">
        <f t="shared" ref="G196:G259" si="26">IF(K195&lt;0,0,K195)</f>
        <v>6355</v>
      </c>
      <c r="H196" t="str">
        <f t="shared" ref="H196:H259" si="27">IF(E196&lt;F196,"ZAB","NZAB")</f>
        <v>NZAB</v>
      </c>
      <c r="I196">
        <f t="shared" ref="I196:I259" si="28">IF(H196="NZAB",FLOOR(E196-F196,5),0)</f>
        <v>60</v>
      </c>
      <c r="J196">
        <f t="shared" ref="J196:J259" si="29">IF(H196="ZAB",CEILING(F196-E196,5),0)</f>
        <v>0</v>
      </c>
      <c r="K196">
        <f t="shared" ref="K196:K259" si="30">G196+I196-J196</f>
        <v>6415</v>
      </c>
      <c r="L196">
        <f t="shared" ref="L196:L259" si="31">IF(K196&lt;0,1,0)</f>
        <v>0</v>
      </c>
    </row>
    <row r="197" spans="1:12" x14ac:dyDescent="0.25">
      <c r="A197" s="1">
        <v>45121</v>
      </c>
      <c r="B197">
        <v>341</v>
      </c>
      <c r="C197">
        <v>555</v>
      </c>
      <c r="D197">
        <f t="shared" si="24"/>
        <v>9378</v>
      </c>
      <c r="E197">
        <v>3900</v>
      </c>
      <c r="F197">
        <f t="shared" si="25"/>
        <v>3751.2000000000003</v>
      </c>
      <c r="G197">
        <f t="shared" si="26"/>
        <v>6415</v>
      </c>
      <c r="H197" t="str">
        <f t="shared" si="27"/>
        <v>NZAB</v>
      </c>
      <c r="I197">
        <f t="shared" si="28"/>
        <v>145</v>
      </c>
      <c r="J197">
        <f t="shared" si="29"/>
        <v>0</v>
      </c>
      <c r="K197">
        <f t="shared" si="30"/>
        <v>6560</v>
      </c>
      <c r="L197">
        <f t="shared" si="31"/>
        <v>0</v>
      </c>
    </row>
    <row r="198" spans="1:12" x14ac:dyDescent="0.25">
      <c r="A198" s="1">
        <v>45122</v>
      </c>
      <c r="B198">
        <v>691</v>
      </c>
      <c r="C198">
        <v>608</v>
      </c>
      <c r="D198">
        <f t="shared" si="24"/>
        <v>9461</v>
      </c>
      <c r="E198">
        <v>3900</v>
      </c>
      <c r="F198">
        <f t="shared" si="25"/>
        <v>3784.4</v>
      </c>
      <c r="G198">
        <f t="shared" si="26"/>
        <v>6560</v>
      </c>
      <c r="H198" t="str">
        <f t="shared" si="27"/>
        <v>NZAB</v>
      </c>
      <c r="I198">
        <f t="shared" si="28"/>
        <v>115</v>
      </c>
      <c r="J198">
        <f t="shared" si="29"/>
        <v>0</v>
      </c>
      <c r="K198">
        <f t="shared" si="30"/>
        <v>6675</v>
      </c>
      <c r="L198">
        <f t="shared" si="31"/>
        <v>0</v>
      </c>
    </row>
    <row r="199" spans="1:12" x14ac:dyDescent="0.25">
      <c r="A199" s="1">
        <v>45123</v>
      </c>
      <c r="B199">
        <v>428</v>
      </c>
      <c r="C199">
        <v>381</v>
      </c>
      <c r="D199">
        <f t="shared" si="24"/>
        <v>9508</v>
      </c>
      <c r="E199">
        <v>3900</v>
      </c>
      <c r="F199">
        <f t="shared" si="25"/>
        <v>3803.2000000000003</v>
      </c>
      <c r="G199">
        <f t="shared" si="26"/>
        <v>6675</v>
      </c>
      <c r="H199" t="str">
        <f t="shared" si="27"/>
        <v>NZAB</v>
      </c>
      <c r="I199">
        <f t="shared" si="28"/>
        <v>95</v>
      </c>
      <c r="J199">
        <f t="shared" si="29"/>
        <v>0</v>
      </c>
      <c r="K199">
        <f t="shared" si="30"/>
        <v>6770</v>
      </c>
      <c r="L199">
        <f t="shared" si="31"/>
        <v>0</v>
      </c>
    </row>
    <row r="200" spans="1:12" x14ac:dyDescent="0.25">
      <c r="A200" s="1">
        <v>45124</v>
      </c>
      <c r="B200">
        <v>597</v>
      </c>
      <c r="C200">
        <v>695</v>
      </c>
      <c r="D200">
        <f t="shared" si="24"/>
        <v>9410</v>
      </c>
      <c r="E200">
        <v>3900</v>
      </c>
      <c r="F200">
        <f t="shared" si="25"/>
        <v>3764</v>
      </c>
      <c r="G200">
        <f t="shared" si="26"/>
        <v>6770</v>
      </c>
      <c r="H200" t="str">
        <f t="shared" si="27"/>
        <v>NZAB</v>
      </c>
      <c r="I200">
        <f t="shared" si="28"/>
        <v>135</v>
      </c>
      <c r="J200">
        <f t="shared" si="29"/>
        <v>0</v>
      </c>
      <c r="K200">
        <f t="shared" si="30"/>
        <v>6905</v>
      </c>
      <c r="L200">
        <f t="shared" si="31"/>
        <v>0</v>
      </c>
    </row>
    <row r="201" spans="1:12" x14ac:dyDescent="0.25">
      <c r="A201" s="1">
        <v>45125</v>
      </c>
      <c r="B201">
        <v>667</v>
      </c>
      <c r="C201">
        <v>401</v>
      </c>
      <c r="D201">
        <f t="shared" si="24"/>
        <v>9676</v>
      </c>
      <c r="E201">
        <v>3900</v>
      </c>
      <c r="F201">
        <f t="shared" si="25"/>
        <v>3870.4</v>
      </c>
      <c r="G201">
        <f t="shared" si="26"/>
        <v>6905</v>
      </c>
      <c r="H201" t="str">
        <f t="shared" si="27"/>
        <v>NZAB</v>
      </c>
      <c r="I201">
        <f t="shared" si="28"/>
        <v>25</v>
      </c>
      <c r="J201">
        <f t="shared" si="29"/>
        <v>0</v>
      </c>
      <c r="K201">
        <f t="shared" si="30"/>
        <v>6930</v>
      </c>
      <c r="L201">
        <f t="shared" si="31"/>
        <v>0</v>
      </c>
    </row>
    <row r="202" spans="1:12" x14ac:dyDescent="0.25">
      <c r="A202" s="1">
        <v>45126</v>
      </c>
      <c r="B202">
        <v>579</v>
      </c>
      <c r="C202">
        <v>541</v>
      </c>
      <c r="D202">
        <f t="shared" si="24"/>
        <v>9714</v>
      </c>
      <c r="E202">
        <v>3900</v>
      </c>
      <c r="F202">
        <f t="shared" si="25"/>
        <v>3885.6000000000004</v>
      </c>
      <c r="G202">
        <f t="shared" si="26"/>
        <v>6930</v>
      </c>
      <c r="H202" t="str">
        <f t="shared" si="27"/>
        <v>NZAB</v>
      </c>
      <c r="I202">
        <f t="shared" si="28"/>
        <v>10</v>
      </c>
      <c r="J202">
        <f t="shared" si="29"/>
        <v>0</v>
      </c>
      <c r="K202">
        <f t="shared" si="30"/>
        <v>6940</v>
      </c>
      <c r="L202">
        <f t="shared" si="31"/>
        <v>0</v>
      </c>
    </row>
    <row r="203" spans="1:12" x14ac:dyDescent="0.25">
      <c r="A203" s="1">
        <v>45127</v>
      </c>
      <c r="B203">
        <v>607</v>
      </c>
      <c r="C203">
        <v>318</v>
      </c>
      <c r="D203">
        <f t="shared" si="24"/>
        <v>10003</v>
      </c>
      <c r="E203">
        <v>3900</v>
      </c>
      <c r="F203">
        <f t="shared" si="25"/>
        <v>4001.2000000000003</v>
      </c>
      <c r="G203">
        <f t="shared" si="26"/>
        <v>6940</v>
      </c>
      <c r="H203" t="str">
        <f t="shared" si="27"/>
        <v>ZAB</v>
      </c>
      <c r="I203">
        <f t="shared" si="28"/>
        <v>0</v>
      </c>
      <c r="J203">
        <f t="shared" si="29"/>
        <v>105</v>
      </c>
      <c r="K203">
        <f t="shared" si="30"/>
        <v>6835</v>
      </c>
      <c r="L203">
        <f t="shared" si="31"/>
        <v>0</v>
      </c>
    </row>
    <row r="204" spans="1:12" x14ac:dyDescent="0.25">
      <c r="A204" s="1">
        <v>45128</v>
      </c>
      <c r="B204">
        <v>674</v>
      </c>
      <c r="C204">
        <v>595</v>
      </c>
      <c r="D204">
        <f t="shared" si="24"/>
        <v>10082</v>
      </c>
      <c r="E204">
        <v>3900</v>
      </c>
      <c r="F204">
        <f t="shared" si="25"/>
        <v>4032.8</v>
      </c>
      <c r="G204">
        <f t="shared" si="26"/>
        <v>6835</v>
      </c>
      <c r="H204" t="str">
        <f t="shared" si="27"/>
        <v>ZAB</v>
      </c>
      <c r="I204">
        <f t="shared" si="28"/>
        <v>0</v>
      </c>
      <c r="J204">
        <f t="shared" si="29"/>
        <v>135</v>
      </c>
      <c r="K204">
        <f t="shared" si="30"/>
        <v>6700</v>
      </c>
      <c r="L204">
        <f t="shared" si="31"/>
        <v>0</v>
      </c>
    </row>
    <row r="205" spans="1:12" x14ac:dyDescent="0.25">
      <c r="A205" s="1">
        <v>45129</v>
      </c>
      <c r="B205">
        <v>643</v>
      </c>
      <c r="C205">
        <v>494</v>
      </c>
      <c r="D205">
        <f t="shared" si="24"/>
        <v>10231</v>
      </c>
      <c r="E205">
        <v>3900</v>
      </c>
      <c r="F205">
        <f t="shared" si="25"/>
        <v>4092.4</v>
      </c>
      <c r="G205">
        <f t="shared" si="26"/>
        <v>6700</v>
      </c>
      <c r="H205" t="str">
        <f t="shared" si="27"/>
        <v>ZAB</v>
      </c>
      <c r="I205">
        <f t="shared" si="28"/>
        <v>0</v>
      </c>
      <c r="J205">
        <f t="shared" si="29"/>
        <v>195</v>
      </c>
      <c r="K205">
        <f t="shared" si="30"/>
        <v>6505</v>
      </c>
      <c r="L205">
        <f t="shared" si="31"/>
        <v>0</v>
      </c>
    </row>
    <row r="206" spans="1:12" x14ac:dyDescent="0.25">
      <c r="A206" s="1">
        <v>45130</v>
      </c>
      <c r="B206">
        <v>446</v>
      </c>
      <c r="C206">
        <v>524</v>
      </c>
      <c r="D206">
        <f t="shared" si="24"/>
        <v>10153</v>
      </c>
      <c r="E206">
        <v>3900</v>
      </c>
      <c r="F206">
        <f t="shared" si="25"/>
        <v>4061.2000000000003</v>
      </c>
      <c r="G206">
        <f t="shared" si="26"/>
        <v>6505</v>
      </c>
      <c r="H206" t="str">
        <f t="shared" si="27"/>
        <v>ZAB</v>
      </c>
      <c r="I206">
        <f t="shared" si="28"/>
        <v>0</v>
      </c>
      <c r="J206">
        <f t="shared" si="29"/>
        <v>165</v>
      </c>
      <c r="K206">
        <f t="shared" si="30"/>
        <v>6340</v>
      </c>
      <c r="L206">
        <f t="shared" si="31"/>
        <v>0</v>
      </c>
    </row>
    <row r="207" spans="1:12" x14ac:dyDescent="0.25">
      <c r="A207" s="1">
        <v>45131</v>
      </c>
      <c r="B207">
        <v>539</v>
      </c>
      <c r="C207">
        <v>567</v>
      </c>
      <c r="D207">
        <f t="shared" si="24"/>
        <v>10125</v>
      </c>
      <c r="E207">
        <v>3900</v>
      </c>
      <c r="F207">
        <f t="shared" si="25"/>
        <v>4050</v>
      </c>
      <c r="G207">
        <f t="shared" si="26"/>
        <v>6340</v>
      </c>
      <c r="H207" t="str">
        <f t="shared" si="27"/>
        <v>ZAB</v>
      </c>
      <c r="I207">
        <f t="shared" si="28"/>
        <v>0</v>
      </c>
      <c r="J207">
        <f t="shared" si="29"/>
        <v>150</v>
      </c>
      <c r="K207">
        <f t="shared" si="30"/>
        <v>6190</v>
      </c>
      <c r="L207">
        <f t="shared" si="31"/>
        <v>0</v>
      </c>
    </row>
    <row r="208" spans="1:12" x14ac:dyDescent="0.25">
      <c r="A208" s="1">
        <v>45132</v>
      </c>
      <c r="B208">
        <v>659</v>
      </c>
      <c r="C208">
        <v>617</v>
      </c>
      <c r="D208">
        <f t="shared" si="24"/>
        <v>10167</v>
      </c>
      <c r="E208">
        <v>3900</v>
      </c>
      <c r="F208">
        <f t="shared" si="25"/>
        <v>4066.8</v>
      </c>
      <c r="G208">
        <f t="shared" si="26"/>
        <v>6190</v>
      </c>
      <c r="H208" t="str">
        <f t="shared" si="27"/>
        <v>ZAB</v>
      </c>
      <c r="I208">
        <f t="shared" si="28"/>
        <v>0</v>
      </c>
      <c r="J208">
        <f t="shared" si="29"/>
        <v>170</v>
      </c>
      <c r="K208">
        <f t="shared" si="30"/>
        <v>6020</v>
      </c>
      <c r="L208">
        <f t="shared" si="31"/>
        <v>0</v>
      </c>
    </row>
    <row r="209" spans="1:12" x14ac:dyDescent="0.25">
      <c r="A209" s="1">
        <v>45133</v>
      </c>
      <c r="B209">
        <v>499</v>
      </c>
      <c r="C209">
        <v>671</v>
      </c>
      <c r="D209">
        <f t="shared" si="24"/>
        <v>9995</v>
      </c>
      <c r="E209">
        <v>3900</v>
      </c>
      <c r="F209">
        <f t="shared" si="25"/>
        <v>3998</v>
      </c>
      <c r="G209">
        <f t="shared" si="26"/>
        <v>6020</v>
      </c>
      <c r="H209" t="str">
        <f t="shared" si="27"/>
        <v>ZAB</v>
      </c>
      <c r="I209">
        <f t="shared" si="28"/>
        <v>0</v>
      </c>
      <c r="J209">
        <f t="shared" si="29"/>
        <v>100</v>
      </c>
      <c r="K209">
        <f t="shared" si="30"/>
        <v>5920</v>
      </c>
      <c r="L209">
        <f t="shared" si="31"/>
        <v>0</v>
      </c>
    </row>
    <row r="210" spans="1:12" x14ac:dyDescent="0.25">
      <c r="A210" s="1">
        <v>45134</v>
      </c>
      <c r="B210">
        <v>573</v>
      </c>
      <c r="C210">
        <v>514</v>
      </c>
      <c r="D210">
        <f t="shared" si="24"/>
        <v>10054</v>
      </c>
      <c r="E210">
        <v>3900</v>
      </c>
      <c r="F210">
        <f t="shared" si="25"/>
        <v>4021.6000000000004</v>
      </c>
      <c r="G210">
        <f t="shared" si="26"/>
        <v>5920</v>
      </c>
      <c r="H210" t="str">
        <f t="shared" si="27"/>
        <v>ZAB</v>
      </c>
      <c r="I210">
        <f t="shared" si="28"/>
        <v>0</v>
      </c>
      <c r="J210">
        <f t="shared" si="29"/>
        <v>125</v>
      </c>
      <c r="K210">
        <f t="shared" si="30"/>
        <v>5795</v>
      </c>
      <c r="L210">
        <f t="shared" si="31"/>
        <v>0</v>
      </c>
    </row>
    <row r="211" spans="1:12" x14ac:dyDescent="0.25">
      <c r="A211" s="1">
        <v>45135</v>
      </c>
      <c r="B211">
        <v>573</v>
      </c>
      <c r="C211">
        <v>604</v>
      </c>
      <c r="D211">
        <f t="shared" si="24"/>
        <v>10023</v>
      </c>
      <c r="E211">
        <v>3900</v>
      </c>
      <c r="F211">
        <f t="shared" si="25"/>
        <v>4009.2000000000003</v>
      </c>
      <c r="G211">
        <f t="shared" si="26"/>
        <v>5795</v>
      </c>
      <c r="H211" t="str">
        <f t="shared" si="27"/>
        <v>ZAB</v>
      </c>
      <c r="I211">
        <f t="shared" si="28"/>
        <v>0</v>
      </c>
      <c r="J211">
        <f t="shared" si="29"/>
        <v>110</v>
      </c>
      <c r="K211">
        <f t="shared" si="30"/>
        <v>5685</v>
      </c>
      <c r="L211">
        <f t="shared" si="31"/>
        <v>0</v>
      </c>
    </row>
    <row r="212" spans="1:12" x14ac:dyDescent="0.25">
      <c r="A212" s="1">
        <v>45136</v>
      </c>
      <c r="B212">
        <v>416</v>
      </c>
      <c r="C212">
        <v>527</v>
      </c>
      <c r="D212">
        <f t="shared" si="24"/>
        <v>9912</v>
      </c>
      <c r="E212">
        <v>3900</v>
      </c>
      <c r="F212">
        <f t="shared" si="25"/>
        <v>3964.8</v>
      </c>
      <c r="G212">
        <f t="shared" si="26"/>
        <v>5685</v>
      </c>
      <c r="H212" t="str">
        <f t="shared" si="27"/>
        <v>ZAB</v>
      </c>
      <c r="I212">
        <f t="shared" si="28"/>
        <v>0</v>
      </c>
      <c r="J212">
        <f t="shared" si="29"/>
        <v>65</v>
      </c>
      <c r="K212">
        <f t="shared" si="30"/>
        <v>5620</v>
      </c>
      <c r="L212">
        <f t="shared" si="31"/>
        <v>0</v>
      </c>
    </row>
    <row r="213" spans="1:12" x14ac:dyDescent="0.25">
      <c r="A213" s="1">
        <v>45137</v>
      </c>
      <c r="B213">
        <v>675</v>
      </c>
      <c r="C213">
        <v>528</v>
      </c>
      <c r="D213">
        <f t="shared" si="24"/>
        <v>10059</v>
      </c>
      <c r="E213">
        <v>3900</v>
      </c>
      <c r="F213">
        <f t="shared" si="25"/>
        <v>4023.6000000000004</v>
      </c>
      <c r="G213">
        <f t="shared" si="26"/>
        <v>5620</v>
      </c>
      <c r="H213" t="str">
        <f t="shared" si="27"/>
        <v>ZAB</v>
      </c>
      <c r="I213">
        <f t="shared" si="28"/>
        <v>0</v>
      </c>
      <c r="J213">
        <f t="shared" si="29"/>
        <v>125</v>
      </c>
      <c r="K213">
        <f t="shared" si="30"/>
        <v>5495</v>
      </c>
      <c r="L213">
        <f t="shared" si="31"/>
        <v>0</v>
      </c>
    </row>
    <row r="214" spans="1:12" x14ac:dyDescent="0.25">
      <c r="A214" s="1">
        <v>45138</v>
      </c>
      <c r="B214">
        <v>444</v>
      </c>
      <c r="C214">
        <v>354</v>
      </c>
      <c r="D214">
        <f t="shared" si="24"/>
        <v>10149</v>
      </c>
      <c r="E214">
        <v>3900</v>
      </c>
      <c r="F214">
        <f t="shared" si="25"/>
        <v>4059.6000000000004</v>
      </c>
      <c r="G214">
        <f t="shared" si="26"/>
        <v>5495</v>
      </c>
      <c r="H214" t="str">
        <f t="shared" si="27"/>
        <v>ZAB</v>
      </c>
      <c r="I214">
        <f t="shared" si="28"/>
        <v>0</v>
      </c>
      <c r="J214">
        <f t="shared" si="29"/>
        <v>160</v>
      </c>
      <c r="K214">
        <f t="shared" si="30"/>
        <v>5335</v>
      </c>
      <c r="L214">
        <f t="shared" si="31"/>
        <v>0</v>
      </c>
    </row>
    <row r="215" spans="1:12" x14ac:dyDescent="0.25">
      <c r="A215" s="1">
        <v>45139</v>
      </c>
      <c r="B215">
        <v>560</v>
      </c>
      <c r="C215">
        <v>613</v>
      </c>
      <c r="D215">
        <f t="shared" si="24"/>
        <v>10096</v>
      </c>
      <c r="E215">
        <v>3900</v>
      </c>
      <c r="F215">
        <f t="shared" si="25"/>
        <v>4038.4</v>
      </c>
      <c r="G215">
        <f t="shared" si="26"/>
        <v>5335</v>
      </c>
      <c r="H215" t="str">
        <f t="shared" si="27"/>
        <v>ZAB</v>
      </c>
      <c r="I215">
        <f t="shared" si="28"/>
        <v>0</v>
      </c>
      <c r="J215">
        <f t="shared" si="29"/>
        <v>140</v>
      </c>
      <c r="K215">
        <f t="shared" si="30"/>
        <v>5195</v>
      </c>
      <c r="L215">
        <f t="shared" si="31"/>
        <v>0</v>
      </c>
    </row>
    <row r="216" spans="1:12" x14ac:dyDescent="0.25">
      <c r="A216" s="1">
        <v>45140</v>
      </c>
      <c r="B216">
        <v>321</v>
      </c>
      <c r="C216">
        <v>420</v>
      </c>
      <c r="D216">
        <f t="shared" si="24"/>
        <v>9997</v>
      </c>
      <c r="E216">
        <v>3900</v>
      </c>
      <c r="F216">
        <f t="shared" si="25"/>
        <v>3998.8</v>
      </c>
      <c r="G216">
        <f t="shared" si="26"/>
        <v>5195</v>
      </c>
      <c r="H216" t="str">
        <f t="shared" si="27"/>
        <v>ZAB</v>
      </c>
      <c r="I216">
        <f t="shared" si="28"/>
        <v>0</v>
      </c>
      <c r="J216">
        <f t="shared" si="29"/>
        <v>100</v>
      </c>
      <c r="K216">
        <f t="shared" si="30"/>
        <v>5095</v>
      </c>
      <c r="L216">
        <f t="shared" si="31"/>
        <v>0</v>
      </c>
    </row>
    <row r="217" spans="1:12" x14ac:dyDescent="0.25">
      <c r="A217" s="1">
        <v>45141</v>
      </c>
      <c r="B217">
        <v>581</v>
      </c>
      <c r="C217">
        <v>570</v>
      </c>
      <c r="D217">
        <f t="shared" si="24"/>
        <v>10008</v>
      </c>
      <c r="E217">
        <v>3900</v>
      </c>
      <c r="F217">
        <f t="shared" si="25"/>
        <v>4003.2000000000003</v>
      </c>
      <c r="G217">
        <f t="shared" si="26"/>
        <v>5095</v>
      </c>
      <c r="H217" t="str">
        <f t="shared" si="27"/>
        <v>ZAB</v>
      </c>
      <c r="I217">
        <f t="shared" si="28"/>
        <v>0</v>
      </c>
      <c r="J217">
        <f t="shared" si="29"/>
        <v>105</v>
      </c>
      <c r="K217">
        <f t="shared" si="30"/>
        <v>4990</v>
      </c>
      <c r="L217">
        <f t="shared" si="31"/>
        <v>0</v>
      </c>
    </row>
    <row r="218" spans="1:12" x14ac:dyDescent="0.25">
      <c r="A218" s="1">
        <v>45142</v>
      </c>
      <c r="B218">
        <v>312</v>
      </c>
      <c r="C218">
        <v>650</v>
      </c>
      <c r="D218">
        <f t="shared" si="24"/>
        <v>9670</v>
      </c>
      <c r="E218">
        <v>3900</v>
      </c>
      <c r="F218">
        <f t="shared" si="25"/>
        <v>3868</v>
      </c>
      <c r="G218">
        <f t="shared" si="26"/>
        <v>4990</v>
      </c>
      <c r="H218" t="str">
        <f t="shared" si="27"/>
        <v>NZAB</v>
      </c>
      <c r="I218">
        <f t="shared" si="28"/>
        <v>30</v>
      </c>
      <c r="J218">
        <f t="shared" si="29"/>
        <v>0</v>
      </c>
      <c r="K218">
        <f t="shared" si="30"/>
        <v>5020</v>
      </c>
      <c r="L218">
        <f t="shared" si="31"/>
        <v>0</v>
      </c>
    </row>
    <row r="219" spans="1:12" x14ac:dyDescent="0.25">
      <c r="A219" s="1">
        <v>45143</v>
      </c>
      <c r="B219">
        <v>574</v>
      </c>
      <c r="C219">
        <v>515</v>
      </c>
      <c r="D219">
        <f t="shared" si="24"/>
        <v>9729</v>
      </c>
      <c r="E219">
        <v>3900</v>
      </c>
      <c r="F219">
        <f t="shared" si="25"/>
        <v>3891.6000000000004</v>
      </c>
      <c r="G219">
        <f t="shared" si="26"/>
        <v>5020</v>
      </c>
      <c r="H219" t="str">
        <f t="shared" si="27"/>
        <v>NZAB</v>
      </c>
      <c r="I219">
        <f t="shared" si="28"/>
        <v>5</v>
      </c>
      <c r="J219">
        <f t="shared" si="29"/>
        <v>0</v>
      </c>
      <c r="K219">
        <f t="shared" si="30"/>
        <v>5025</v>
      </c>
      <c r="L219">
        <f t="shared" si="31"/>
        <v>0</v>
      </c>
    </row>
    <row r="220" spans="1:12" x14ac:dyDescent="0.25">
      <c r="A220" s="1">
        <v>45144</v>
      </c>
      <c r="B220">
        <v>697</v>
      </c>
      <c r="C220">
        <v>679</v>
      </c>
      <c r="D220">
        <f t="shared" si="24"/>
        <v>9747</v>
      </c>
      <c r="E220">
        <v>3900</v>
      </c>
      <c r="F220">
        <f t="shared" si="25"/>
        <v>3898.8</v>
      </c>
      <c r="G220">
        <f t="shared" si="26"/>
        <v>5025</v>
      </c>
      <c r="H220" t="str">
        <f t="shared" si="27"/>
        <v>NZAB</v>
      </c>
      <c r="I220">
        <f t="shared" si="28"/>
        <v>0</v>
      </c>
      <c r="J220">
        <f t="shared" si="29"/>
        <v>0</v>
      </c>
      <c r="K220">
        <f t="shared" si="30"/>
        <v>5025</v>
      </c>
      <c r="L220">
        <f t="shared" si="31"/>
        <v>0</v>
      </c>
    </row>
    <row r="221" spans="1:12" x14ac:dyDescent="0.25">
      <c r="A221" s="1">
        <v>45145</v>
      </c>
      <c r="B221">
        <v>517</v>
      </c>
      <c r="C221">
        <v>652</v>
      </c>
      <c r="D221">
        <f t="shared" si="24"/>
        <v>9612</v>
      </c>
      <c r="E221">
        <v>3900</v>
      </c>
      <c r="F221">
        <f t="shared" si="25"/>
        <v>3844.8</v>
      </c>
      <c r="G221">
        <f t="shared" si="26"/>
        <v>5025</v>
      </c>
      <c r="H221" t="str">
        <f t="shared" si="27"/>
        <v>NZAB</v>
      </c>
      <c r="I221">
        <f t="shared" si="28"/>
        <v>55</v>
      </c>
      <c r="J221">
        <f t="shared" si="29"/>
        <v>0</v>
      </c>
      <c r="K221">
        <f t="shared" si="30"/>
        <v>5080</v>
      </c>
      <c r="L221">
        <f t="shared" si="31"/>
        <v>0</v>
      </c>
    </row>
    <row r="222" spans="1:12" x14ac:dyDescent="0.25">
      <c r="A222" s="1">
        <v>45146</v>
      </c>
      <c r="B222">
        <v>523</v>
      </c>
      <c r="C222">
        <v>534</v>
      </c>
      <c r="D222">
        <f t="shared" si="24"/>
        <v>9601</v>
      </c>
      <c r="E222">
        <v>3900</v>
      </c>
      <c r="F222">
        <f t="shared" si="25"/>
        <v>3840.4</v>
      </c>
      <c r="G222">
        <f t="shared" si="26"/>
        <v>5080</v>
      </c>
      <c r="H222" t="str">
        <f t="shared" si="27"/>
        <v>NZAB</v>
      </c>
      <c r="I222">
        <f t="shared" si="28"/>
        <v>55</v>
      </c>
      <c r="J222">
        <f t="shared" si="29"/>
        <v>0</v>
      </c>
      <c r="K222">
        <f t="shared" si="30"/>
        <v>5135</v>
      </c>
      <c r="L222">
        <f t="shared" si="31"/>
        <v>0</v>
      </c>
    </row>
    <row r="223" spans="1:12" x14ac:dyDescent="0.25">
      <c r="A223" s="1">
        <v>45147</v>
      </c>
      <c r="B223">
        <v>419</v>
      </c>
      <c r="C223">
        <v>437</v>
      </c>
      <c r="D223">
        <f t="shared" si="24"/>
        <v>9583</v>
      </c>
      <c r="E223">
        <v>3900</v>
      </c>
      <c r="F223">
        <f t="shared" si="25"/>
        <v>3833.2000000000003</v>
      </c>
      <c r="G223">
        <f t="shared" si="26"/>
        <v>5135</v>
      </c>
      <c r="H223" t="str">
        <f t="shared" si="27"/>
        <v>NZAB</v>
      </c>
      <c r="I223">
        <f t="shared" si="28"/>
        <v>65</v>
      </c>
      <c r="J223">
        <f t="shared" si="29"/>
        <v>0</v>
      </c>
      <c r="K223">
        <f t="shared" si="30"/>
        <v>5200</v>
      </c>
      <c r="L223">
        <f t="shared" si="31"/>
        <v>0</v>
      </c>
    </row>
    <row r="224" spans="1:12" x14ac:dyDescent="0.25">
      <c r="A224" s="1">
        <v>45148</v>
      </c>
      <c r="B224">
        <v>509</v>
      </c>
      <c r="C224">
        <v>658</v>
      </c>
      <c r="D224">
        <f t="shared" si="24"/>
        <v>9434</v>
      </c>
      <c r="E224">
        <v>3900</v>
      </c>
      <c r="F224">
        <f t="shared" si="25"/>
        <v>3773.6000000000004</v>
      </c>
      <c r="G224">
        <f t="shared" si="26"/>
        <v>5200</v>
      </c>
      <c r="H224" t="str">
        <f t="shared" si="27"/>
        <v>NZAB</v>
      </c>
      <c r="I224">
        <f t="shared" si="28"/>
        <v>125</v>
      </c>
      <c r="J224">
        <f t="shared" si="29"/>
        <v>0</v>
      </c>
      <c r="K224">
        <f t="shared" si="30"/>
        <v>5325</v>
      </c>
      <c r="L224">
        <f t="shared" si="31"/>
        <v>0</v>
      </c>
    </row>
    <row r="225" spans="1:12" x14ac:dyDescent="0.25">
      <c r="A225" s="1">
        <v>45149</v>
      </c>
      <c r="B225">
        <v>479</v>
      </c>
      <c r="C225">
        <v>596</v>
      </c>
      <c r="D225">
        <f t="shared" si="24"/>
        <v>9317</v>
      </c>
      <c r="E225">
        <v>3900</v>
      </c>
      <c r="F225">
        <f t="shared" si="25"/>
        <v>3726.8</v>
      </c>
      <c r="G225">
        <f t="shared" si="26"/>
        <v>5325</v>
      </c>
      <c r="H225" t="str">
        <f t="shared" si="27"/>
        <v>NZAB</v>
      </c>
      <c r="I225">
        <f t="shared" si="28"/>
        <v>170</v>
      </c>
      <c r="J225">
        <f t="shared" si="29"/>
        <v>0</v>
      </c>
      <c r="K225">
        <f t="shared" si="30"/>
        <v>5495</v>
      </c>
      <c r="L225">
        <f t="shared" si="31"/>
        <v>0</v>
      </c>
    </row>
    <row r="226" spans="1:12" x14ac:dyDescent="0.25">
      <c r="A226" s="1">
        <v>45150</v>
      </c>
      <c r="B226">
        <v>440</v>
      </c>
      <c r="C226">
        <v>688</v>
      </c>
      <c r="D226">
        <f t="shared" si="24"/>
        <v>9069</v>
      </c>
      <c r="E226">
        <v>3900</v>
      </c>
      <c r="F226">
        <f t="shared" si="25"/>
        <v>3627.6000000000004</v>
      </c>
      <c r="G226">
        <f t="shared" si="26"/>
        <v>5495</v>
      </c>
      <c r="H226" t="str">
        <f t="shared" si="27"/>
        <v>NZAB</v>
      </c>
      <c r="I226">
        <f t="shared" si="28"/>
        <v>270</v>
      </c>
      <c r="J226">
        <f t="shared" si="29"/>
        <v>0</v>
      </c>
      <c r="K226">
        <f t="shared" si="30"/>
        <v>5765</v>
      </c>
      <c r="L226">
        <f t="shared" si="31"/>
        <v>0</v>
      </c>
    </row>
    <row r="227" spans="1:12" x14ac:dyDescent="0.25">
      <c r="A227" s="1">
        <v>45151</v>
      </c>
      <c r="B227">
        <v>571</v>
      </c>
      <c r="C227">
        <v>421</v>
      </c>
      <c r="D227">
        <f t="shared" si="24"/>
        <v>9219</v>
      </c>
      <c r="E227">
        <v>3900</v>
      </c>
      <c r="F227">
        <f t="shared" si="25"/>
        <v>3687.6000000000004</v>
      </c>
      <c r="G227">
        <f t="shared" si="26"/>
        <v>5765</v>
      </c>
      <c r="H227" t="str">
        <f t="shared" si="27"/>
        <v>NZAB</v>
      </c>
      <c r="I227">
        <f t="shared" si="28"/>
        <v>210</v>
      </c>
      <c r="J227">
        <f t="shared" si="29"/>
        <v>0</v>
      </c>
      <c r="K227">
        <f t="shared" si="30"/>
        <v>5975</v>
      </c>
      <c r="L227">
        <f t="shared" si="31"/>
        <v>0</v>
      </c>
    </row>
    <row r="228" spans="1:12" x14ac:dyDescent="0.25">
      <c r="A228" s="1">
        <v>45152</v>
      </c>
      <c r="B228">
        <v>532</v>
      </c>
      <c r="C228">
        <v>522</v>
      </c>
      <c r="D228">
        <f t="shared" si="24"/>
        <v>9229</v>
      </c>
      <c r="E228">
        <v>3900</v>
      </c>
      <c r="F228">
        <f t="shared" si="25"/>
        <v>3691.6000000000004</v>
      </c>
      <c r="G228">
        <f t="shared" si="26"/>
        <v>5975</v>
      </c>
      <c r="H228" t="str">
        <f t="shared" si="27"/>
        <v>NZAB</v>
      </c>
      <c r="I228">
        <f t="shared" si="28"/>
        <v>205</v>
      </c>
      <c r="J228">
        <f t="shared" si="29"/>
        <v>0</v>
      </c>
      <c r="K228">
        <f t="shared" si="30"/>
        <v>6180</v>
      </c>
      <c r="L228">
        <f t="shared" si="31"/>
        <v>0</v>
      </c>
    </row>
    <row r="229" spans="1:12" x14ac:dyDescent="0.25">
      <c r="A229" s="1">
        <v>45153</v>
      </c>
      <c r="B229">
        <v>455</v>
      </c>
      <c r="C229">
        <v>428</v>
      </c>
      <c r="D229">
        <f t="shared" si="24"/>
        <v>9256</v>
      </c>
      <c r="E229">
        <v>3900</v>
      </c>
      <c r="F229">
        <f t="shared" si="25"/>
        <v>3702.4</v>
      </c>
      <c r="G229">
        <f t="shared" si="26"/>
        <v>6180</v>
      </c>
      <c r="H229" t="str">
        <f t="shared" si="27"/>
        <v>NZAB</v>
      </c>
      <c r="I229">
        <f t="shared" si="28"/>
        <v>195</v>
      </c>
      <c r="J229">
        <f t="shared" si="29"/>
        <v>0</v>
      </c>
      <c r="K229">
        <f t="shared" si="30"/>
        <v>6375</v>
      </c>
      <c r="L229">
        <f t="shared" si="31"/>
        <v>0</v>
      </c>
    </row>
    <row r="230" spans="1:12" x14ac:dyDescent="0.25">
      <c r="A230" s="1">
        <v>45154</v>
      </c>
      <c r="B230">
        <v>521</v>
      </c>
      <c r="C230">
        <v>505</v>
      </c>
      <c r="D230">
        <f t="shared" si="24"/>
        <v>9272</v>
      </c>
      <c r="E230">
        <v>3900</v>
      </c>
      <c r="F230">
        <f t="shared" si="25"/>
        <v>3708.8</v>
      </c>
      <c r="G230">
        <f t="shared" si="26"/>
        <v>6375</v>
      </c>
      <c r="H230" t="str">
        <f t="shared" si="27"/>
        <v>NZAB</v>
      </c>
      <c r="I230">
        <f t="shared" si="28"/>
        <v>190</v>
      </c>
      <c r="J230">
        <f t="shared" si="29"/>
        <v>0</v>
      </c>
      <c r="K230">
        <f t="shared" si="30"/>
        <v>6565</v>
      </c>
      <c r="L230">
        <f t="shared" si="31"/>
        <v>0</v>
      </c>
    </row>
    <row r="231" spans="1:12" x14ac:dyDescent="0.25">
      <c r="A231" s="1">
        <v>45155</v>
      </c>
      <c r="B231">
        <v>416</v>
      </c>
      <c r="C231">
        <v>333</v>
      </c>
      <c r="D231">
        <f t="shared" si="24"/>
        <v>9355</v>
      </c>
      <c r="E231">
        <v>3900</v>
      </c>
      <c r="F231">
        <f t="shared" si="25"/>
        <v>3742</v>
      </c>
      <c r="G231">
        <f t="shared" si="26"/>
        <v>6565</v>
      </c>
      <c r="H231" t="str">
        <f t="shared" si="27"/>
        <v>NZAB</v>
      </c>
      <c r="I231">
        <f t="shared" si="28"/>
        <v>155</v>
      </c>
      <c r="J231">
        <f t="shared" si="29"/>
        <v>0</v>
      </c>
      <c r="K231">
        <f t="shared" si="30"/>
        <v>6720</v>
      </c>
      <c r="L231">
        <f t="shared" si="31"/>
        <v>0</v>
      </c>
    </row>
    <row r="232" spans="1:12" x14ac:dyDescent="0.25">
      <c r="A232" s="1">
        <v>45156</v>
      </c>
      <c r="B232">
        <v>476</v>
      </c>
      <c r="C232">
        <v>356</v>
      </c>
      <c r="D232">
        <f t="shared" si="24"/>
        <v>9475</v>
      </c>
      <c r="E232">
        <v>3900</v>
      </c>
      <c r="F232">
        <f t="shared" si="25"/>
        <v>3790</v>
      </c>
      <c r="G232">
        <f t="shared" si="26"/>
        <v>6720</v>
      </c>
      <c r="H232" t="str">
        <f t="shared" si="27"/>
        <v>NZAB</v>
      </c>
      <c r="I232">
        <f t="shared" si="28"/>
        <v>110</v>
      </c>
      <c r="J232">
        <f t="shared" si="29"/>
        <v>0</v>
      </c>
      <c r="K232">
        <f t="shared" si="30"/>
        <v>6830</v>
      </c>
      <c r="L232">
        <f t="shared" si="31"/>
        <v>0</v>
      </c>
    </row>
    <row r="233" spans="1:12" x14ac:dyDescent="0.25">
      <c r="A233" s="1">
        <v>45157</v>
      </c>
      <c r="B233">
        <v>340</v>
      </c>
      <c r="C233">
        <v>467</v>
      </c>
      <c r="D233">
        <f t="shared" si="24"/>
        <v>9348</v>
      </c>
      <c r="E233">
        <v>3900</v>
      </c>
      <c r="F233">
        <f t="shared" si="25"/>
        <v>3739.2000000000003</v>
      </c>
      <c r="G233">
        <f t="shared" si="26"/>
        <v>6830</v>
      </c>
      <c r="H233" t="str">
        <f t="shared" si="27"/>
        <v>NZAB</v>
      </c>
      <c r="I233">
        <f t="shared" si="28"/>
        <v>160</v>
      </c>
      <c r="J233">
        <f t="shared" si="29"/>
        <v>0</v>
      </c>
      <c r="K233">
        <f t="shared" si="30"/>
        <v>6990</v>
      </c>
      <c r="L233">
        <f t="shared" si="31"/>
        <v>0</v>
      </c>
    </row>
    <row r="234" spans="1:12" x14ac:dyDescent="0.25">
      <c r="A234" s="1">
        <v>45158</v>
      </c>
      <c r="B234">
        <v>572</v>
      </c>
      <c r="C234">
        <v>423</v>
      </c>
      <c r="D234">
        <f t="shared" si="24"/>
        <v>9497</v>
      </c>
      <c r="E234">
        <v>3900</v>
      </c>
      <c r="F234">
        <f t="shared" si="25"/>
        <v>3798.8</v>
      </c>
      <c r="G234">
        <f t="shared" si="26"/>
        <v>6990</v>
      </c>
      <c r="H234" t="str">
        <f t="shared" si="27"/>
        <v>NZAB</v>
      </c>
      <c r="I234">
        <f t="shared" si="28"/>
        <v>100</v>
      </c>
      <c r="J234">
        <f t="shared" si="29"/>
        <v>0</v>
      </c>
      <c r="K234">
        <f t="shared" si="30"/>
        <v>7090</v>
      </c>
      <c r="L234">
        <f t="shared" si="31"/>
        <v>0</v>
      </c>
    </row>
    <row r="235" spans="1:12" x14ac:dyDescent="0.25">
      <c r="A235" s="1">
        <v>45159</v>
      </c>
      <c r="B235">
        <v>689</v>
      </c>
      <c r="C235">
        <v>378</v>
      </c>
      <c r="D235">
        <f t="shared" si="24"/>
        <v>9808</v>
      </c>
      <c r="E235">
        <v>3900</v>
      </c>
      <c r="F235">
        <f t="shared" si="25"/>
        <v>3923.2000000000003</v>
      </c>
      <c r="G235">
        <f t="shared" si="26"/>
        <v>7090</v>
      </c>
      <c r="H235" t="str">
        <f t="shared" si="27"/>
        <v>ZAB</v>
      </c>
      <c r="I235">
        <f t="shared" si="28"/>
        <v>0</v>
      </c>
      <c r="J235">
        <f t="shared" si="29"/>
        <v>25</v>
      </c>
      <c r="K235">
        <f t="shared" si="30"/>
        <v>7065</v>
      </c>
      <c r="L235">
        <f t="shared" si="31"/>
        <v>0</v>
      </c>
    </row>
    <row r="236" spans="1:12" x14ac:dyDescent="0.25">
      <c r="A236" s="1">
        <v>45160</v>
      </c>
      <c r="B236">
        <v>531</v>
      </c>
      <c r="C236">
        <v>451</v>
      </c>
      <c r="D236">
        <f t="shared" si="24"/>
        <v>9888</v>
      </c>
      <c r="E236">
        <v>3900</v>
      </c>
      <c r="F236">
        <f t="shared" si="25"/>
        <v>3955.2000000000003</v>
      </c>
      <c r="G236">
        <f t="shared" si="26"/>
        <v>7065</v>
      </c>
      <c r="H236" t="str">
        <f t="shared" si="27"/>
        <v>ZAB</v>
      </c>
      <c r="I236">
        <f t="shared" si="28"/>
        <v>0</v>
      </c>
      <c r="J236">
        <f t="shared" si="29"/>
        <v>60</v>
      </c>
      <c r="K236">
        <f t="shared" si="30"/>
        <v>7005</v>
      </c>
      <c r="L236">
        <f t="shared" si="31"/>
        <v>0</v>
      </c>
    </row>
    <row r="237" spans="1:12" x14ac:dyDescent="0.25">
      <c r="A237" s="1">
        <v>45161</v>
      </c>
      <c r="B237">
        <v>397</v>
      </c>
      <c r="C237">
        <v>345</v>
      </c>
      <c r="D237">
        <f t="shared" si="24"/>
        <v>9940</v>
      </c>
      <c r="E237">
        <v>3900</v>
      </c>
      <c r="F237">
        <f t="shared" si="25"/>
        <v>3976</v>
      </c>
      <c r="G237">
        <f t="shared" si="26"/>
        <v>7005</v>
      </c>
      <c r="H237" t="str">
        <f t="shared" si="27"/>
        <v>ZAB</v>
      </c>
      <c r="I237">
        <f t="shared" si="28"/>
        <v>0</v>
      </c>
      <c r="J237">
        <f t="shared" si="29"/>
        <v>80</v>
      </c>
      <c r="K237">
        <f t="shared" si="30"/>
        <v>6925</v>
      </c>
      <c r="L237">
        <f t="shared" si="31"/>
        <v>0</v>
      </c>
    </row>
    <row r="238" spans="1:12" x14ac:dyDescent="0.25">
      <c r="A238" s="1">
        <v>45162</v>
      </c>
      <c r="B238">
        <v>535</v>
      </c>
      <c r="C238">
        <v>298</v>
      </c>
      <c r="D238">
        <f t="shared" si="24"/>
        <v>10177</v>
      </c>
      <c r="E238">
        <v>3900</v>
      </c>
      <c r="F238">
        <f t="shared" si="25"/>
        <v>4070.8</v>
      </c>
      <c r="G238">
        <f t="shared" si="26"/>
        <v>6925</v>
      </c>
      <c r="H238" t="str">
        <f t="shared" si="27"/>
        <v>ZAB</v>
      </c>
      <c r="I238">
        <f t="shared" si="28"/>
        <v>0</v>
      </c>
      <c r="J238">
        <f t="shared" si="29"/>
        <v>175</v>
      </c>
      <c r="K238">
        <f t="shared" si="30"/>
        <v>6750</v>
      </c>
      <c r="L238">
        <f t="shared" si="31"/>
        <v>0</v>
      </c>
    </row>
    <row r="239" spans="1:12" x14ac:dyDescent="0.25">
      <c r="A239" s="1">
        <v>45163</v>
      </c>
      <c r="B239">
        <v>366</v>
      </c>
      <c r="C239">
        <v>317</v>
      </c>
      <c r="D239">
        <f t="shared" si="24"/>
        <v>10226</v>
      </c>
      <c r="E239">
        <v>3900</v>
      </c>
      <c r="F239">
        <f t="shared" si="25"/>
        <v>4090.4</v>
      </c>
      <c r="G239">
        <f t="shared" si="26"/>
        <v>6750</v>
      </c>
      <c r="H239" t="str">
        <f t="shared" si="27"/>
        <v>ZAB</v>
      </c>
      <c r="I239">
        <f t="shared" si="28"/>
        <v>0</v>
      </c>
      <c r="J239">
        <f t="shared" si="29"/>
        <v>195</v>
      </c>
      <c r="K239">
        <f t="shared" si="30"/>
        <v>6555</v>
      </c>
      <c r="L239">
        <f t="shared" si="31"/>
        <v>0</v>
      </c>
    </row>
    <row r="240" spans="1:12" x14ac:dyDescent="0.25">
      <c r="A240" s="1">
        <v>45164</v>
      </c>
      <c r="B240">
        <v>318</v>
      </c>
      <c r="C240">
        <v>325</v>
      </c>
      <c r="D240">
        <f t="shared" si="24"/>
        <v>10219</v>
      </c>
      <c r="E240">
        <v>3900</v>
      </c>
      <c r="F240">
        <f t="shared" si="25"/>
        <v>4087.6000000000004</v>
      </c>
      <c r="G240">
        <f t="shared" si="26"/>
        <v>6555</v>
      </c>
      <c r="H240" t="str">
        <f t="shared" si="27"/>
        <v>ZAB</v>
      </c>
      <c r="I240">
        <f t="shared" si="28"/>
        <v>0</v>
      </c>
      <c r="J240">
        <f t="shared" si="29"/>
        <v>190</v>
      </c>
      <c r="K240">
        <f t="shared" si="30"/>
        <v>6365</v>
      </c>
      <c r="L240">
        <f t="shared" si="31"/>
        <v>0</v>
      </c>
    </row>
    <row r="241" spans="1:12" x14ac:dyDescent="0.25">
      <c r="A241" s="1">
        <v>45165</v>
      </c>
      <c r="B241">
        <v>648</v>
      </c>
      <c r="C241">
        <v>302</v>
      </c>
      <c r="D241">
        <f t="shared" si="24"/>
        <v>10565</v>
      </c>
      <c r="E241">
        <v>3900</v>
      </c>
      <c r="F241">
        <f t="shared" si="25"/>
        <v>4226</v>
      </c>
      <c r="G241">
        <f t="shared" si="26"/>
        <v>6365</v>
      </c>
      <c r="H241" t="str">
        <f t="shared" si="27"/>
        <v>ZAB</v>
      </c>
      <c r="I241">
        <f t="shared" si="28"/>
        <v>0</v>
      </c>
      <c r="J241">
        <f t="shared" si="29"/>
        <v>330</v>
      </c>
      <c r="K241">
        <f t="shared" si="30"/>
        <v>6035</v>
      </c>
      <c r="L241">
        <f t="shared" si="31"/>
        <v>0</v>
      </c>
    </row>
    <row r="242" spans="1:12" x14ac:dyDescent="0.25">
      <c r="A242" s="1">
        <v>45166</v>
      </c>
      <c r="B242">
        <v>338</v>
      </c>
      <c r="C242">
        <v>305</v>
      </c>
      <c r="D242">
        <f t="shared" si="24"/>
        <v>10598</v>
      </c>
      <c r="E242">
        <v>3900</v>
      </c>
      <c r="F242">
        <f t="shared" si="25"/>
        <v>4239.2</v>
      </c>
      <c r="G242">
        <f t="shared" si="26"/>
        <v>6035</v>
      </c>
      <c r="H242" t="str">
        <f t="shared" si="27"/>
        <v>ZAB</v>
      </c>
      <c r="I242">
        <f t="shared" si="28"/>
        <v>0</v>
      </c>
      <c r="J242">
        <f t="shared" si="29"/>
        <v>340</v>
      </c>
      <c r="K242">
        <f t="shared" si="30"/>
        <v>5695</v>
      </c>
      <c r="L242">
        <f t="shared" si="31"/>
        <v>0</v>
      </c>
    </row>
    <row r="243" spans="1:12" x14ac:dyDescent="0.25">
      <c r="A243" s="1">
        <v>45167</v>
      </c>
      <c r="B243">
        <v>365</v>
      </c>
      <c r="C243">
        <v>661</v>
      </c>
      <c r="D243">
        <f t="shared" si="24"/>
        <v>10302</v>
      </c>
      <c r="E243">
        <v>3900</v>
      </c>
      <c r="F243">
        <f t="shared" si="25"/>
        <v>4120.8</v>
      </c>
      <c r="G243">
        <f t="shared" si="26"/>
        <v>5695</v>
      </c>
      <c r="H243" t="str">
        <f t="shared" si="27"/>
        <v>ZAB</v>
      </c>
      <c r="I243">
        <f t="shared" si="28"/>
        <v>0</v>
      </c>
      <c r="J243">
        <f t="shared" si="29"/>
        <v>225</v>
      </c>
      <c r="K243">
        <f t="shared" si="30"/>
        <v>5470</v>
      </c>
      <c r="L243">
        <f t="shared" si="31"/>
        <v>0</v>
      </c>
    </row>
    <row r="244" spans="1:12" x14ac:dyDescent="0.25">
      <c r="A244" s="1">
        <v>45168</v>
      </c>
      <c r="B244">
        <v>459</v>
      </c>
      <c r="C244">
        <v>523</v>
      </c>
      <c r="D244">
        <f t="shared" si="24"/>
        <v>10238</v>
      </c>
      <c r="E244">
        <v>3900</v>
      </c>
      <c r="F244">
        <f t="shared" si="25"/>
        <v>4095.2000000000003</v>
      </c>
      <c r="G244">
        <f t="shared" si="26"/>
        <v>5470</v>
      </c>
      <c r="H244" t="str">
        <f t="shared" si="27"/>
        <v>ZAB</v>
      </c>
      <c r="I244">
        <f t="shared" si="28"/>
        <v>0</v>
      </c>
      <c r="J244">
        <f t="shared" si="29"/>
        <v>200</v>
      </c>
      <c r="K244">
        <f t="shared" si="30"/>
        <v>5270</v>
      </c>
      <c r="L244">
        <f t="shared" si="31"/>
        <v>0</v>
      </c>
    </row>
    <row r="245" spans="1:12" x14ac:dyDescent="0.25">
      <c r="A245" s="1">
        <v>45169</v>
      </c>
      <c r="B245">
        <v>317</v>
      </c>
      <c r="C245">
        <v>420</v>
      </c>
      <c r="D245">
        <f t="shared" si="24"/>
        <v>10135</v>
      </c>
      <c r="E245">
        <v>3900</v>
      </c>
      <c r="F245">
        <f t="shared" si="25"/>
        <v>4054</v>
      </c>
      <c r="G245">
        <f t="shared" si="26"/>
        <v>5270</v>
      </c>
      <c r="H245" t="str">
        <f t="shared" si="27"/>
        <v>ZAB</v>
      </c>
      <c r="I245">
        <f t="shared" si="28"/>
        <v>0</v>
      </c>
      <c r="J245">
        <f t="shared" si="29"/>
        <v>155</v>
      </c>
      <c r="K245">
        <f t="shared" si="30"/>
        <v>5115</v>
      </c>
      <c r="L245">
        <f t="shared" si="31"/>
        <v>0</v>
      </c>
    </row>
    <row r="246" spans="1:12" x14ac:dyDescent="0.25">
      <c r="A246" s="1">
        <v>45170</v>
      </c>
      <c r="B246">
        <v>650</v>
      </c>
      <c r="C246">
        <v>658</v>
      </c>
      <c r="D246">
        <f t="shared" si="24"/>
        <v>10127</v>
      </c>
      <c r="E246">
        <v>3900</v>
      </c>
      <c r="F246">
        <f t="shared" si="25"/>
        <v>4050.8</v>
      </c>
      <c r="G246">
        <f t="shared" si="26"/>
        <v>5115</v>
      </c>
      <c r="H246" t="str">
        <f t="shared" si="27"/>
        <v>ZAB</v>
      </c>
      <c r="I246">
        <f t="shared" si="28"/>
        <v>0</v>
      </c>
      <c r="J246">
        <f t="shared" si="29"/>
        <v>155</v>
      </c>
      <c r="K246">
        <f t="shared" si="30"/>
        <v>4960</v>
      </c>
      <c r="L246">
        <f t="shared" si="31"/>
        <v>0</v>
      </c>
    </row>
    <row r="247" spans="1:12" x14ac:dyDescent="0.25">
      <c r="A247" s="1">
        <v>45171</v>
      </c>
      <c r="B247">
        <v>397</v>
      </c>
      <c r="C247">
        <v>612</v>
      </c>
      <c r="D247">
        <f t="shared" si="24"/>
        <v>9912</v>
      </c>
      <c r="E247">
        <v>3900</v>
      </c>
      <c r="F247">
        <f t="shared" si="25"/>
        <v>3964.8</v>
      </c>
      <c r="G247">
        <f t="shared" si="26"/>
        <v>4960</v>
      </c>
      <c r="H247" t="str">
        <f t="shared" si="27"/>
        <v>ZAB</v>
      </c>
      <c r="I247">
        <f t="shared" si="28"/>
        <v>0</v>
      </c>
      <c r="J247">
        <f t="shared" si="29"/>
        <v>65</v>
      </c>
      <c r="K247">
        <f t="shared" si="30"/>
        <v>4895</v>
      </c>
      <c r="L247">
        <f t="shared" si="31"/>
        <v>0</v>
      </c>
    </row>
    <row r="248" spans="1:12" x14ac:dyDescent="0.25">
      <c r="A248" s="1">
        <v>45172</v>
      </c>
      <c r="B248">
        <v>599</v>
      </c>
      <c r="C248">
        <v>518</v>
      </c>
      <c r="D248">
        <f t="shared" si="24"/>
        <v>9993</v>
      </c>
      <c r="E248">
        <v>3900</v>
      </c>
      <c r="F248">
        <f t="shared" si="25"/>
        <v>3997.2000000000003</v>
      </c>
      <c r="G248">
        <f t="shared" si="26"/>
        <v>4895</v>
      </c>
      <c r="H248" t="str">
        <f t="shared" si="27"/>
        <v>ZAB</v>
      </c>
      <c r="I248">
        <f t="shared" si="28"/>
        <v>0</v>
      </c>
      <c r="J248">
        <f t="shared" si="29"/>
        <v>100</v>
      </c>
      <c r="K248">
        <f t="shared" si="30"/>
        <v>4795</v>
      </c>
      <c r="L248">
        <f t="shared" si="31"/>
        <v>0</v>
      </c>
    </row>
    <row r="249" spans="1:12" x14ac:dyDescent="0.25">
      <c r="A249" s="1">
        <v>45173</v>
      </c>
      <c r="B249">
        <v>515</v>
      </c>
      <c r="C249">
        <v>599</v>
      </c>
      <c r="D249">
        <f t="shared" si="24"/>
        <v>9909</v>
      </c>
      <c r="E249">
        <v>3900</v>
      </c>
      <c r="F249">
        <f t="shared" si="25"/>
        <v>3963.6000000000004</v>
      </c>
      <c r="G249">
        <f t="shared" si="26"/>
        <v>4795</v>
      </c>
      <c r="H249" t="str">
        <f t="shared" si="27"/>
        <v>ZAB</v>
      </c>
      <c r="I249">
        <f t="shared" si="28"/>
        <v>0</v>
      </c>
      <c r="J249">
        <f t="shared" si="29"/>
        <v>65</v>
      </c>
      <c r="K249">
        <f t="shared" si="30"/>
        <v>4730</v>
      </c>
      <c r="L249">
        <f t="shared" si="31"/>
        <v>0</v>
      </c>
    </row>
    <row r="250" spans="1:12" x14ac:dyDescent="0.25">
      <c r="A250" s="1">
        <v>45174</v>
      </c>
      <c r="B250">
        <v>455</v>
      </c>
      <c r="C250">
        <v>610</v>
      </c>
      <c r="D250">
        <f t="shared" si="24"/>
        <v>9754</v>
      </c>
      <c r="E250">
        <v>3900</v>
      </c>
      <c r="F250">
        <f t="shared" si="25"/>
        <v>3901.6000000000004</v>
      </c>
      <c r="G250">
        <f t="shared" si="26"/>
        <v>4730</v>
      </c>
      <c r="H250" t="str">
        <f t="shared" si="27"/>
        <v>ZAB</v>
      </c>
      <c r="I250">
        <f t="shared" si="28"/>
        <v>0</v>
      </c>
      <c r="J250">
        <f t="shared" si="29"/>
        <v>5</v>
      </c>
      <c r="K250">
        <f t="shared" si="30"/>
        <v>4725</v>
      </c>
      <c r="L250">
        <f t="shared" si="31"/>
        <v>0</v>
      </c>
    </row>
    <row r="251" spans="1:12" x14ac:dyDescent="0.25">
      <c r="A251" s="1">
        <v>45175</v>
      </c>
      <c r="B251">
        <v>600</v>
      </c>
      <c r="C251">
        <v>414</v>
      </c>
      <c r="D251">
        <f t="shared" si="24"/>
        <v>9940</v>
      </c>
      <c r="E251">
        <v>3900</v>
      </c>
      <c r="F251">
        <f t="shared" si="25"/>
        <v>3976</v>
      </c>
      <c r="G251">
        <f t="shared" si="26"/>
        <v>4725</v>
      </c>
      <c r="H251" t="str">
        <f t="shared" si="27"/>
        <v>ZAB</v>
      </c>
      <c r="I251">
        <f t="shared" si="28"/>
        <v>0</v>
      </c>
      <c r="J251">
        <f t="shared" si="29"/>
        <v>80</v>
      </c>
      <c r="K251">
        <f t="shared" si="30"/>
        <v>4645</v>
      </c>
      <c r="L251">
        <f t="shared" si="31"/>
        <v>0</v>
      </c>
    </row>
    <row r="252" spans="1:12" x14ac:dyDescent="0.25">
      <c r="A252" s="1">
        <v>45176</v>
      </c>
      <c r="B252">
        <v>340</v>
      </c>
      <c r="C252">
        <v>489</v>
      </c>
      <c r="D252">
        <f t="shared" si="24"/>
        <v>9791</v>
      </c>
      <c r="E252">
        <v>3900</v>
      </c>
      <c r="F252">
        <f t="shared" si="25"/>
        <v>3916.4</v>
      </c>
      <c r="G252">
        <f t="shared" si="26"/>
        <v>4645</v>
      </c>
      <c r="H252" t="str">
        <f t="shared" si="27"/>
        <v>ZAB</v>
      </c>
      <c r="I252">
        <f t="shared" si="28"/>
        <v>0</v>
      </c>
      <c r="J252">
        <f t="shared" si="29"/>
        <v>20</v>
      </c>
      <c r="K252">
        <f t="shared" si="30"/>
        <v>4625</v>
      </c>
      <c r="L252">
        <f t="shared" si="31"/>
        <v>0</v>
      </c>
    </row>
    <row r="253" spans="1:12" x14ac:dyDescent="0.25">
      <c r="A253" s="1">
        <v>45177</v>
      </c>
      <c r="B253">
        <v>376</v>
      </c>
      <c r="C253">
        <v>419</v>
      </c>
      <c r="D253">
        <f t="shared" si="24"/>
        <v>9748</v>
      </c>
      <c r="E253">
        <v>3900</v>
      </c>
      <c r="F253">
        <f t="shared" si="25"/>
        <v>3899.2000000000003</v>
      </c>
      <c r="G253">
        <f t="shared" si="26"/>
        <v>4625</v>
      </c>
      <c r="H253" t="str">
        <f t="shared" si="27"/>
        <v>NZAB</v>
      </c>
      <c r="I253">
        <f t="shared" si="28"/>
        <v>0</v>
      </c>
      <c r="J253">
        <f t="shared" si="29"/>
        <v>0</v>
      </c>
      <c r="K253">
        <f t="shared" si="30"/>
        <v>4625</v>
      </c>
      <c r="L253">
        <f t="shared" si="31"/>
        <v>0</v>
      </c>
    </row>
    <row r="254" spans="1:12" x14ac:dyDescent="0.25">
      <c r="A254" s="1">
        <v>45178</v>
      </c>
      <c r="B254">
        <v>385</v>
      </c>
      <c r="C254">
        <v>675</v>
      </c>
      <c r="D254">
        <f t="shared" si="24"/>
        <v>9458</v>
      </c>
      <c r="E254">
        <v>3900</v>
      </c>
      <c r="F254">
        <f t="shared" si="25"/>
        <v>3783.2000000000003</v>
      </c>
      <c r="G254">
        <f t="shared" si="26"/>
        <v>4625</v>
      </c>
      <c r="H254" t="str">
        <f t="shared" si="27"/>
        <v>NZAB</v>
      </c>
      <c r="I254">
        <f t="shared" si="28"/>
        <v>115</v>
      </c>
      <c r="J254">
        <f t="shared" si="29"/>
        <v>0</v>
      </c>
      <c r="K254">
        <f t="shared" si="30"/>
        <v>4740</v>
      </c>
      <c r="L254">
        <f t="shared" si="31"/>
        <v>0</v>
      </c>
    </row>
    <row r="255" spans="1:12" x14ac:dyDescent="0.25">
      <c r="A255" s="1">
        <v>45179</v>
      </c>
      <c r="B255">
        <v>512</v>
      </c>
      <c r="C255">
        <v>654</v>
      </c>
      <c r="D255">
        <f t="shared" si="24"/>
        <v>9316</v>
      </c>
      <c r="E255">
        <v>3900</v>
      </c>
      <c r="F255">
        <f t="shared" si="25"/>
        <v>3726.4</v>
      </c>
      <c r="G255">
        <f t="shared" si="26"/>
        <v>4740</v>
      </c>
      <c r="H255" t="str">
        <f t="shared" si="27"/>
        <v>NZAB</v>
      </c>
      <c r="I255">
        <f t="shared" si="28"/>
        <v>170</v>
      </c>
      <c r="J255">
        <f t="shared" si="29"/>
        <v>0</v>
      </c>
      <c r="K255">
        <f t="shared" si="30"/>
        <v>4910</v>
      </c>
      <c r="L255">
        <f t="shared" si="31"/>
        <v>0</v>
      </c>
    </row>
    <row r="256" spans="1:12" x14ac:dyDescent="0.25">
      <c r="A256" s="1">
        <v>45180</v>
      </c>
      <c r="B256">
        <v>535</v>
      </c>
      <c r="C256">
        <v>684</v>
      </c>
      <c r="D256">
        <f t="shared" si="24"/>
        <v>9167</v>
      </c>
      <c r="E256">
        <v>3900</v>
      </c>
      <c r="F256">
        <f t="shared" si="25"/>
        <v>3666.8</v>
      </c>
      <c r="G256">
        <f t="shared" si="26"/>
        <v>4910</v>
      </c>
      <c r="H256" t="str">
        <f t="shared" si="27"/>
        <v>NZAB</v>
      </c>
      <c r="I256">
        <f t="shared" si="28"/>
        <v>230</v>
      </c>
      <c r="J256">
        <f t="shared" si="29"/>
        <v>0</v>
      </c>
      <c r="K256">
        <f t="shared" si="30"/>
        <v>5140</v>
      </c>
      <c r="L256">
        <f t="shared" si="31"/>
        <v>0</v>
      </c>
    </row>
    <row r="257" spans="1:12" x14ac:dyDescent="0.25">
      <c r="A257" s="1">
        <v>45181</v>
      </c>
      <c r="B257">
        <v>413</v>
      </c>
      <c r="C257">
        <v>689</v>
      </c>
      <c r="D257">
        <f t="shared" si="24"/>
        <v>8891</v>
      </c>
      <c r="E257">
        <v>3900</v>
      </c>
      <c r="F257">
        <f t="shared" si="25"/>
        <v>3556.4</v>
      </c>
      <c r="G257">
        <f t="shared" si="26"/>
        <v>5140</v>
      </c>
      <c r="H257" t="str">
        <f t="shared" si="27"/>
        <v>NZAB</v>
      </c>
      <c r="I257">
        <f t="shared" si="28"/>
        <v>340</v>
      </c>
      <c r="J257">
        <f t="shared" si="29"/>
        <v>0</v>
      </c>
      <c r="K257">
        <f t="shared" si="30"/>
        <v>5480</v>
      </c>
      <c r="L257">
        <f t="shared" si="31"/>
        <v>0</v>
      </c>
    </row>
    <row r="258" spans="1:12" x14ac:dyDescent="0.25">
      <c r="A258" s="1">
        <v>45182</v>
      </c>
      <c r="B258">
        <v>681</v>
      </c>
      <c r="C258">
        <v>378</v>
      </c>
      <c r="D258">
        <f t="shared" si="24"/>
        <v>9194</v>
      </c>
      <c r="E258">
        <v>3900</v>
      </c>
      <c r="F258">
        <f t="shared" si="25"/>
        <v>3677.6000000000004</v>
      </c>
      <c r="G258">
        <f t="shared" si="26"/>
        <v>5480</v>
      </c>
      <c r="H258" t="str">
        <f t="shared" si="27"/>
        <v>NZAB</v>
      </c>
      <c r="I258">
        <f t="shared" si="28"/>
        <v>220</v>
      </c>
      <c r="J258">
        <f t="shared" si="29"/>
        <v>0</v>
      </c>
      <c r="K258">
        <f t="shared" si="30"/>
        <v>5700</v>
      </c>
      <c r="L258">
        <f t="shared" si="31"/>
        <v>0</v>
      </c>
    </row>
    <row r="259" spans="1:12" x14ac:dyDescent="0.25">
      <c r="A259" s="1">
        <v>45183</v>
      </c>
      <c r="B259">
        <v>335</v>
      </c>
      <c r="C259">
        <v>399</v>
      </c>
      <c r="D259">
        <f t="shared" si="24"/>
        <v>9130</v>
      </c>
      <c r="E259">
        <v>3900</v>
      </c>
      <c r="F259">
        <f t="shared" si="25"/>
        <v>3652</v>
      </c>
      <c r="G259">
        <f t="shared" si="26"/>
        <v>5700</v>
      </c>
      <c r="H259" t="str">
        <f t="shared" si="27"/>
        <v>NZAB</v>
      </c>
      <c r="I259">
        <f t="shared" si="28"/>
        <v>245</v>
      </c>
      <c r="J259">
        <f t="shared" si="29"/>
        <v>0</v>
      </c>
      <c r="K259">
        <f t="shared" si="30"/>
        <v>5945</v>
      </c>
      <c r="L259">
        <f t="shared" si="31"/>
        <v>0</v>
      </c>
    </row>
    <row r="260" spans="1:12" x14ac:dyDescent="0.25">
      <c r="A260" s="1">
        <v>45184</v>
      </c>
      <c r="B260">
        <v>393</v>
      </c>
      <c r="C260">
        <v>569</v>
      </c>
      <c r="D260">
        <f t="shared" ref="D260:D323" si="32">D259+B260-C260</f>
        <v>8954</v>
      </c>
      <c r="E260">
        <v>3900</v>
      </c>
      <c r="F260">
        <f t="shared" ref="F260:F323" si="33">D260*0.4</f>
        <v>3581.6000000000004</v>
      </c>
      <c r="G260">
        <f t="shared" ref="G260:G323" si="34">IF(K259&lt;0,0,K259)</f>
        <v>5945</v>
      </c>
      <c r="H260" t="str">
        <f t="shared" ref="H260:H323" si="35">IF(E260&lt;F260,"ZAB","NZAB")</f>
        <v>NZAB</v>
      </c>
      <c r="I260">
        <f t="shared" ref="I260:I323" si="36">IF(H260="NZAB",FLOOR(E260-F260,5),0)</f>
        <v>315</v>
      </c>
      <c r="J260">
        <f t="shared" ref="J260:J323" si="37">IF(H260="ZAB",CEILING(F260-E260,5),0)</f>
        <v>0</v>
      </c>
      <c r="K260">
        <f t="shared" ref="K260:K323" si="38">G260+I260-J260</f>
        <v>6260</v>
      </c>
      <c r="L260">
        <f t="shared" ref="L260:L323" si="39">IF(K260&lt;0,1,0)</f>
        <v>0</v>
      </c>
    </row>
    <row r="261" spans="1:12" x14ac:dyDescent="0.25">
      <c r="A261" s="1">
        <v>45185</v>
      </c>
      <c r="B261">
        <v>577</v>
      </c>
      <c r="C261">
        <v>336</v>
      </c>
      <c r="D261">
        <f t="shared" si="32"/>
        <v>9195</v>
      </c>
      <c r="E261">
        <v>3900</v>
      </c>
      <c r="F261">
        <f t="shared" si="33"/>
        <v>3678</v>
      </c>
      <c r="G261">
        <f t="shared" si="34"/>
        <v>6260</v>
      </c>
      <c r="H261" t="str">
        <f t="shared" si="35"/>
        <v>NZAB</v>
      </c>
      <c r="I261">
        <f t="shared" si="36"/>
        <v>220</v>
      </c>
      <c r="J261">
        <f t="shared" si="37"/>
        <v>0</v>
      </c>
      <c r="K261">
        <f t="shared" si="38"/>
        <v>6480</v>
      </c>
      <c r="L261">
        <f t="shared" si="39"/>
        <v>0</v>
      </c>
    </row>
    <row r="262" spans="1:12" x14ac:dyDescent="0.25">
      <c r="A262" s="1">
        <v>45186</v>
      </c>
      <c r="B262">
        <v>510</v>
      </c>
      <c r="C262">
        <v>633</v>
      </c>
      <c r="D262">
        <f t="shared" si="32"/>
        <v>9072</v>
      </c>
      <c r="E262">
        <v>3900</v>
      </c>
      <c r="F262">
        <f t="shared" si="33"/>
        <v>3628.8</v>
      </c>
      <c r="G262">
        <f t="shared" si="34"/>
        <v>6480</v>
      </c>
      <c r="H262" t="str">
        <f t="shared" si="35"/>
        <v>NZAB</v>
      </c>
      <c r="I262">
        <f t="shared" si="36"/>
        <v>270</v>
      </c>
      <c r="J262">
        <f t="shared" si="37"/>
        <v>0</v>
      </c>
      <c r="K262">
        <f t="shared" si="38"/>
        <v>6750</v>
      </c>
      <c r="L262">
        <f t="shared" si="39"/>
        <v>0</v>
      </c>
    </row>
    <row r="263" spans="1:12" x14ac:dyDescent="0.25">
      <c r="A263" s="1">
        <v>45187</v>
      </c>
      <c r="B263">
        <v>313</v>
      </c>
      <c r="C263">
        <v>659</v>
      </c>
      <c r="D263">
        <f t="shared" si="32"/>
        <v>8726</v>
      </c>
      <c r="E263">
        <v>3900</v>
      </c>
      <c r="F263">
        <f t="shared" si="33"/>
        <v>3490.4</v>
      </c>
      <c r="G263">
        <f t="shared" si="34"/>
        <v>6750</v>
      </c>
      <c r="H263" t="str">
        <f t="shared" si="35"/>
        <v>NZAB</v>
      </c>
      <c r="I263">
        <f t="shared" si="36"/>
        <v>405</v>
      </c>
      <c r="J263">
        <f t="shared" si="37"/>
        <v>0</v>
      </c>
      <c r="K263">
        <f t="shared" si="38"/>
        <v>7155</v>
      </c>
      <c r="L263">
        <f t="shared" si="39"/>
        <v>0</v>
      </c>
    </row>
    <row r="264" spans="1:12" x14ac:dyDescent="0.25">
      <c r="A264" s="1">
        <v>45188</v>
      </c>
      <c r="B264">
        <v>439</v>
      </c>
      <c r="C264">
        <v>424</v>
      </c>
      <c r="D264">
        <f t="shared" si="32"/>
        <v>8741</v>
      </c>
      <c r="E264">
        <v>3900</v>
      </c>
      <c r="F264">
        <f t="shared" si="33"/>
        <v>3496.4</v>
      </c>
      <c r="G264">
        <f t="shared" si="34"/>
        <v>7155</v>
      </c>
      <c r="H264" t="str">
        <f t="shared" si="35"/>
        <v>NZAB</v>
      </c>
      <c r="I264">
        <f t="shared" si="36"/>
        <v>400</v>
      </c>
      <c r="J264">
        <f t="shared" si="37"/>
        <v>0</v>
      </c>
      <c r="K264">
        <f t="shared" si="38"/>
        <v>7555</v>
      </c>
      <c r="L264">
        <f t="shared" si="39"/>
        <v>0</v>
      </c>
    </row>
    <row r="265" spans="1:12" x14ac:dyDescent="0.25">
      <c r="A265" s="1">
        <v>45189</v>
      </c>
      <c r="B265">
        <v>372</v>
      </c>
      <c r="C265">
        <v>535</v>
      </c>
      <c r="D265">
        <f t="shared" si="32"/>
        <v>8578</v>
      </c>
      <c r="E265">
        <v>3900</v>
      </c>
      <c r="F265">
        <f t="shared" si="33"/>
        <v>3431.2000000000003</v>
      </c>
      <c r="G265">
        <f t="shared" si="34"/>
        <v>7555</v>
      </c>
      <c r="H265" t="str">
        <f t="shared" si="35"/>
        <v>NZAB</v>
      </c>
      <c r="I265">
        <f t="shared" si="36"/>
        <v>465</v>
      </c>
      <c r="J265">
        <f t="shared" si="37"/>
        <v>0</v>
      </c>
      <c r="K265">
        <f t="shared" si="38"/>
        <v>8020</v>
      </c>
      <c r="L265">
        <f t="shared" si="39"/>
        <v>0</v>
      </c>
    </row>
    <row r="266" spans="1:12" x14ac:dyDescent="0.25">
      <c r="A266" s="1">
        <v>45190</v>
      </c>
      <c r="B266">
        <v>614</v>
      </c>
      <c r="C266">
        <v>511</v>
      </c>
      <c r="D266">
        <f t="shared" si="32"/>
        <v>8681</v>
      </c>
      <c r="E266">
        <v>3900</v>
      </c>
      <c r="F266">
        <f t="shared" si="33"/>
        <v>3472.4</v>
      </c>
      <c r="G266">
        <f t="shared" si="34"/>
        <v>8020</v>
      </c>
      <c r="H266" t="str">
        <f t="shared" si="35"/>
        <v>NZAB</v>
      </c>
      <c r="I266">
        <f t="shared" si="36"/>
        <v>425</v>
      </c>
      <c r="J266">
        <f t="shared" si="37"/>
        <v>0</v>
      </c>
      <c r="K266">
        <f t="shared" si="38"/>
        <v>8445</v>
      </c>
      <c r="L266">
        <f t="shared" si="39"/>
        <v>0</v>
      </c>
    </row>
    <row r="267" spans="1:12" x14ac:dyDescent="0.25">
      <c r="A267" s="1">
        <v>45191</v>
      </c>
      <c r="B267">
        <v>584</v>
      </c>
      <c r="C267">
        <v>388</v>
      </c>
      <c r="D267">
        <f t="shared" si="32"/>
        <v>8877</v>
      </c>
      <c r="E267">
        <v>3900</v>
      </c>
      <c r="F267">
        <f t="shared" si="33"/>
        <v>3550.8</v>
      </c>
      <c r="G267">
        <f t="shared" si="34"/>
        <v>8445</v>
      </c>
      <c r="H267" t="str">
        <f t="shared" si="35"/>
        <v>NZAB</v>
      </c>
      <c r="I267">
        <f t="shared" si="36"/>
        <v>345</v>
      </c>
      <c r="J267">
        <f t="shared" si="37"/>
        <v>0</v>
      </c>
      <c r="K267">
        <f t="shared" si="38"/>
        <v>8790</v>
      </c>
      <c r="L267">
        <f t="shared" si="39"/>
        <v>0</v>
      </c>
    </row>
    <row r="268" spans="1:12" x14ac:dyDescent="0.25">
      <c r="A268" s="1">
        <v>45192</v>
      </c>
      <c r="B268">
        <v>437</v>
      </c>
      <c r="C268">
        <v>394</v>
      </c>
      <c r="D268">
        <f t="shared" si="32"/>
        <v>8920</v>
      </c>
      <c r="E268">
        <v>3900</v>
      </c>
      <c r="F268">
        <f t="shared" si="33"/>
        <v>3568</v>
      </c>
      <c r="G268">
        <f t="shared" si="34"/>
        <v>8790</v>
      </c>
      <c r="H268" t="str">
        <f t="shared" si="35"/>
        <v>NZAB</v>
      </c>
      <c r="I268">
        <f t="shared" si="36"/>
        <v>330</v>
      </c>
      <c r="J268">
        <f t="shared" si="37"/>
        <v>0</v>
      </c>
      <c r="K268">
        <f t="shared" si="38"/>
        <v>9120</v>
      </c>
      <c r="L268">
        <f t="shared" si="39"/>
        <v>0</v>
      </c>
    </row>
    <row r="269" spans="1:12" x14ac:dyDescent="0.25">
      <c r="A269" s="1">
        <v>45193</v>
      </c>
      <c r="B269">
        <v>361</v>
      </c>
      <c r="C269">
        <v>394</v>
      </c>
      <c r="D269">
        <f t="shared" si="32"/>
        <v>8887</v>
      </c>
      <c r="E269">
        <v>3900</v>
      </c>
      <c r="F269">
        <f t="shared" si="33"/>
        <v>3554.8</v>
      </c>
      <c r="G269">
        <f t="shared" si="34"/>
        <v>9120</v>
      </c>
      <c r="H269" t="str">
        <f t="shared" si="35"/>
        <v>NZAB</v>
      </c>
      <c r="I269">
        <f t="shared" si="36"/>
        <v>345</v>
      </c>
      <c r="J269">
        <f t="shared" si="37"/>
        <v>0</v>
      </c>
      <c r="K269">
        <f t="shared" si="38"/>
        <v>9465</v>
      </c>
      <c r="L269">
        <f t="shared" si="39"/>
        <v>0</v>
      </c>
    </row>
    <row r="270" spans="1:12" x14ac:dyDescent="0.25">
      <c r="A270" s="1">
        <v>45194</v>
      </c>
      <c r="B270">
        <v>364</v>
      </c>
      <c r="C270">
        <v>563</v>
      </c>
      <c r="D270">
        <f t="shared" si="32"/>
        <v>8688</v>
      </c>
      <c r="E270">
        <v>3900</v>
      </c>
      <c r="F270">
        <f t="shared" si="33"/>
        <v>3475.2000000000003</v>
      </c>
      <c r="G270">
        <f t="shared" si="34"/>
        <v>9465</v>
      </c>
      <c r="H270" t="str">
        <f t="shared" si="35"/>
        <v>NZAB</v>
      </c>
      <c r="I270">
        <f t="shared" si="36"/>
        <v>420</v>
      </c>
      <c r="J270">
        <f t="shared" si="37"/>
        <v>0</v>
      </c>
      <c r="K270">
        <f t="shared" si="38"/>
        <v>9885</v>
      </c>
      <c r="L270">
        <f t="shared" si="39"/>
        <v>0</v>
      </c>
    </row>
    <row r="271" spans="1:12" x14ac:dyDescent="0.25">
      <c r="A271" s="1">
        <v>45195</v>
      </c>
      <c r="B271">
        <v>499</v>
      </c>
      <c r="C271">
        <v>327</v>
      </c>
      <c r="D271">
        <f t="shared" si="32"/>
        <v>8860</v>
      </c>
      <c r="E271">
        <v>3900</v>
      </c>
      <c r="F271">
        <f t="shared" si="33"/>
        <v>3544</v>
      </c>
      <c r="G271">
        <f t="shared" si="34"/>
        <v>9885</v>
      </c>
      <c r="H271" t="str">
        <f t="shared" si="35"/>
        <v>NZAB</v>
      </c>
      <c r="I271">
        <f t="shared" si="36"/>
        <v>355</v>
      </c>
      <c r="J271">
        <f t="shared" si="37"/>
        <v>0</v>
      </c>
      <c r="K271">
        <f t="shared" si="38"/>
        <v>10240</v>
      </c>
      <c r="L271">
        <f t="shared" si="39"/>
        <v>0</v>
      </c>
    </row>
    <row r="272" spans="1:12" x14ac:dyDescent="0.25">
      <c r="A272" s="1">
        <v>45196</v>
      </c>
      <c r="B272">
        <v>459</v>
      </c>
      <c r="C272">
        <v>444</v>
      </c>
      <c r="D272">
        <f t="shared" si="32"/>
        <v>8875</v>
      </c>
      <c r="E272">
        <v>3900</v>
      </c>
      <c r="F272">
        <f t="shared" si="33"/>
        <v>3550</v>
      </c>
      <c r="G272">
        <f t="shared" si="34"/>
        <v>10240</v>
      </c>
      <c r="H272" t="str">
        <f t="shared" si="35"/>
        <v>NZAB</v>
      </c>
      <c r="I272">
        <f t="shared" si="36"/>
        <v>350</v>
      </c>
      <c r="J272">
        <f t="shared" si="37"/>
        <v>0</v>
      </c>
      <c r="K272">
        <f t="shared" si="38"/>
        <v>10590</v>
      </c>
      <c r="L272">
        <f t="shared" si="39"/>
        <v>0</v>
      </c>
    </row>
    <row r="273" spans="1:12" x14ac:dyDescent="0.25">
      <c r="A273" s="1">
        <v>45197</v>
      </c>
      <c r="B273">
        <v>601</v>
      </c>
      <c r="C273">
        <v>489</v>
      </c>
      <c r="D273">
        <f t="shared" si="32"/>
        <v>8987</v>
      </c>
      <c r="E273">
        <v>3900</v>
      </c>
      <c r="F273">
        <f t="shared" si="33"/>
        <v>3594.8</v>
      </c>
      <c r="G273">
        <f t="shared" si="34"/>
        <v>10590</v>
      </c>
      <c r="H273" t="str">
        <f t="shared" si="35"/>
        <v>NZAB</v>
      </c>
      <c r="I273">
        <f t="shared" si="36"/>
        <v>305</v>
      </c>
      <c r="J273">
        <f t="shared" si="37"/>
        <v>0</v>
      </c>
      <c r="K273">
        <f t="shared" si="38"/>
        <v>10895</v>
      </c>
      <c r="L273">
        <f t="shared" si="39"/>
        <v>0</v>
      </c>
    </row>
    <row r="274" spans="1:12" x14ac:dyDescent="0.25">
      <c r="A274" s="1">
        <v>45198</v>
      </c>
      <c r="B274">
        <v>498</v>
      </c>
      <c r="C274">
        <v>419</v>
      </c>
      <c r="D274">
        <f t="shared" si="32"/>
        <v>9066</v>
      </c>
      <c r="E274">
        <v>3900</v>
      </c>
      <c r="F274">
        <f t="shared" si="33"/>
        <v>3626.4</v>
      </c>
      <c r="G274">
        <f t="shared" si="34"/>
        <v>10895</v>
      </c>
      <c r="H274" t="str">
        <f t="shared" si="35"/>
        <v>NZAB</v>
      </c>
      <c r="I274">
        <f t="shared" si="36"/>
        <v>270</v>
      </c>
      <c r="J274">
        <f t="shared" si="37"/>
        <v>0</v>
      </c>
      <c r="K274">
        <f t="shared" si="38"/>
        <v>11165</v>
      </c>
      <c r="L274">
        <f t="shared" si="39"/>
        <v>0</v>
      </c>
    </row>
    <row r="275" spans="1:12" x14ac:dyDescent="0.25">
      <c r="A275" s="1">
        <v>45199</v>
      </c>
      <c r="B275">
        <v>480</v>
      </c>
      <c r="C275">
        <v>421</v>
      </c>
      <c r="D275">
        <f t="shared" si="32"/>
        <v>9125</v>
      </c>
      <c r="E275">
        <v>3900</v>
      </c>
      <c r="F275">
        <f t="shared" si="33"/>
        <v>3650</v>
      </c>
      <c r="G275">
        <f t="shared" si="34"/>
        <v>11165</v>
      </c>
      <c r="H275" t="str">
        <f t="shared" si="35"/>
        <v>NZAB</v>
      </c>
      <c r="I275">
        <f t="shared" si="36"/>
        <v>250</v>
      </c>
      <c r="J275">
        <f t="shared" si="37"/>
        <v>0</v>
      </c>
      <c r="K275">
        <f t="shared" si="38"/>
        <v>11415</v>
      </c>
      <c r="L275">
        <f t="shared" si="39"/>
        <v>0</v>
      </c>
    </row>
    <row r="276" spans="1:12" x14ac:dyDescent="0.25">
      <c r="A276" s="1">
        <v>45200</v>
      </c>
      <c r="B276">
        <v>543</v>
      </c>
      <c r="C276">
        <v>340</v>
      </c>
      <c r="D276">
        <f t="shared" si="32"/>
        <v>9328</v>
      </c>
      <c r="E276">
        <v>3900</v>
      </c>
      <c r="F276">
        <f t="shared" si="33"/>
        <v>3731.2000000000003</v>
      </c>
      <c r="G276">
        <f t="shared" si="34"/>
        <v>11415</v>
      </c>
      <c r="H276" t="str">
        <f t="shared" si="35"/>
        <v>NZAB</v>
      </c>
      <c r="I276">
        <f t="shared" si="36"/>
        <v>165</v>
      </c>
      <c r="J276">
        <f t="shared" si="37"/>
        <v>0</v>
      </c>
      <c r="K276">
        <f t="shared" si="38"/>
        <v>11580</v>
      </c>
      <c r="L276">
        <f t="shared" si="39"/>
        <v>0</v>
      </c>
    </row>
    <row r="277" spans="1:12" x14ac:dyDescent="0.25">
      <c r="A277" s="1">
        <v>45201</v>
      </c>
      <c r="B277">
        <v>544</v>
      </c>
      <c r="C277">
        <v>572</v>
      </c>
      <c r="D277">
        <f t="shared" si="32"/>
        <v>9300</v>
      </c>
      <c r="E277">
        <v>3900</v>
      </c>
      <c r="F277">
        <f t="shared" si="33"/>
        <v>3720</v>
      </c>
      <c r="G277">
        <f t="shared" si="34"/>
        <v>11580</v>
      </c>
      <c r="H277" t="str">
        <f t="shared" si="35"/>
        <v>NZAB</v>
      </c>
      <c r="I277">
        <f t="shared" si="36"/>
        <v>180</v>
      </c>
      <c r="J277">
        <f t="shared" si="37"/>
        <v>0</v>
      </c>
      <c r="K277">
        <f t="shared" si="38"/>
        <v>11760</v>
      </c>
      <c r="L277">
        <f t="shared" si="39"/>
        <v>0</v>
      </c>
    </row>
    <row r="278" spans="1:12" x14ac:dyDescent="0.25">
      <c r="A278" s="1">
        <v>45202</v>
      </c>
      <c r="B278">
        <v>453</v>
      </c>
      <c r="C278">
        <v>420</v>
      </c>
      <c r="D278">
        <f t="shared" si="32"/>
        <v>9333</v>
      </c>
      <c r="E278">
        <v>3900</v>
      </c>
      <c r="F278">
        <f t="shared" si="33"/>
        <v>3733.2000000000003</v>
      </c>
      <c r="G278">
        <f t="shared" si="34"/>
        <v>11760</v>
      </c>
      <c r="H278" t="str">
        <f t="shared" si="35"/>
        <v>NZAB</v>
      </c>
      <c r="I278">
        <f t="shared" si="36"/>
        <v>165</v>
      </c>
      <c r="J278">
        <f t="shared" si="37"/>
        <v>0</v>
      </c>
      <c r="K278">
        <f t="shared" si="38"/>
        <v>11925</v>
      </c>
      <c r="L278">
        <f t="shared" si="39"/>
        <v>0</v>
      </c>
    </row>
    <row r="279" spans="1:12" x14ac:dyDescent="0.25">
      <c r="A279" s="1">
        <v>45203</v>
      </c>
      <c r="B279">
        <v>530</v>
      </c>
      <c r="C279">
        <v>373</v>
      </c>
      <c r="D279">
        <f t="shared" si="32"/>
        <v>9490</v>
      </c>
      <c r="E279">
        <v>3900</v>
      </c>
      <c r="F279">
        <f t="shared" si="33"/>
        <v>3796</v>
      </c>
      <c r="G279">
        <f t="shared" si="34"/>
        <v>11925</v>
      </c>
      <c r="H279" t="str">
        <f t="shared" si="35"/>
        <v>NZAB</v>
      </c>
      <c r="I279">
        <f t="shared" si="36"/>
        <v>100</v>
      </c>
      <c r="J279">
        <f t="shared" si="37"/>
        <v>0</v>
      </c>
      <c r="K279">
        <f t="shared" si="38"/>
        <v>12025</v>
      </c>
      <c r="L279">
        <f t="shared" si="39"/>
        <v>0</v>
      </c>
    </row>
    <row r="280" spans="1:12" x14ac:dyDescent="0.25">
      <c r="A280" s="1">
        <v>45204</v>
      </c>
      <c r="B280">
        <v>576</v>
      </c>
      <c r="C280">
        <v>509</v>
      </c>
      <c r="D280">
        <f t="shared" si="32"/>
        <v>9557</v>
      </c>
      <c r="E280">
        <v>3900</v>
      </c>
      <c r="F280">
        <f t="shared" si="33"/>
        <v>3822.8</v>
      </c>
      <c r="G280">
        <f t="shared" si="34"/>
        <v>12025</v>
      </c>
      <c r="H280" t="str">
        <f t="shared" si="35"/>
        <v>NZAB</v>
      </c>
      <c r="I280">
        <f t="shared" si="36"/>
        <v>75</v>
      </c>
      <c r="J280">
        <f t="shared" si="37"/>
        <v>0</v>
      </c>
      <c r="K280">
        <f t="shared" si="38"/>
        <v>12100</v>
      </c>
      <c r="L280">
        <f t="shared" si="39"/>
        <v>0</v>
      </c>
    </row>
    <row r="281" spans="1:12" x14ac:dyDescent="0.25">
      <c r="A281" s="1">
        <v>45205</v>
      </c>
      <c r="B281">
        <v>464</v>
      </c>
      <c r="C281">
        <v>394</v>
      </c>
      <c r="D281">
        <f t="shared" si="32"/>
        <v>9627</v>
      </c>
      <c r="E281">
        <v>3900</v>
      </c>
      <c r="F281">
        <f t="shared" si="33"/>
        <v>3850.8</v>
      </c>
      <c r="G281">
        <f t="shared" si="34"/>
        <v>12100</v>
      </c>
      <c r="H281" t="str">
        <f t="shared" si="35"/>
        <v>NZAB</v>
      </c>
      <c r="I281">
        <f t="shared" si="36"/>
        <v>45</v>
      </c>
      <c r="J281">
        <f t="shared" si="37"/>
        <v>0</v>
      </c>
      <c r="K281">
        <f t="shared" si="38"/>
        <v>12145</v>
      </c>
      <c r="L281">
        <f t="shared" si="39"/>
        <v>0</v>
      </c>
    </row>
    <row r="282" spans="1:12" x14ac:dyDescent="0.25">
      <c r="A282" s="1">
        <v>45206</v>
      </c>
      <c r="B282">
        <v>451</v>
      </c>
      <c r="C282">
        <v>328</v>
      </c>
      <c r="D282">
        <f t="shared" si="32"/>
        <v>9750</v>
      </c>
      <c r="E282">
        <v>3900</v>
      </c>
      <c r="F282">
        <f t="shared" si="33"/>
        <v>3900</v>
      </c>
      <c r="G282">
        <f t="shared" si="34"/>
        <v>12145</v>
      </c>
      <c r="H282" t="str">
        <f t="shared" si="35"/>
        <v>NZAB</v>
      </c>
      <c r="I282">
        <f t="shared" si="36"/>
        <v>0</v>
      </c>
      <c r="J282">
        <f t="shared" si="37"/>
        <v>0</v>
      </c>
      <c r="K282">
        <f t="shared" si="38"/>
        <v>12145</v>
      </c>
      <c r="L282">
        <f t="shared" si="39"/>
        <v>0</v>
      </c>
    </row>
    <row r="283" spans="1:12" x14ac:dyDescent="0.25">
      <c r="A283" s="1">
        <v>45207</v>
      </c>
      <c r="B283">
        <v>626</v>
      </c>
      <c r="C283">
        <v>524</v>
      </c>
      <c r="D283">
        <f t="shared" si="32"/>
        <v>9852</v>
      </c>
      <c r="E283">
        <v>3900</v>
      </c>
      <c r="F283">
        <f t="shared" si="33"/>
        <v>3940.8</v>
      </c>
      <c r="G283">
        <f t="shared" si="34"/>
        <v>12145</v>
      </c>
      <c r="H283" t="str">
        <f t="shared" si="35"/>
        <v>ZAB</v>
      </c>
      <c r="I283">
        <f t="shared" si="36"/>
        <v>0</v>
      </c>
      <c r="J283">
        <f t="shared" si="37"/>
        <v>45</v>
      </c>
      <c r="K283">
        <f t="shared" si="38"/>
        <v>12100</v>
      </c>
      <c r="L283">
        <f t="shared" si="39"/>
        <v>0</v>
      </c>
    </row>
    <row r="284" spans="1:12" x14ac:dyDescent="0.25">
      <c r="A284" s="1">
        <v>45208</v>
      </c>
      <c r="B284">
        <v>661</v>
      </c>
      <c r="C284">
        <v>422</v>
      </c>
      <c r="D284">
        <f t="shared" si="32"/>
        <v>10091</v>
      </c>
      <c r="E284">
        <v>3900</v>
      </c>
      <c r="F284">
        <f t="shared" si="33"/>
        <v>4036.4</v>
      </c>
      <c r="G284">
        <f t="shared" si="34"/>
        <v>12100</v>
      </c>
      <c r="H284" t="str">
        <f t="shared" si="35"/>
        <v>ZAB</v>
      </c>
      <c r="I284">
        <f t="shared" si="36"/>
        <v>0</v>
      </c>
      <c r="J284">
        <f t="shared" si="37"/>
        <v>140</v>
      </c>
      <c r="K284">
        <f t="shared" si="38"/>
        <v>11960</v>
      </c>
      <c r="L284">
        <f t="shared" si="39"/>
        <v>0</v>
      </c>
    </row>
    <row r="285" spans="1:12" x14ac:dyDescent="0.25">
      <c r="A285" s="1">
        <v>45209</v>
      </c>
      <c r="B285">
        <v>520</v>
      </c>
      <c r="C285">
        <v>422</v>
      </c>
      <c r="D285">
        <f t="shared" si="32"/>
        <v>10189</v>
      </c>
      <c r="E285">
        <v>3900</v>
      </c>
      <c r="F285">
        <f t="shared" si="33"/>
        <v>4075.6000000000004</v>
      </c>
      <c r="G285">
        <f t="shared" si="34"/>
        <v>11960</v>
      </c>
      <c r="H285" t="str">
        <f t="shared" si="35"/>
        <v>ZAB</v>
      </c>
      <c r="I285">
        <f t="shared" si="36"/>
        <v>0</v>
      </c>
      <c r="J285">
        <f t="shared" si="37"/>
        <v>180</v>
      </c>
      <c r="K285">
        <f t="shared" si="38"/>
        <v>11780</v>
      </c>
      <c r="L285">
        <f t="shared" si="39"/>
        <v>0</v>
      </c>
    </row>
    <row r="286" spans="1:12" x14ac:dyDescent="0.25">
      <c r="A286" s="1">
        <v>45210</v>
      </c>
      <c r="B286">
        <v>585</v>
      </c>
      <c r="C286">
        <v>372</v>
      </c>
      <c r="D286">
        <f t="shared" si="32"/>
        <v>10402</v>
      </c>
      <c r="E286">
        <v>3900</v>
      </c>
      <c r="F286">
        <f t="shared" si="33"/>
        <v>4160.8</v>
      </c>
      <c r="G286">
        <f t="shared" si="34"/>
        <v>11780</v>
      </c>
      <c r="H286" t="str">
        <f t="shared" si="35"/>
        <v>ZAB</v>
      </c>
      <c r="I286">
        <f t="shared" si="36"/>
        <v>0</v>
      </c>
      <c r="J286">
        <f t="shared" si="37"/>
        <v>265</v>
      </c>
      <c r="K286">
        <f t="shared" si="38"/>
        <v>11515</v>
      </c>
      <c r="L286">
        <f t="shared" si="39"/>
        <v>0</v>
      </c>
    </row>
    <row r="287" spans="1:12" x14ac:dyDescent="0.25">
      <c r="A287" s="1">
        <v>45211</v>
      </c>
      <c r="B287">
        <v>540</v>
      </c>
      <c r="C287">
        <v>309</v>
      </c>
      <c r="D287">
        <f t="shared" si="32"/>
        <v>10633</v>
      </c>
      <c r="E287">
        <v>3900</v>
      </c>
      <c r="F287">
        <f t="shared" si="33"/>
        <v>4253.2</v>
      </c>
      <c r="G287">
        <f t="shared" si="34"/>
        <v>11515</v>
      </c>
      <c r="H287" t="str">
        <f t="shared" si="35"/>
        <v>ZAB</v>
      </c>
      <c r="I287">
        <f t="shared" si="36"/>
        <v>0</v>
      </c>
      <c r="J287">
        <f t="shared" si="37"/>
        <v>355</v>
      </c>
      <c r="K287">
        <f t="shared" si="38"/>
        <v>11160</v>
      </c>
      <c r="L287">
        <f t="shared" si="39"/>
        <v>0</v>
      </c>
    </row>
    <row r="288" spans="1:12" x14ac:dyDescent="0.25">
      <c r="A288" s="1">
        <v>45212</v>
      </c>
      <c r="B288">
        <v>627</v>
      </c>
      <c r="C288">
        <v>354</v>
      </c>
      <c r="D288">
        <f t="shared" si="32"/>
        <v>10906</v>
      </c>
      <c r="E288">
        <v>3900</v>
      </c>
      <c r="F288">
        <f t="shared" si="33"/>
        <v>4362.4000000000005</v>
      </c>
      <c r="G288">
        <f t="shared" si="34"/>
        <v>11160</v>
      </c>
      <c r="H288" t="str">
        <f t="shared" si="35"/>
        <v>ZAB</v>
      </c>
      <c r="I288">
        <f t="shared" si="36"/>
        <v>0</v>
      </c>
      <c r="J288">
        <f t="shared" si="37"/>
        <v>465</v>
      </c>
      <c r="K288">
        <f t="shared" si="38"/>
        <v>10695</v>
      </c>
      <c r="L288">
        <f t="shared" si="39"/>
        <v>0</v>
      </c>
    </row>
    <row r="289" spans="1:12" x14ac:dyDescent="0.25">
      <c r="A289" s="1">
        <v>45213</v>
      </c>
      <c r="B289">
        <v>520</v>
      </c>
      <c r="C289">
        <v>532</v>
      </c>
      <c r="D289">
        <f t="shared" si="32"/>
        <v>10894</v>
      </c>
      <c r="E289">
        <v>3900</v>
      </c>
      <c r="F289">
        <f t="shared" si="33"/>
        <v>4357.6000000000004</v>
      </c>
      <c r="G289">
        <f t="shared" si="34"/>
        <v>10695</v>
      </c>
      <c r="H289" t="str">
        <f t="shared" si="35"/>
        <v>ZAB</v>
      </c>
      <c r="I289">
        <f t="shared" si="36"/>
        <v>0</v>
      </c>
      <c r="J289">
        <f t="shared" si="37"/>
        <v>460</v>
      </c>
      <c r="K289">
        <f t="shared" si="38"/>
        <v>10235</v>
      </c>
      <c r="L289">
        <f t="shared" si="39"/>
        <v>0</v>
      </c>
    </row>
    <row r="290" spans="1:12" x14ac:dyDescent="0.25">
      <c r="A290" s="1">
        <v>45214</v>
      </c>
      <c r="B290">
        <v>581</v>
      </c>
      <c r="C290">
        <v>491</v>
      </c>
      <c r="D290">
        <f t="shared" si="32"/>
        <v>10984</v>
      </c>
      <c r="E290">
        <v>3900</v>
      </c>
      <c r="F290">
        <f t="shared" si="33"/>
        <v>4393.6000000000004</v>
      </c>
      <c r="G290">
        <f t="shared" si="34"/>
        <v>10235</v>
      </c>
      <c r="H290" t="str">
        <f t="shared" si="35"/>
        <v>ZAB</v>
      </c>
      <c r="I290">
        <f t="shared" si="36"/>
        <v>0</v>
      </c>
      <c r="J290">
        <f t="shared" si="37"/>
        <v>495</v>
      </c>
      <c r="K290">
        <f t="shared" si="38"/>
        <v>9740</v>
      </c>
      <c r="L290">
        <f t="shared" si="39"/>
        <v>0</v>
      </c>
    </row>
    <row r="291" spans="1:12" x14ac:dyDescent="0.25">
      <c r="A291" s="1">
        <v>45215</v>
      </c>
      <c r="B291">
        <v>687</v>
      </c>
      <c r="C291">
        <v>530</v>
      </c>
      <c r="D291">
        <f t="shared" si="32"/>
        <v>11141</v>
      </c>
      <c r="E291">
        <v>3900</v>
      </c>
      <c r="F291">
        <f t="shared" si="33"/>
        <v>4456.4000000000005</v>
      </c>
      <c r="G291">
        <f t="shared" si="34"/>
        <v>9740</v>
      </c>
      <c r="H291" t="str">
        <f t="shared" si="35"/>
        <v>ZAB</v>
      </c>
      <c r="I291">
        <f t="shared" si="36"/>
        <v>0</v>
      </c>
      <c r="J291">
        <f t="shared" si="37"/>
        <v>560</v>
      </c>
      <c r="K291">
        <f t="shared" si="38"/>
        <v>9180</v>
      </c>
      <c r="L291">
        <f t="shared" si="39"/>
        <v>0</v>
      </c>
    </row>
    <row r="292" spans="1:12" x14ac:dyDescent="0.25">
      <c r="A292" s="1">
        <v>45216</v>
      </c>
      <c r="B292">
        <v>362</v>
      </c>
      <c r="C292">
        <v>516</v>
      </c>
      <c r="D292">
        <f t="shared" si="32"/>
        <v>10987</v>
      </c>
      <c r="E292">
        <v>3900</v>
      </c>
      <c r="F292">
        <f t="shared" si="33"/>
        <v>4394.8</v>
      </c>
      <c r="G292">
        <f t="shared" si="34"/>
        <v>9180</v>
      </c>
      <c r="H292" t="str">
        <f t="shared" si="35"/>
        <v>ZAB</v>
      </c>
      <c r="I292">
        <f t="shared" si="36"/>
        <v>0</v>
      </c>
      <c r="J292">
        <f t="shared" si="37"/>
        <v>495</v>
      </c>
      <c r="K292">
        <f t="shared" si="38"/>
        <v>8685</v>
      </c>
      <c r="L292">
        <f t="shared" si="39"/>
        <v>0</v>
      </c>
    </row>
    <row r="293" spans="1:12" x14ac:dyDescent="0.25">
      <c r="A293" s="1">
        <v>45217</v>
      </c>
      <c r="B293">
        <v>520</v>
      </c>
      <c r="C293">
        <v>345</v>
      </c>
      <c r="D293">
        <f t="shared" si="32"/>
        <v>11162</v>
      </c>
      <c r="E293">
        <v>3900</v>
      </c>
      <c r="F293">
        <f t="shared" si="33"/>
        <v>4464.8</v>
      </c>
      <c r="G293">
        <f t="shared" si="34"/>
        <v>8685</v>
      </c>
      <c r="H293" t="str">
        <f t="shared" si="35"/>
        <v>ZAB</v>
      </c>
      <c r="I293">
        <f t="shared" si="36"/>
        <v>0</v>
      </c>
      <c r="J293">
        <f t="shared" si="37"/>
        <v>565</v>
      </c>
      <c r="K293">
        <f t="shared" si="38"/>
        <v>8120</v>
      </c>
      <c r="L293">
        <f t="shared" si="39"/>
        <v>0</v>
      </c>
    </row>
    <row r="294" spans="1:12" x14ac:dyDescent="0.25">
      <c r="A294" s="1">
        <v>45218</v>
      </c>
      <c r="B294">
        <v>471</v>
      </c>
      <c r="C294">
        <v>505</v>
      </c>
      <c r="D294">
        <f t="shared" si="32"/>
        <v>11128</v>
      </c>
      <c r="E294">
        <v>3900</v>
      </c>
      <c r="F294">
        <f t="shared" si="33"/>
        <v>4451.2</v>
      </c>
      <c r="G294">
        <f t="shared" si="34"/>
        <v>8120</v>
      </c>
      <c r="H294" t="str">
        <f t="shared" si="35"/>
        <v>ZAB</v>
      </c>
      <c r="I294">
        <f t="shared" si="36"/>
        <v>0</v>
      </c>
      <c r="J294">
        <f t="shared" si="37"/>
        <v>555</v>
      </c>
      <c r="K294">
        <f t="shared" si="38"/>
        <v>7565</v>
      </c>
      <c r="L294">
        <f t="shared" si="39"/>
        <v>0</v>
      </c>
    </row>
    <row r="295" spans="1:12" x14ac:dyDescent="0.25">
      <c r="A295" s="1">
        <v>45219</v>
      </c>
      <c r="B295">
        <v>370</v>
      </c>
      <c r="C295">
        <v>376</v>
      </c>
      <c r="D295">
        <f t="shared" si="32"/>
        <v>11122</v>
      </c>
      <c r="E295">
        <v>3900</v>
      </c>
      <c r="F295">
        <f t="shared" si="33"/>
        <v>4448.8</v>
      </c>
      <c r="G295">
        <f t="shared" si="34"/>
        <v>7565</v>
      </c>
      <c r="H295" t="str">
        <f t="shared" si="35"/>
        <v>ZAB</v>
      </c>
      <c r="I295">
        <f t="shared" si="36"/>
        <v>0</v>
      </c>
      <c r="J295">
        <f t="shared" si="37"/>
        <v>550</v>
      </c>
      <c r="K295">
        <f t="shared" si="38"/>
        <v>7015</v>
      </c>
      <c r="L295">
        <f t="shared" si="39"/>
        <v>0</v>
      </c>
    </row>
    <row r="296" spans="1:12" x14ac:dyDescent="0.25">
      <c r="A296" s="1">
        <v>45220</v>
      </c>
      <c r="B296">
        <v>579</v>
      </c>
      <c r="C296">
        <v>482</v>
      </c>
      <c r="D296">
        <f t="shared" si="32"/>
        <v>11219</v>
      </c>
      <c r="E296">
        <v>3900</v>
      </c>
      <c r="F296">
        <f t="shared" si="33"/>
        <v>4487.6000000000004</v>
      </c>
      <c r="G296">
        <f t="shared" si="34"/>
        <v>7015</v>
      </c>
      <c r="H296" t="str">
        <f t="shared" si="35"/>
        <v>ZAB</v>
      </c>
      <c r="I296">
        <f t="shared" si="36"/>
        <v>0</v>
      </c>
      <c r="J296">
        <f t="shared" si="37"/>
        <v>590</v>
      </c>
      <c r="K296">
        <f t="shared" si="38"/>
        <v>6425</v>
      </c>
      <c r="L296">
        <f t="shared" si="39"/>
        <v>0</v>
      </c>
    </row>
    <row r="297" spans="1:12" x14ac:dyDescent="0.25">
      <c r="A297" s="1">
        <v>45221</v>
      </c>
      <c r="B297">
        <v>471</v>
      </c>
      <c r="C297">
        <v>415</v>
      </c>
      <c r="D297">
        <f t="shared" si="32"/>
        <v>11275</v>
      </c>
      <c r="E297">
        <v>3900</v>
      </c>
      <c r="F297">
        <f t="shared" si="33"/>
        <v>4510</v>
      </c>
      <c r="G297">
        <f t="shared" si="34"/>
        <v>6425</v>
      </c>
      <c r="H297" t="str">
        <f t="shared" si="35"/>
        <v>ZAB</v>
      </c>
      <c r="I297">
        <f t="shared" si="36"/>
        <v>0</v>
      </c>
      <c r="J297">
        <f t="shared" si="37"/>
        <v>610</v>
      </c>
      <c r="K297">
        <f t="shared" si="38"/>
        <v>5815</v>
      </c>
      <c r="L297">
        <f t="shared" si="39"/>
        <v>0</v>
      </c>
    </row>
    <row r="298" spans="1:12" x14ac:dyDescent="0.25">
      <c r="A298" s="1">
        <v>45222</v>
      </c>
      <c r="B298">
        <v>674</v>
      </c>
      <c r="C298">
        <v>528</v>
      </c>
      <c r="D298">
        <f t="shared" si="32"/>
        <v>11421</v>
      </c>
      <c r="E298">
        <v>3900</v>
      </c>
      <c r="F298">
        <f t="shared" si="33"/>
        <v>4568.4000000000005</v>
      </c>
      <c r="G298">
        <f t="shared" si="34"/>
        <v>5815</v>
      </c>
      <c r="H298" t="str">
        <f t="shared" si="35"/>
        <v>ZAB</v>
      </c>
      <c r="I298">
        <f t="shared" si="36"/>
        <v>0</v>
      </c>
      <c r="J298">
        <f t="shared" si="37"/>
        <v>670</v>
      </c>
      <c r="K298">
        <f t="shared" si="38"/>
        <v>5145</v>
      </c>
      <c r="L298">
        <f t="shared" si="39"/>
        <v>0</v>
      </c>
    </row>
    <row r="299" spans="1:12" x14ac:dyDescent="0.25">
      <c r="A299" s="1">
        <v>45223</v>
      </c>
      <c r="B299">
        <v>612</v>
      </c>
      <c r="C299">
        <v>490</v>
      </c>
      <c r="D299">
        <f t="shared" si="32"/>
        <v>11543</v>
      </c>
      <c r="E299">
        <v>3900</v>
      </c>
      <c r="F299">
        <f t="shared" si="33"/>
        <v>4617.2</v>
      </c>
      <c r="G299">
        <f t="shared" si="34"/>
        <v>5145</v>
      </c>
      <c r="H299" t="str">
        <f t="shared" si="35"/>
        <v>ZAB</v>
      </c>
      <c r="I299">
        <f t="shared" si="36"/>
        <v>0</v>
      </c>
      <c r="J299">
        <f t="shared" si="37"/>
        <v>720</v>
      </c>
      <c r="K299">
        <f t="shared" si="38"/>
        <v>4425</v>
      </c>
      <c r="L299">
        <f t="shared" si="39"/>
        <v>0</v>
      </c>
    </row>
    <row r="300" spans="1:12" x14ac:dyDescent="0.25">
      <c r="A300" s="1">
        <v>45224</v>
      </c>
      <c r="B300">
        <v>352</v>
      </c>
      <c r="C300">
        <v>438</v>
      </c>
      <c r="D300">
        <f t="shared" si="32"/>
        <v>11457</v>
      </c>
      <c r="E300">
        <v>3900</v>
      </c>
      <c r="F300">
        <f t="shared" si="33"/>
        <v>4582.8</v>
      </c>
      <c r="G300">
        <f t="shared" si="34"/>
        <v>4425</v>
      </c>
      <c r="H300" t="str">
        <f t="shared" si="35"/>
        <v>ZAB</v>
      </c>
      <c r="I300">
        <f t="shared" si="36"/>
        <v>0</v>
      </c>
      <c r="J300">
        <f t="shared" si="37"/>
        <v>685</v>
      </c>
      <c r="K300">
        <f t="shared" si="38"/>
        <v>3740</v>
      </c>
      <c r="L300">
        <f t="shared" si="39"/>
        <v>0</v>
      </c>
    </row>
    <row r="301" spans="1:12" x14ac:dyDescent="0.25">
      <c r="A301" s="1">
        <v>45225</v>
      </c>
      <c r="B301">
        <v>350</v>
      </c>
      <c r="C301">
        <v>324</v>
      </c>
      <c r="D301">
        <f t="shared" si="32"/>
        <v>11483</v>
      </c>
      <c r="E301">
        <v>3900</v>
      </c>
      <c r="F301">
        <f t="shared" si="33"/>
        <v>4593.2</v>
      </c>
      <c r="G301">
        <f t="shared" si="34"/>
        <v>3740</v>
      </c>
      <c r="H301" t="str">
        <f t="shared" si="35"/>
        <v>ZAB</v>
      </c>
      <c r="I301">
        <f t="shared" si="36"/>
        <v>0</v>
      </c>
      <c r="J301">
        <f t="shared" si="37"/>
        <v>695</v>
      </c>
      <c r="K301">
        <f t="shared" si="38"/>
        <v>3045</v>
      </c>
      <c r="L301">
        <f t="shared" si="39"/>
        <v>0</v>
      </c>
    </row>
    <row r="302" spans="1:12" x14ac:dyDescent="0.25">
      <c r="A302" s="1">
        <v>45226</v>
      </c>
      <c r="B302">
        <v>587</v>
      </c>
      <c r="C302">
        <v>431</v>
      </c>
      <c r="D302">
        <f t="shared" si="32"/>
        <v>11639</v>
      </c>
      <c r="E302">
        <v>3900</v>
      </c>
      <c r="F302">
        <f t="shared" si="33"/>
        <v>4655.6000000000004</v>
      </c>
      <c r="G302">
        <f t="shared" si="34"/>
        <v>3045</v>
      </c>
      <c r="H302" t="str">
        <f t="shared" si="35"/>
        <v>ZAB</v>
      </c>
      <c r="I302">
        <f t="shared" si="36"/>
        <v>0</v>
      </c>
      <c r="J302">
        <f t="shared" si="37"/>
        <v>760</v>
      </c>
      <c r="K302">
        <f t="shared" si="38"/>
        <v>2285</v>
      </c>
      <c r="L302">
        <f t="shared" si="39"/>
        <v>0</v>
      </c>
    </row>
    <row r="303" spans="1:12" x14ac:dyDescent="0.25">
      <c r="A303" s="1">
        <v>45227</v>
      </c>
      <c r="B303">
        <v>343</v>
      </c>
      <c r="C303">
        <v>620</v>
      </c>
      <c r="D303">
        <f t="shared" si="32"/>
        <v>11362</v>
      </c>
      <c r="E303">
        <v>3900</v>
      </c>
      <c r="F303">
        <f t="shared" si="33"/>
        <v>4544.8</v>
      </c>
      <c r="G303">
        <f t="shared" si="34"/>
        <v>2285</v>
      </c>
      <c r="H303" t="str">
        <f t="shared" si="35"/>
        <v>ZAB</v>
      </c>
      <c r="I303">
        <f t="shared" si="36"/>
        <v>0</v>
      </c>
      <c r="J303">
        <f t="shared" si="37"/>
        <v>645</v>
      </c>
      <c r="K303">
        <f t="shared" si="38"/>
        <v>1640</v>
      </c>
      <c r="L303">
        <f t="shared" si="39"/>
        <v>0</v>
      </c>
    </row>
    <row r="304" spans="1:12" x14ac:dyDescent="0.25">
      <c r="A304" s="1">
        <v>45228</v>
      </c>
      <c r="B304">
        <v>329</v>
      </c>
      <c r="C304">
        <v>573</v>
      </c>
      <c r="D304">
        <f t="shared" si="32"/>
        <v>11118</v>
      </c>
      <c r="E304">
        <v>3900</v>
      </c>
      <c r="F304">
        <f t="shared" si="33"/>
        <v>4447.2</v>
      </c>
      <c r="G304">
        <f t="shared" si="34"/>
        <v>1640</v>
      </c>
      <c r="H304" t="str">
        <f t="shared" si="35"/>
        <v>ZAB</v>
      </c>
      <c r="I304">
        <f t="shared" si="36"/>
        <v>0</v>
      </c>
      <c r="J304">
        <f t="shared" si="37"/>
        <v>550</v>
      </c>
      <c r="K304">
        <f t="shared" si="38"/>
        <v>1090</v>
      </c>
      <c r="L304">
        <f t="shared" si="39"/>
        <v>0</v>
      </c>
    </row>
    <row r="305" spans="1:12" x14ac:dyDescent="0.25">
      <c r="A305" s="1">
        <v>45229</v>
      </c>
      <c r="B305">
        <v>368</v>
      </c>
      <c r="C305">
        <v>667</v>
      </c>
      <c r="D305">
        <f t="shared" si="32"/>
        <v>10819</v>
      </c>
      <c r="E305">
        <v>3900</v>
      </c>
      <c r="F305">
        <f t="shared" si="33"/>
        <v>4327.6000000000004</v>
      </c>
      <c r="G305">
        <f t="shared" si="34"/>
        <v>1090</v>
      </c>
      <c r="H305" t="str">
        <f t="shared" si="35"/>
        <v>ZAB</v>
      </c>
      <c r="I305">
        <f t="shared" si="36"/>
        <v>0</v>
      </c>
      <c r="J305">
        <f t="shared" si="37"/>
        <v>430</v>
      </c>
      <c r="K305">
        <f t="shared" si="38"/>
        <v>660</v>
      </c>
      <c r="L305">
        <f t="shared" si="39"/>
        <v>0</v>
      </c>
    </row>
    <row r="306" spans="1:12" x14ac:dyDescent="0.25">
      <c r="A306" s="1">
        <v>45230</v>
      </c>
      <c r="B306">
        <v>341</v>
      </c>
      <c r="C306">
        <v>638</v>
      </c>
      <c r="D306">
        <f t="shared" si="32"/>
        <v>10522</v>
      </c>
      <c r="E306">
        <v>3900</v>
      </c>
      <c r="F306">
        <f t="shared" si="33"/>
        <v>4208.8</v>
      </c>
      <c r="G306">
        <f t="shared" si="34"/>
        <v>660</v>
      </c>
      <c r="H306" t="str">
        <f t="shared" si="35"/>
        <v>ZAB</v>
      </c>
      <c r="I306">
        <f t="shared" si="36"/>
        <v>0</v>
      </c>
      <c r="J306">
        <f t="shared" si="37"/>
        <v>310</v>
      </c>
      <c r="K306">
        <f t="shared" si="38"/>
        <v>350</v>
      </c>
      <c r="L306">
        <f t="shared" si="39"/>
        <v>0</v>
      </c>
    </row>
    <row r="307" spans="1:12" x14ac:dyDescent="0.25">
      <c r="A307" s="1">
        <v>45231</v>
      </c>
      <c r="B307">
        <v>334</v>
      </c>
      <c r="C307">
        <v>672</v>
      </c>
      <c r="D307">
        <f t="shared" si="32"/>
        <v>10184</v>
      </c>
      <c r="E307">
        <v>3900</v>
      </c>
      <c r="F307">
        <f t="shared" si="33"/>
        <v>4073.6000000000004</v>
      </c>
      <c r="G307">
        <f t="shared" si="34"/>
        <v>350</v>
      </c>
      <c r="H307" t="str">
        <f t="shared" si="35"/>
        <v>ZAB</v>
      </c>
      <c r="I307">
        <f t="shared" si="36"/>
        <v>0</v>
      </c>
      <c r="J307">
        <f t="shared" si="37"/>
        <v>175</v>
      </c>
      <c r="K307">
        <f t="shared" si="38"/>
        <v>175</v>
      </c>
      <c r="L307">
        <f t="shared" si="39"/>
        <v>0</v>
      </c>
    </row>
    <row r="308" spans="1:12" x14ac:dyDescent="0.25">
      <c r="A308" s="1">
        <v>45232</v>
      </c>
      <c r="B308">
        <v>371</v>
      </c>
      <c r="C308">
        <v>643</v>
      </c>
      <c r="D308">
        <f t="shared" si="32"/>
        <v>9912</v>
      </c>
      <c r="E308">
        <v>3900</v>
      </c>
      <c r="F308">
        <f t="shared" si="33"/>
        <v>3964.8</v>
      </c>
      <c r="G308">
        <f t="shared" si="34"/>
        <v>175</v>
      </c>
      <c r="H308" t="str">
        <f t="shared" si="35"/>
        <v>ZAB</v>
      </c>
      <c r="I308">
        <f t="shared" si="36"/>
        <v>0</v>
      </c>
      <c r="J308">
        <f t="shared" si="37"/>
        <v>65</v>
      </c>
      <c r="K308">
        <f t="shared" si="38"/>
        <v>110</v>
      </c>
      <c r="L308">
        <f t="shared" si="39"/>
        <v>0</v>
      </c>
    </row>
    <row r="309" spans="1:12" x14ac:dyDescent="0.25">
      <c r="A309" s="1">
        <v>45233</v>
      </c>
      <c r="B309">
        <v>620</v>
      </c>
      <c r="C309">
        <v>648</v>
      </c>
      <c r="D309">
        <f t="shared" si="32"/>
        <v>9884</v>
      </c>
      <c r="E309">
        <v>3900</v>
      </c>
      <c r="F309">
        <f t="shared" si="33"/>
        <v>3953.6000000000004</v>
      </c>
      <c r="G309">
        <f t="shared" si="34"/>
        <v>110</v>
      </c>
      <c r="H309" t="str">
        <f t="shared" si="35"/>
        <v>ZAB</v>
      </c>
      <c r="I309">
        <f t="shared" si="36"/>
        <v>0</v>
      </c>
      <c r="J309">
        <f t="shared" si="37"/>
        <v>55</v>
      </c>
      <c r="K309">
        <f t="shared" si="38"/>
        <v>55</v>
      </c>
      <c r="L309">
        <f t="shared" si="39"/>
        <v>0</v>
      </c>
    </row>
    <row r="310" spans="1:12" x14ac:dyDescent="0.25">
      <c r="A310" s="1">
        <v>45234</v>
      </c>
      <c r="B310">
        <v>694</v>
      </c>
      <c r="C310">
        <v>691</v>
      </c>
      <c r="D310">
        <f t="shared" si="32"/>
        <v>9887</v>
      </c>
      <c r="E310">
        <v>3900</v>
      </c>
      <c r="F310">
        <f t="shared" si="33"/>
        <v>3954.8</v>
      </c>
      <c r="G310">
        <f t="shared" si="34"/>
        <v>55</v>
      </c>
      <c r="H310" t="str">
        <f t="shared" si="35"/>
        <v>ZAB</v>
      </c>
      <c r="I310">
        <f t="shared" si="36"/>
        <v>0</v>
      </c>
      <c r="J310">
        <f t="shared" si="37"/>
        <v>55</v>
      </c>
      <c r="K310">
        <f t="shared" si="38"/>
        <v>0</v>
      </c>
      <c r="L310">
        <f t="shared" si="39"/>
        <v>0</v>
      </c>
    </row>
    <row r="311" spans="1:12" x14ac:dyDescent="0.25">
      <c r="A311" s="1">
        <v>45235</v>
      </c>
      <c r="B311">
        <v>355</v>
      </c>
      <c r="C311">
        <v>548</v>
      </c>
      <c r="D311">
        <f t="shared" si="32"/>
        <v>9694</v>
      </c>
      <c r="E311">
        <v>3900</v>
      </c>
      <c r="F311">
        <f t="shared" si="33"/>
        <v>3877.6000000000004</v>
      </c>
      <c r="G311">
        <f t="shared" si="34"/>
        <v>0</v>
      </c>
      <c r="H311" t="str">
        <f t="shared" si="35"/>
        <v>NZAB</v>
      </c>
      <c r="I311">
        <f t="shared" si="36"/>
        <v>20</v>
      </c>
      <c r="J311">
        <f t="shared" si="37"/>
        <v>0</v>
      </c>
      <c r="K311">
        <f t="shared" si="38"/>
        <v>20</v>
      </c>
      <c r="L311">
        <f t="shared" si="39"/>
        <v>0</v>
      </c>
    </row>
    <row r="312" spans="1:12" x14ac:dyDescent="0.25">
      <c r="A312" s="1">
        <v>45236</v>
      </c>
      <c r="B312">
        <v>403</v>
      </c>
      <c r="C312">
        <v>456</v>
      </c>
      <c r="D312">
        <f t="shared" si="32"/>
        <v>9641</v>
      </c>
      <c r="E312">
        <v>3900</v>
      </c>
      <c r="F312">
        <f t="shared" si="33"/>
        <v>3856.4</v>
      </c>
      <c r="G312">
        <f t="shared" si="34"/>
        <v>20</v>
      </c>
      <c r="H312" t="str">
        <f t="shared" si="35"/>
        <v>NZAB</v>
      </c>
      <c r="I312">
        <f t="shared" si="36"/>
        <v>40</v>
      </c>
      <c r="J312">
        <f t="shared" si="37"/>
        <v>0</v>
      </c>
      <c r="K312">
        <f t="shared" si="38"/>
        <v>60</v>
      </c>
      <c r="L312">
        <f t="shared" si="39"/>
        <v>0</v>
      </c>
    </row>
    <row r="313" spans="1:12" x14ac:dyDescent="0.25">
      <c r="A313" s="1">
        <v>45237</v>
      </c>
      <c r="B313">
        <v>522</v>
      </c>
      <c r="C313">
        <v>550</v>
      </c>
      <c r="D313">
        <f t="shared" si="32"/>
        <v>9613</v>
      </c>
      <c r="E313">
        <v>3900</v>
      </c>
      <c r="F313">
        <f t="shared" si="33"/>
        <v>3845.2000000000003</v>
      </c>
      <c r="G313">
        <f t="shared" si="34"/>
        <v>60</v>
      </c>
      <c r="H313" t="str">
        <f t="shared" si="35"/>
        <v>NZAB</v>
      </c>
      <c r="I313">
        <f t="shared" si="36"/>
        <v>50</v>
      </c>
      <c r="J313">
        <f t="shared" si="37"/>
        <v>0</v>
      </c>
      <c r="K313">
        <f t="shared" si="38"/>
        <v>110</v>
      </c>
      <c r="L313">
        <f t="shared" si="39"/>
        <v>0</v>
      </c>
    </row>
    <row r="314" spans="1:12" x14ac:dyDescent="0.25">
      <c r="A314" s="1">
        <v>45238</v>
      </c>
      <c r="B314">
        <v>677</v>
      </c>
      <c r="C314">
        <v>619</v>
      </c>
      <c r="D314">
        <f t="shared" si="32"/>
        <v>9671</v>
      </c>
      <c r="E314">
        <v>3900</v>
      </c>
      <c r="F314">
        <f t="shared" si="33"/>
        <v>3868.4</v>
      </c>
      <c r="G314">
        <f t="shared" si="34"/>
        <v>110</v>
      </c>
      <c r="H314" t="str">
        <f t="shared" si="35"/>
        <v>NZAB</v>
      </c>
      <c r="I314">
        <f t="shared" si="36"/>
        <v>30</v>
      </c>
      <c r="J314">
        <f t="shared" si="37"/>
        <v>0</v>
      </c>
      <c r="K314">
        <f t="shared" si="38"/>
        <v>140</v>
      </c>
      <c r="L314">
        <f t="shared" si="39"/>
        <v>0</v>
      </c>
    </row>
    <row r="315" spans="1:12" x14ac:dyDescent="0.25">
      <c r="A315" s="1">
        <v>45239</v>
      </c>
      <c r="B315">
        <v>591</v>
      </c>
      <c r="C315">
        <v>413</v>
      </c>
      <c r="D315">
        <f t="shared" si="32"/>
        <v>9849</v>
      </c>
      <c r="E315">
        <v>3900</v>
      </c>
      <c r="F315">
        <f t="shared" si="33"/>
        <v>3939.6000000000004</v>
      </c>
      <c r="G315">
        <f t="shared" si="34"/>
        <v>140</v>
      </c>
      <c r="H315" t="str">
        <f t="shared" si="35"/>
        <v>ZAB</v>
      </c>
      <c r="I315">
        <f t="shared" si="36"/>
        <v>0</v>
      </c>
      <c r="J315">
        <f t="shared" si="37"/>
        <v>40</v>
      </c>
      <c r="K315">
        <f t="shared" si="38"/>
        <v>100</v>
      </c>
      <c r="L315">
        <f t="shared" si="39"/>
        <v>0</v>
      </c>
    </row>
    <row r="316" spans="1:12" x14ac:dyDescent="0.25">
      <c r="A316" s="1">
        <v>45240</v>
      </c>
      <c r="B316">
        <v>420</v>
      </c>
      <c r="C316">
        <v>540</v>
      </c>
      <c r="D316">
        <f t="shared" si="32"/>
        <v>9729</v>
      </c>
      <c r="E316">
        <v>3900</v>
      </c>
      <c r="F316">
        <f t="shared" si="33"/>
        <v>3891.6000000000004</v>
      </c>
      <c r="G316">
        <f t="shared" si="34"/>
        <v>100</v>
      </c>
      <c r="H316" t="str">
        <f t="shared" si="35"/>
        <v>NZAB</v>
      </c>
      <c r="I316">
        <f t="shared" si="36"/>
        <v>5</v>
      </c>
      <c r="J316">
        <f t="shared" si="37"/>
        <v>0</v>
      </c>
      <c r="K316">
        <f t="shared" si="38"/>
        <v>105</v>
      </c>
      <c r="L316">
        <f t="shared" si="39"/>
        <v>0</v>
      </c>
    </row>
    <row r="317" spans="1:12" x14ac:dyDescent="0.25">
      <c r="A317" s="1">
        <v>45241</v>
      </c>
      <c r="B317">
        <v>556</v>
      </c>
      <c r="C317">
        <v>665</v>
      </c>
      <c r="D317">
        <f t="shared" si="32"/>
        <v>9620</v>
      </c>
      <c r="E317">
        <v>3900</v>
      </c>
      <c r="F317">
        <f t="shared" si="33"/>
        <v>3848</v>
      </c>
      <c r="G317">
        <f t="shared" si="34"/>
        <v>105</v>
      </c>
      <c r="H317" t="str">
        <f t="shared" si="35"/>
        <v>NZAB</v>
      </c>
      <c r="I317">
        <f t="shared" si="36"/>
        <v>50</v>
      </c>
      <c r="J317">
        <f t="shared" si="37"/>
        <v>0</v>
      </c>
      <c r="K317">
        <f t="shared" si="38"/>
        <v>155</v>
      </c>
      <c r="L317">
        <f t="shared" si="39"/>
        <v>0</v>
      </c>
    </row>
    <row r="318" spans="1:12" x14ac:dyDescent="0.25">
      <c r="A318" s="1">
        <v>45242</v>
      </c>
      <c r="B318">
        <v>369</v>
      </c>
      <c r="C318">
        <v>691</v>
      </c>
      <c r="D318">
        <f t="shared" si="32"/>
        <v>9298</v>
      </c>
      <c r="E318">
        <v>3900</v>
      </c>
      <c r="F318">
        <f t="shared" si="33"/>
        <v>3719.2000000000003</v>
      </c>
      <c r="G318">
        <f t="shared" si="34"/>
        <v>155</v>
      </c>
      <c r="H318" t="str">
        <f t="shared" si="35"/>
        <v>NZAB</v>
      </c>
      <c r="I318">
        <f t="shared" si="36"/>
        <v>180</v>
      </c>
      <c r="J318">
        <f t="shared" si="37"/>
        <v>0</v>
      </c>
      <c r="K318">
        <f t="shared" si="38"/>
        <v>335</v>
      </c>
      <c r="L318">
        <f t="shared" si="39"/>
        <v>0</v>
      </c>
    </row>
    <row r="319" spans="1:12" x14ac:dyDescent="0.25">
      <c r="A319" s="1">
        <v>45243</v>
      </c>
      <c r="B319">
        <v>350</v>
      </c>
      <c r="C319">
        <v>557</v>
      </c>
      <c r="D319">
        <f t="shared" si="32"/>
        <v>9091</v>
      </c>
      <c r="E319">
        <v>3900</v>
      </c>
      <c r="F319">
        <f t="shared" si="33"/>
        <v>3636.4</v>
      </c>
      <c r="G319">
        <f t="shared" si="34"/>
        <v>335</v>
      </c>
      <c r="H319" t="str">
        <f t="shared" si="35"/>
        <v>NZAB</v>
      </c>
      <c r="I319">
        <f t="shared" si="36"/>
        <v>260</v>
      </c>
      <c r="J319">
        <f t="shared" si="37"/>
        <v>0</v>
      </c>
      <c r="K319">
        <f t="shared" si="38"/>
        <v>595</v>
      </c>
      <c r="L319">
        <f t="shared" si="39"/>
        <v>0</v>
      </c>
    </row>
    <row r="320" spans="1:12" x14ac:dyDescent="0.25">
      <c r="A320" s="1">
        <v>45244</v>
      </c>
      <c r="B320">
        <v>575</v>
      </c>
      <c r="C320">
        <v>506</v>
      </c>
      <c r="D320">
        <f t="shared" si="32"/>
        <v>9160</v>
      </c>
      <c r="E320">
        <v>3900</v>
      </c>
      <c r="F320">
        <f t="shared" si="33"/>
        <v>3664</v>
      </c>
      <c r="G320">
        <f t="shared" si="34"/>
        <v>595</v>
      </c>
      <c r="H320" t="str">
        <f t="shared" si="35"/>
        <v>NZAB</v>
      </c>
      <c r="I320">
        <f t="shared" si="36"/>
        <v>235</v>
      </c>
      <c r="J320">
        <f t="shared" si="37"/>
        <v>0</v>
      </c>
      <c r="K320">
        <f t="shared" si="38"/>
        <v>830</v>
      </c>
      <c r="L320">
        <f t="shared" si="39"/>
        <v>0</v>
      </c>
    </row>
    <row r="321" spans="1:12" x14ac:dyDescent="0.25">
      <c r="A321" s="1">
        <v>45245</v>
      </c>
      <c r="B321">
        <v>386</v>
      </c>
      <c r="C321">
        <v>531</v>
      </c>
      <c r="D321">
        <f t="shared" si="32"/>
        <v>9015</v>
      </c>
      <c r="E321">
        <v>3900</v>
      </c>
      <c r="F321">
        <f t="shared" si="33"/>
        <v>3606</v>
      </c>
      <c r="G321">
        <f t="shared" si="34"/>
        <v>830</v>
      </c>
      <c r="H321" t="str">
        <f t="shared" si="35"/>
        <v>NZAB</v>
      </c>
      <c r="I321">
        <f t="shared" si="36"/>
        <v>290</v>
      </c>
      <c r="J321">
        <f t="shared" si="37"/>
        <v>0</v>
      </c>
      <c r="K321">
        <f t="shared" si="38"/>
        <v>1120</v>
      </c>
      <c r="L321">
        <f t="shared" si="39"/>
        <v>0</v>
      </c>
    </row>
    <row r="322" spans="1:12" x14ac:dyDescent="0.25">
      <c r="A322" s="1">
        <v>45246</v>
      </c>
      <c r="B322">
        <v>418</v>
      </c>
      <c r="C322">
        <v>471</v>
      </c>
      <c r="D322">
        <f t="shared" si="32"/>
        <v>8962</v>
      </c>
      <c r="E322">
        <v>3900</v>
      </c>
      <c r="F322">
        <f t="shared" si="33"/>
        <v>3584.8</v>
      </c>
      <c r="G322">
        <f t="shared" si="34"/>
        <v>1120</v>
      </c>
      <c r="H322" t="str">
        <f t="shared" si="35"/>
        <v>NZAB</v>
      </c>
      <c r="I322">
        <f t="shared" si="36"/>
        <v>315</v>
      </c>
      <c r="J322">
        <f t="shared" si="37"/>
        <v>0</v>
      </c>
      <c r="K322">
        <f t="shared" si="38"/>
        <v>1435</v>
      </c>
      <c r="L322">
        <f t="shared" si="39"/>
        <v>0</v>
      </c>
    </row>
    <row r="323" spans="1:12" x14ac:dyDescent="0.25">
      <c r="A323" s="1">
        <v>45247</v>
      </c>
      <c r="B323">
        <v>615</v>
      </c>
      <c r="C323">
        <v>331</v>
      </c>
      <c r="D323">
        <f t="shared" si="32"/>
        <v>9246</v>
      </c>
      <c r="E323">
        <v>3900</v>
      </c>
      <c r="F323">
        <f t="shared" si="33"/>
        <v>3698.4</v>
      </c>
      <c r="G323">
        <f t="shared" si="34"/>
        <v>1435</v>
      </c>
      <c r="H323" t="str">
        <f t="shared" si="35"/>
        <v>NZAB</v>
      </c>
      <c r="I323">
        <f t="shared" si="36"/>
        <v>200</v>
      </c>
      <c r="J323">
        <f t="shared" si="37"/>
        <v>0</v>
      </c>
      <c r="K323">
        <f t="shared" si="38"/>
        <v>1635</v>
      </c>
      <c r="L323">
        <f t="shared" si="39"/>
        <v>0</v>
      </c>
    </row>
    <row r="324" spans="1:12" x14ac:dyDescent="0.25">
      <c r="A324" s="1">
        <v>45248</v>
      </c>
      <c r="B324">
        <v>634</v>
      </c>
      <c r="C324">
        <v>678</v>
      </c>
      <c r="D324">
        <f t="shared" ref="D324:D367" si="40">D323+B324-C324</f>
        <v>9202</v>
      </c>
      <c r="E324">
        <v>3900</v>
      </c>
      <c r="F324">
        <f t="shared" ref="F324:F367" si="41">D324*0.4</f>
        <v>3680.8</v>
      </c>
      <c r="G324">
        <f t="shared" ref="G324:G367" si="42">IF(K323&lt;0,0,K323)</f>
        <v>1635</v>
      </c>
      <c r="H324" t="str">
        <f t="shared" ref="H324:H367" si="43">IF(E324&lt;F324,"ZAB","NZAB")</f>
        <v>NZAB</v>
      </c>
      <c r="I324">
        <f t="shared" ref="I324:I367" si="44">IF(H324="NZAB",FLOOR(E324-F324,5),0)</f>
        <v>215</v>
      </c>
      <c r="J324">
        <f t="shared" ref="J324:J367" si="45">IF(H324="ZAB",CEILING(F324-E324,5),0)</f>
        <v>0</v>
      </c>
      <c r="K324">
        <f t="shared" ref="K324:K367" si="46">G324+I324-J324</f>
        <v>1850</v>
      </c>
      <c r="L324">
        <f t="shared" ref="L324:L367" si="47">IF(K324&lt;0,1,0)</f>
        <v>0</v>
      </c>
    </row>
    <row r="325" spans="1:12" x14ac:dyDescent="0.25">
      <c r="A325" s="1">
        <v>45249</v>
      </c>
      <c r="B325">
        <v>501</v>
      </c>
      <c r="C325">
        <v>443</v>
      </c>
      <c r="D325">
        <f t="shared" si="40"/>
        <v>9260</v>
      </c>
      <c r="E325">
        <v>3900</v>
      </c>
      <c r="F325">
        <f t="shared" si="41"/>
        <v>3704</v>
      </c>
      <c r="G325">
        <f t="shared" si="42"/>
        <v>1850</v>
      </c>
      <c r="H325" t="str">
        <f t="shared" si="43"/>
        <v>NZAB</v>
      </c>
      <c r="I325">
        <f t="shared" si="44"/>
        <v>195</v>
      </c>
      <c r="J325">
        <f t="shared" si="45"/>
        <v>0</v>
      </c>
      <c r="K325">
        <f t="shared" si="46"/>
        <v>2045</v>
      </c>
      <c r="L325">
        <f t="shared" si="47"/>
        <v>0</v>
      </c>
    </row>
    <row r="326" spans="1:12" x14ac:dyDescent="0.25">
      <c r="A326" s="1">
        <v>45250</v>
      </c>
      <c r="B326">
        <v>523</v>
      </c>
      <c r="C326">
        <v>603</v>
      </c>
      <c r="D326">
        <f t="shared" si="40"/>
        <v>9180</v>
      </c>
      <c r="E326">
        <v>3900</v>
      </c>
      <c r="F326">
        <f t="shared" si="41"/>
        <v>3672</v>
      </c>
      <c r="G326">
        <f t="shared" si="42"/>
        <v>2045</v>
      </c>
      <c r="H326" t="str">
        <f t="shared" si="43"/>
        <v>NZAB</v>
      </c>
      <c r="I326">
        <f t="shared" si="44"/>
        <v>225</v>
      </c>
      <c r="J326">
        <f t="shared" si="45"/>
        <v>0</v>
      </c>
      <c r="K326">
        <f t="shared" si="46"/>
        <v>2270</v>
      </c>
      <c r="L326">
        <f t="shared" si="47"/>
        <v>0</v>
      </c>
    </row>
    <row r="327" spans="1:12" x14ac:dyDescent="0.25">
      <c r="A327" s="1">
        <v>45251</v>
      </c>
      <c r="B327">
        <v>445</v>
      </c>
      <c r="C327">
        <v>684</v>
      </c>
      <c r="D327">
        <f t="shared" si="40"/>
        <v>8941</v>
      </c>
      <c r="E327">
        <v>3900</v>
      </c>
      <c r="F327">
        <f t="shared" si="41"/>
        <v>3576.4</v>
      </c>
      <c r="G327">
        <f t="shared" si="42"/>
        <v>2270</v>
      </c>
      <c r="H327" t="str">
        <f t="shared" si="43"/>
        <v>NZAB</v>
      </c>
      <c r="I327">
        <f t="shared" si="44"/>
        <v>320</v>
      </c>
      <c r="J327">
        <f t="shared" si="45"/>
        <v>0</v>
      </c>
      <c r="K327">
        <f t="shared" si="46"/>
        <v>2590</v>
      </c>
      <c r="L327">
        <f t="shared" si="47"/>
        <v>0</v>
      </c>
    </row>
    <row r="328" spans="1:12" x14ac:dyDescent="0.25">
      <c r="A328" s="1">
        <v>45252</v>
      </c>
      <c r="B328">
        <v>664</v>
      </c>
      <c r="C328">
        <v>304</v>
      </c>
      <c r="D328">
        <f t="shared" si="40"/>
        <v>9301</v>
      </c>
      <c r="E328">
        <v>3900</v>
      </c>
      <c r="F328">
        <f t="shared" si="41"/>
        <v>3720.4</v>
      </c>
      <c r="G328">
        <f t="shared" si="42"/>
        <v>2590</v>
      </c>
      <c r="H328" t="str">
        <f t="shared" si="43"/>
        <v>NZAB</v>
      </c>
      <c r="I328">
        <f t="shared" si="44"/>
        <v>175</v>
      </c>
      <c r="J328">
        <f t="shared" si="45"/>
        <v>0</v>
      </c>
      <c r="K328">
        <f t="shared" si="46"/>
        <v>2765</v>
      </c>
      <c r="L328">
        <f t="shared" si="47"/>
        <v>0</v>
      </c>
    </row>
    <row r="329" spans="1:12" x14ac:dyDescent="0.25">
      <c r="A329" s="1">
        <v>45253</v>
      </c>
      <c r="B329">
        <v>663</v>
      </c>
      <c r="C329">
        <v>479</v>
      </c>
      <c r="D329">
        <f t="shared" si="40"/>
        <v>9485</v>
      </c>
      <c r="E329">
        <v>3900</v>
      </c>
      <c r="F329">
        <f t="shared" si="41"/>
        <v>3794</v>
      </c>
      <c r="G329">
        <f t="shared" si="42"/>
        <v>2765</v>
      </c>
      <c r="H329" t="str">
        <f t="shared" si="43"/>
        <v>NZAB</v>
      </c>
      <c r="I329">
        <f t="shared" si="44"/>
        <v>105</v>
      </c>
      <c r="J329">
        <f t="shared" si="45"/>
        <v>0</v>
      </c>
      <c r="K329">
        <f t="shared" si="46"/>
        <v>2870</v>
      </c>
      <c r="L329">
        <f t="shared" si="47"/>
        <v>0</v>
      </c>
    </row>
    <row r="330" spans="1:12" x14ac:dyDescent="0.25">
      <c r="A330" s="1">
        <v>45254</v>
      </c>
      <c r="B330">
        <v>606</v>
      </c>
      <c r="C330">
        <v>360</v>
      </c>
      <c r="D330">
        <f t="shared" si="40"/>
        <v>9731</v>
      </c>
      <c r="E330">
        <v>3900</v>
      </c>
      <c r="F330">
        <f t="shared" si="41"/>
        <v>3892.4</v>
      </c>
      <c r="G330">
        <f t="shared" si="42"/>
        <v>2870</v>
      </c>
      <c r="H330" t="str">
        <f t="shared" si="43"/>
        <v>NZAB</v>
      </c>
      <c r="I330">
        <f t="shared" si="44"/>
        <v>5</v>
      </c>
      <c r="J330">
        <f t="shared" si="45"/>
        <v>0</v>
      </c>
      <c r="K330">
        <f t="shared" si="46"/>
        <v>2875</v>
      </c>
      <c r="L330">
        <f t="shared" si="47"/>
        <v>0</v>
      </c>
    </row>
    <row r="331" spans="1:12" x14ac:dyDescent="0.25">
      <c r="A331" s="1">
        <v>45255</v>
      </c>
      <c r="B331">
        <v>575</v>
      </c>
      <c r="C331">
        <v>550</v>
      </c>
      <c r="D331">
        <f t="shared" si="40"/>
        <v>9756</v>
      </c>
      <c r="E331">
        <v>3900</v>
      </c>
      <c r="F331">
        <f t="shared" si="41"/>
        <v>3902.4</v>
      </c>
      <c r="G331">
        <f t="shared" si="42"/>
        <v>2875</v>
      </c>
      <c r="H331" t="str">
        <f t="shared" si="43"/>
        <v>ZAB</v>
      </c>
      <c r="I331">
        <f t="shared" si="44"/>
        <v>0</v>
      </c>
      <c r="J331">
        <f t="shared" si="45"/>
        <v>5</v>
      </c>
      <c r="K331">
        <f t="shared" si="46"/>
        <v>2870</v>
      </c>
      <c r="L331">
        <f t="shared" si="47"/>
        <v>0</v>
      </c>
    </row>
    <row r="332" spans="1:12" x14ac:dyDescent="0.25">
      <c r="A332" s="1">
        <v>45256</v>
      </c>
      <c r="B332">
        <v>517</v>
      </c>
      <c r="C332">
        <v>454</v>
      </c>
      <c r="D332">
        <f t="shared" si="40"/>
        <v>9819</v>
      </c>
      <c r="E332">
        <v>3900</v>
      </c>
      <c r="F332">
        <f t="shared" si="41"/>
        <v>3927.6000000000004</v>
      </c>
      <c r="G332">
        <f t="shared" si="42"/>
        <v>2870</v>
      </c>
      <c r="H332" t="str">
        <f t="shared" si="43"/>
        <v>ZAB</v>
      </c>
      <c r="I332">
        <f t="shared" si="44"/>
        <v>0</v>
      </c>
      <c r="J332">
        <f t="shared" si="45"/>
        <v>30</v>
      </c>
      <c r="K332">
        <f t="shared" si="46"/>
        <v>2840</v>
      </c>
      <c r="L332">
        <f t="shared" si="47"/>
        <v>0</v>
      </c>
    </row>
    <row r="333" spans="1:12" x14ac:dyDescent="0.25">
      <c r="A333" s="1">
        <v>45257</v>
      </c>
      <c r="B333">
        <v>467</v>
      </c>
      <c r="C333">
        <v>652</v>
      </c>
      <c r="D333">
        <f t="shared" si="40"/>
        <v>9634</v>
      </c>
      <c r="E333">
        <v>3900</v>
      </c>
      <c r="F333">
        <f t="shared" si="41"/>
        <v>3853.6000000000004</v>
      </c>
      <c r="G333">
        <f t="shared" si="42"/>
        <v>2840</v>
      </c>
      <c r="H333" t="str">
        <f t="shared" si="43"/>
        <v>NZAB</v>
      </c>
      <c r="I333">
        <f t="shared" si="44"/>
        <v>45</v>
      </c>
      <c r="J333">
        <f t="shared" si="45"/>
        <v>0</v>
      </c>
      <c r="K333">
        <f t="shared" si="46"/>
        <v>2885</v>
      </c>
      <c r="L333">
        <f t="shared" si="47"/>
        <v>0</v>
      </c>
    </row>
    <row r="334" spans="1:12" x14ac:dyDescent="0.25">
      <c r="A334" s="1">
        <v>45258</v>
      </c>
      <c r="B334">
        <v>343</v>
      </c>
      <c r="C334">
        <v>389</v>
      </c>
      <c r="D334">
        <f t="shared" si="40"/>
        <v>9588</v>
      </c>
      <c r="E334">
        <v>3900</v>
      </c>
      <c r="F334">
        <f t="shared" si="41"/>
        <v>3835.2000000000003</v>
      </c>
      <c r="G334">
        <f t="shared" si="42"/>
        <v>2885</v>
      </c>
      <c r="H334" t="str">
        <f t="shared" si="43"/>
        <v>NZAB</v>
      </c>
      <c r="I334">
        <f t="shared" si="44"/>
        <v>60</v>
      </c>
      <c r="J334">
        <f t="shared" si="45"/>
        <v>0</v>
      </c>
      <c r="K334">
        <f t="shared" si="46"/>
        <v>2945</v>
      </c>
      <c r="L334">
        <f t="shared" si="47"/>
        <v>0</v>
      </c>
    </row>
    <row r="335" spans="1:12" x14ac:dyDescent="0.25">
      <c r="A335" s="1">
        <v>45259</v>
      </c>
      <c r="B335">
        <v>419</v>
      </c>
      <c r="C335">
        <v>645</v>
      </c>
      <c r="D335">
        <f t="shared" si="40"/>
        <v>9362</v>
      </c>
      <c r="E335">
        <v>3900</v>
      </c>
      <c r="F335">
        <f t="shared" si="41"/>
        <v>3744.8</v>
      </c>
      <c r="G335">
        <f t="shared" si="42"/>
        <v>2945</v>
      </c>
      <c r="H335" t="str">
        <f t="shared" si="43"/>
        <v>NZAB</v>
      </c>
      <c r="I335">
        <f t="shared" si="44"/>
        <v>155</v>
      </c>
      <c r="J335">
        <f t="shared" si="45"/>
        <v>0</v>
      </c>
      <c r="K335">
        <f t="shared" si="46"/>
        <v>3100</v>
      </c>
      <c r="L335">
        <f t="shared" si="47"/>
        <v>0</v>
      </c>
    </row>
    <row r="336" spans="1:12" x14ac:dyDescent="0.25">
      <c r="A336" s="1">
        <v>45260</v>
      </c>
      <c r="B336">
        <v>659</v>
      </c>
      <c r="C336">
        <v>527</v>
      </c>
      <c r="D336">
        <f t="shared" si="40"/>
        <v>9494</v>
      </c>
      <c r="E336">
        <v>3900</v>
      </c>
      <c r="F336">
        <f t="shared" si="41"/>
        <v>3797.6000000000004</v>
      </c>
      <c r="G336">
        <f t="shared" si="42"/>
        <v>3100</v>
      </c>
      <c r="H336" t="str">
        <f t="shared" si="43"/>
        <v>NZAB</v>
      </c>
      <c r="I336">
        <f t="shared" si="44"/>
        <v>100</v>
      </c>
      <c r="J336">
        <f t="shared" si="45"/>
        <v>0</v>
      </c>
      <c r="K336">
        <f t="shared" si="46"/>
        <v>3200</v>
      </c>
      <c r="L336">
        <f t="shared" si="47"/>
        <v>0</v>
      </c>
    </row>
    <row r="337" spans="1:12" x14ac:dyDescent="0.25">
      <c r="A337" s="1">
        <v>45261</v>
      </c>
      <c r="B337">
        <v>592</v>
      </c>
      <c r="C337">
        <v>328</v>
      </c>
      <c r="D337">
        <f t="shared" si="40"/>
        <v>9758</v>
      </c>
      <c r="E337">
        <v>3900</v>
      </c>
      <c r="F337">
        <f t="shared" si="41"/>
        <v>3903.2000000000003</v>
      </c>
      <c r="G337">
        <f t="shared" si="42"/>
        <v>3200</v>
      </c>
      <c r="H337" t="str">
        <f t="shared" si="43"/>
        <v>ZAB</v>
      </c>
      <c r="I337">
        <f t="shared" si="44"/>
        <v>0</v>
      </c>
      <c r="J337">
        <f t="shared" si="45"/>
        <v>5</v>
      </c>
      <c r="K337">
        <f t="shared" si="46"/>
        <v>3195</v>
      </c>
      <c r="L337">
        <f t="shared" si="47"/>
        <v>0</v>
      </c>
    </row>
    <row r="338" spans="1:12" x14ac:dyDescent="0.25">
      <c r="A338" s="1">
        <v>45262</v>
      </c>
      <c r="B338">
        <v>312</v>
      </c>
      <c r="C338">
        <v>693</v>
      </c>
      <c r="D338">
        <f t="shared" si="40"/>
        <v>9377</v>
      </c>
      <c r="E338">
        <v>3900</v>
      </c>
      <c r="F338">
        <f t="shared" si="41"/>
        <v>3750.8</v>
      </c>
      <c r="G338">
        <f t="shared" si="42"/>
        <v>3195</v>
      </c>
      <c r="H338" t="str">
        <f t="shared" si="43"/>
        <v>NZAB</v>
      </c>
      <c r="I338">
        <f t="shared" si="44"/>
        <v>145</v>
      </c>
      <c r="J338">
        <f t="shared" si="45"/>
        <v>0</v>
      </c>
      <c r="K338">
        <f t="shared" si="46"/>
        <v>3340</v>
      </c>
      <c r="L338">
        <f t="shared" si="47"/>
        <v>0</v>
      </c>
    </row>
    <row r="339" spans="1:12" x14ac:dyDescent="0.25">
      <c r="A339" s="1">
        <v>45263</v>
      </c>
      <c r="B339">
        <v>369</v>
      </c>
      <c r="C339">
        <v>497</v>
      </c>
      <c r="D339">
        <f t="shared" si="40"/>
        <v>9249</v>
      </c>
      <c r="E339">
        <v>3900</v>
      </c>
      <c r="F339">
        <f t="shared" si="41"/>
        <v>3699.6000000000004</v>
      </c>
      <c r="G339">
        <f t="shared" si="42"/>
        <v>3340</v>
      </c>
      <c r="H339" t="str">
        <f t="shared" si="43"/>
        <v>NZAB</v>
      </c>
      <c r="I339">
        <f t="shared" si="44"/>
        <v>200</v>
      </c>
      <c r="J339">
        <f t="shared" si="45"/>
        <v>0</v>
      </c>
      <c r="K339">
        <f t="shared" si="46"/>
        <v>3540</v>
      </c>
      <c r="L339">
        <f t="shared" si="47"/>
        <v>0</v>
      </c>
    </row>
    <row r="340" spans="1:12" x14ac:dyDescent="0.25">
      <c r="A340" s="1">
        <v>45264</v>
      </c>
      <c r="B340">
        <v>615</v>
      </c>
      <c r="C340">
        <v>656</v>
      </c>
      <c r="D340">
        <f t="shared" si="40"/>
        <v>9208</v>
      </c>
      <c r="E340">
        <v>3900</v>
      </c>
      <c r="F340">
        <f t="shared" si="41"/>
        <v>3683.2000000000003</v>
      </c>
      <c r="G340">
        <f t="shared" si="42"/>
        <v>3540</v>
      </c>
      <c r="H340" t="str">
        <f t="shared" si="43"/>
        <v>NZAB</v>
      </c>
      <c r="I340">
        <f t="shared" si="44"/>
        <v>215</v>
      </c>
      <c r="J340">
        <f t="shared" si="45"/>
        <v>0</v>
      </c>
      <c r="K340">
        <f t="shared" si="46"/>
        <v>3755</v>
      </c>
      <c r="L340">
        <f t="shared" si="47"/>
        <v>0</v>
      </c>
    </row>
    <row r="341" spans="1:12" x14ac:dyDescent="0.25">
      <c r="A341" s="1">
        <v>45265</v>
      </c>
      <c r="B341">
        <v>531</v>
      </c>
      <c r="C341">
        <v>493</v>
      </c>
      <c r="D341">
        <f t="shared" si="40"/>
        <v>9246</v>
      </c>
      <c r="E341">
        <v>3900</v>
      </c>
      <c r="F341">
        <f t="shared" si="41"/>
        <v>3698.4</v>
      </c>
      <c r="G341">
        <f t="shared" si="42"/>
        <v>3755</v>
      </c>
      <c r="H341" t="str">
        <f t="shared" si="43"/>
        <v>NZAB</v>
      </c>
      <c r="I341">
        <f t="shared" si="44"/>
        <v>200</v>
      </c>
      <c r="J341">
        <f t="shared" si="45"/>
        <v>0</v>
      </c>
      <c r="K341">
        <f t="shared" si="46"/>
        <v>3955</v>
      </c>
      <c r="L341">
        <f t="shared" si="47"/>
        <v>0</v>
      </c>
    </row>
    <row r="342" spans="1:12" x14ac:dyDescent="0.25">
      <c r="A342" s="1">
        <v>45266</v>
      </c>
      <c r="B342">
        <v>534</v>
      </c>
      <c r="C342">
        <v>433</v>
      </c>
      <c r="D342">
        <f t="shared" si="40"/>
        <v>9347</v>
      </c>
      <c r="E342">
        <v>3900</v>
      </c>
      <c r="F342">
        <f t="shared" si="41"/>
        <v>3738.8</v>
      </c>
      <c r="G342">
        <f t="shared" si="42"/>
        <v>3955</v>
      </c>
      <c r="H342" t="str">
        <f t="shared" si="43"/>
        <v>NZAB</v>
      </c>
      <c r="I342">
        <f t="shared" si="44"/>
        <v>160</v>
      </c>
      <c r="J342">
        <f t="shared" si="45"/>
        <v>0</v>
      </c>
      <c r="K342">
        <f t="shared" si="46"/>
        <v>4115</v>
      </c>
      <c r="L342">
        <f t="shared" si="47"/>
        <v>0</v>
      </c>
    </row>
    <row r="343" spans="1:12" x14ac:dyDescent="0.25">
      <c r="A343" s="1">
        <v>45267</v>
      </c>
      <c r="B343">
        <v>508</v>
      </c>
      <c r="C343">
        <v>304</v>
      </c>
      <c r="D343">
        <f t="shared" si="40"/>
        <v>9551</v>
      </c>
      <c r="E343">
        <v>3900</v>
      </c>
      <c r="F343">
        <f t="shared" si="41"/>
        <v>3820.4</v>
      </c>
      <c r="G343">
        <f t="shared" si="42"/>
        <v>4115</v>
      </c>
      <c r="H343" t="str">
        <f t="shared" si="43"/>
        <v>NZAB</v>
      </c>
      <c r="I343">
        <f t="shared" si="44"/>
        <v>75</v>
      </c>
      <c r="J343">
        <f t="shared" si="45"/>
        <v>0</v>
      </c>
      <c r="K343">
        <f t="shared" si="46"/>
        <v>4190</v>
      </c>
      <c r="L343">
        <f t="shared" si="47"/>
        <v>0</v>
      </c>
    </row>
    <row r="344" spans="1:12" x14ac:dyDescent="0.25">
      <c r="A344" s="1">
        <v>45268</v>
      </c>
      <c r="B344">
        <v>500</v>
      </c>
      <c r="C344">
        <v>375</v>
      </c>
      <c r="D344">
        <f t="shared" si="40"/>
        <v>9676</v>
      </c>
      <c r="E344">
        <v>3900</v>
      </c>
      <c r="F344">
        <f t="shared" si="41"/>
        <v>3870.4</v>
      </c>
      <c r="G344">
        <f t="shared" si="42"/>
        <v>4190</v>
      </c>
      <c r="H344" t="str">
        <f t="shared" si="43"/>
        <v>NZAB</v>
      </c>
      <c r="I344">
        <f t="shared" si="44"/>
        <v>25</v>
      </c>
      <c r="J344">
        <f t="shared" si="45"/>
        <v>0</v>
      </c>
      <c r="K344">
        <f t="shared" si="46"/>
        <v>4215</v>
      </c>
      <c r="L344">
        <f t="shared" si="47"/>
        <v>0</v>
      </c>
    </row>
    <row r="345" spans="1:12" x14ac:dyDescent="0.25">
      <c r="A345" s="1">
        <v>45269</v>
      </c>
      <c r="B345">
        <v>406</v>
      </c>
      <c r="C345">
        <v>506</v>
      </c>
      <c r="D345">
        <f t="shared" si="40"/>
        <v>9576</v>
      </c>
      <c r="E345">
        <v>3900</v>
      </c>
      <c r="F345">
        <f t="shared" si="41"/>
        <v>3830.4</v>
      </c>
      <c r="G345">
        <f t="shared" si="42"/>
        <v>4215</v>
      </c>
      <c r="H345" t="str">
        <f t="shared" si="43"/>
        <v>NZAB</v>
      </c>
      <c r="I345">
        <f t="shared" si="44"/>
        <v>65</v>
      </c>
      <c r="J345">
        <f t="shared" si="45"/>
        <v>0</v>
      </c>
      <c r="K345">
        <f t="shared" si="46"/>
        <v>4280</v>
      </c>
      <c r="L345">
        <f t="shared" si="47"/>
        <v>0</v>
      </c>
    </row>
    <row r="346" spans="1:12" x14ac:dyDescent="0.25">
      <c r="A346" s="1">
        <v>45270</v>
      </c>
      <c r="B346">
        <v>530</v>
      </c>
      <c r="C346">
        <v>360</v>
      </c>
      <c r="D346">
        <f t="shared" si="40"/>
        <v>9746</v>
      </c>
      <c r="E346">
        <v>3900</v>
      </c>
      <c r="F346">
        <f t="shared" si="41"/>
        <v>3898.4</v>
      </c>
      <c r="G346">
        <f t="shared" si="42"/>
        <v>4280</v>
      </c>
      <c r="H346" t="str">
        <f t="shared" si="43"/>
        <v>NZAB</v>
      </c>
      <c r="I346">
        <f t="shared" si="44"/>
        <v>0</v>
      </c>
      <c r="J346">
        <f t="shared" si="45"/>
        <v>0</v>
      </c>
      <c r="K346">
        <f t="shared" si="46"/>
        <v>4280</v>
      </c>
      <c r="L346">
        <f t="shared" si="47"/>
        <v>0</v>
      </c>
    </row>
    <row r="347" spans="1:12" x14ac:dyDescent="0.25">
      <c r="A347" s="1">
        <v>45271</v>
      </c>
      <c r="B347">
        <v>322</v>
      </c>
      <c r="C347">
        <v>508</v>
      </c>
      <c r="D347">
        <f t="shared" si="40"/>
        <v>9560</v>
      </c>
      <c r="E347">
        <v>3900</v>
      </c>
      <c r="F347">
        <f t="shared" si="41"/>
        <v>3824</v>
      </c>
      <c r="G347">
        <f t="shared" si="42"/>
        <v>4280</v>
      </c>
      <c r="H347" t="str">
        <f t="shared" si="43"/>
        <v>NZAB</v>
      </c>
      <c r="I347">
        <f t="shared" si="44"/>
        <v>75</v>
      </c>
      <c r="J347">
        <f t="shared" si="45"/>
        <v>0</v>
      </c>
      <c r="K347">
        <f t="shared" si="46"/>
        <v>4355</v>
      </c>
      <c r="L347">
        <f t="shared" si="47"/>
        <v>0</v>
      </c>
    </row>
    <row r="348" spans="1:12" x14ac:dyDescent="0.25">
      <c r="A348" s="1">
        <v>45272</v>
      </c>
      <c r="B348">
        <v>581</v>
      </c>
      <c r="C348">
        <v>369</v>
      </c>
      <c r="D348">
        <f t="shared" si="40"/>
        <v>9772</v>
      </c>
      <c r="E348">
        <v>3900</v>
      </c>
      <c r="F348">
        <f t="shared" si="41"/>
        <v>3908.8</v>
      </c>
      <c r="G348">
        <f t="shared" si="42"/>
        <v>4355</v>
      </c>
      <c r="H348" t="str">
        <f t="shared" si="43"/>
        <v>ZAB</v>
      </c>
      <c r="I348">
        <f t="shared" si="44"/>
        <v>0</v>
      </c>
      <c r="J348">
        <f t="shared" si="45"/>
        <v>10</v>
      </c>
      <c r="K348">
        <f t="shared" si="46"/>
        <v>4345</v>
      </c>
      <c r="L348">
        <f t="shared" si="47"/>
        <v>0</v>
      </c>
    </row>
    <row r="349" spans="1:12" x14ac:dyDescent="0.25">
      <c r="A349" s="1">
        <v>45273</v>
      </c>
      <c r="B349">
        <v>447</v>
      </c>
      <c r="C349">
        <v>494</v>
      </c>
      <c r="D349">
        <f t="shared" si="40"/>
        <v>9725</v>
      </c>
      <c r="E349">
        <v>3900</v>
      </c>
      <c r="F349">
        <f t="shared" si="41"/>
        <v>3890</v>
      </c>
      <c r="G349">
        <f t="shared" si="42"/>
        <v>4345</v>
      </c>
      <c r="H349" t="str">
        <f t="shared" si="43"/>
        <v>NZAB</v>
      </c>
      <c r="I349">
        <f t="shared" si="44"/>
        <v>10</v>
      </c>
      <c r="J349">
        <f t="shared" si="45"/>
        <v>0</v>
      </c>
      <c r="K349">
        <f t="shared" si="46"/>
        <v>4355</v>
      </c>
      <c r="L349">
        <f t="shared" si="47"/>
        <v>0</v>
      </c>
    </row>
    <row r="350" spans="1:12" x14ac:dyDescent="0.25">
      <c r="A350" s="1">
        <v>45274</v>
      </c>
      <c r="B350">
        <v>397</v>
      </c>
      <c r="C350">
        <v>679</v>
      </c>
      <c r="D350">
        <f t="shared" si="40"/>
        <v>9443</v>
      </c>
      <c r="E350">
        <v>3900</v>
      </c>
      <c r="F350">
        <f t="shared" si="41"/>
        <v>3777.2000000000003</v>
      </c>
      <c r="G350">
        <f t="shared" si="42"/>
        <v>4355</v>
      </c>
      <c r="H350" t="str">
        <f t="shared" si="43"/>
        <v>NZAB</v>
      </c>
      <c r="I350">
        <f t="shared" si="44"/>
        <v>120</v>
      </c>
      <c r="J350">
        <f t="shared" si="45"/>
        <v>0</v>
      </c>
      <c r="K350">
        <f t="shared" si="46"/>
        <v>4475</v>
      </c>
      <c r="L350">
        <f t="shared" si="47"/>
        <v>0</v>
      </c>
    </row>
    <row r="351" spans="1:12" x14ac:dyDescent="0.25">
      <c r="A351" s="1">
        <v>45275</v>
      </c>
      <c r="B351">
        <v>570</v>
      </c>
      <c r="C351">
        <v>485</v>
      </c>
      <c r="D351">
        <f t="shared" si="40"/>
        <v>9528</v>
      </c>
      <c r="E351">
        <v>3900</v>
      </c>
      <c r="F351">
        <f t="shared" si="41"/>
        <v>3811.2000000000003</v>
      </c>
      <c r="G351">
        <f t="shared" si="42"/>
        <v>4475</v>
      </c>
      <c r="H351" t="str">
        <f t="shared" si="43"/>
        <v>NZAB</v>
      </c>
      <c r="I351">
        <f t="shared" si="44"/>
        <v>85</v>
      </c>
      <c r="J351">
        <f t="shared" si="45"/>
        <v>0</v>
      </c>
      <c r="K351">
        <f t="shared" si="46"/>
        <v>4560</v>
      </c>
      <c r="L351">
        <f t="shared" si="47"/>
        <v>0</v>
      </c>
    </row>
    <row r="352" spans="1:12" x14ac:dyDescent="0.25">
      <c r="A352" s="1">
        <v>45276</v>
      </c>
      <c r="B352">
        <v>509</v>
      </c>
      <c r="C352">
        <v>401</v>
      </c>
      <c r="D352">
        <f t="shared" si="40"/>
        <v>9636</v>
      </c>
      <c r="E352">
        <v>3900</v>
      </c>
      <c r="F352">
        <f t="shared" si="41"/>
        <v>3854.4</v>
      </c>
      <c r="G352">
        <f t="shared" si="42"/>
        <v>4560</v>
      </c>
      <c r="H352" t="str">
        <f t="shared" si="43"/>
        <v>NZAB</v>
      </c>
      <c r="I352">
        <f t="shared" si="44"/>
        <v>45</v>
      </c>
      <c r="J352">
        <f t="shared" si="45"/>
        <v>0</v>
      </c>
      <c r="K352">
        <f t="shared" si="46"/>
        <v>4605</v>
      </c>
      <c r="L352">
        <f t="shared" si="47"/>
        <v>0</v>
      </c>
    </row>
    <row r="353" spans="1:12" x14ac:dyDescent="0.25">
      <c r="A353" s="1">
        <v>45277</v>
      </c>
      <c r="B353">
        <v>424</v>
      </c>
      <c r="C353">
        <v>358</v>
      </c>
      <c r="D353">
        <f t="shared" si="40"/>
        <v>9702</v>
      </c>
      <c r="E353">
        <v>3900</v>
      </c>
      <c r="F353">
        <f t="shared" si="41"/>
        <v>3880.8</v>
      </c>
      <c r="G353">
        <f t="shared" si="42"/>
        <v>4605</v>
      </c>
      <c r="H353" t="str">
        <f t="shared" si="43"/>
        <v>NZAB</v>
      </c>
      <c r="I353">
        <f t="shared" si="44"/>
        <v>15</v>
      </c>
      <c r="J353">
        <f t="shared" si="45"/>
        <v>0</v>
      </c>
      <c r="K353">
        <f t="shared" si="46"/>
        <v>4620</v>
      </c>
      <c r="L353">
        <f t="shared" si="47"/>
        <v>0</v>
      </c>
    </row>
    <row r="354" spans="1:12" x14ac:dyDescent="0.25">
      <c r="A354" s="1">
        <v>45278</v>
      </c>
      <c r="B354">
        <v>317</v>
      </c>
      <c r="C354">
        <v>423</v>
      </c>
      <c r="D354">
        <f t="shared" si="40"/>
        <v>9596</v>
      </c>
      <c r="E354">
        <v>3900</v>
      </c>
      <c r="F354">
        <f t="shared" si="41"/>
        <v>3838.4</v>
      </c>
      <c r="G354">
        <f t="shared" si="42"/>
        <v>4620</v>
      </c>
      <c r="H354" t="str">
        <f t="shared" si="43"/>
        <v>NZAB</v>
      </c>
      <c r="I354">
        <f t="shared" si="44"/>
        <v>60</v>
      </c>
      <c r="J354">
        <f t="shared" si="45"/>
        <v>0</v>
      </c>
      <c r="K354">
        <f t="shared" si="46"/>
        <v>4680</v>
      </c>
      <c r="L354">
        <f t="shared" si="47"/>
        <v>0</v>
      </c>
    </row>
    <row r="355" spans="1:12" x14ac:dyDescent="0.25">
      <c r="A355" s="1">
        <v>45279</v>
      </c>
      <c r="B355">
        <v>478</v>
      </c>
      <c r="C355">
        <v>401</v>
      </c>
      <c r="D355">
        <f t="shared" si="40"/>
        <v>9673</v>
      </c>
      <c r="E355">
        <v>3900</v>
      </c>
      <c r="F355">
        <f t="shared" si="41"/>
        <v>3869.2000000000003</v>
      </c>
      <c r="G355">
        <f t="shared" si="42"/>
        <v>4680</v>
      </c>
      <c r="H355" t="str">
        <f t="shared" si="43"/>
        <v>NZAB</v>
      </c>
      <c r="I355">
        <f t="shared" si="44"/>
        <v>30</v>
      </c>
      <c r="J355">
        <f t="shared" si="45"/>
        <v>0</v>
      </c>
      <c r="K355">
        <f t="shared" si="46"/>
        <v>4710</v>
      </c>
      <c r="L355">
        <f t="shared" si="47"/>
        <v>0</v>
      </c>
    </row>
    <row r="356" spans="1:12" x14ac:dyDescent="0.25">
      <c r="A356" s="1">
        <v>45280</v>
      </c>
      <c r="B356">
        <v>623</v>
      </c>
      <c r="C356">
        <v>419</v>
      </c>
      <c r="D356">
        <f t="shared" si="40"/>
        <v>9877</v>
      </c>
      <c r="E356">
        <v>3900</v>
      </c>
      <c r="F356">
        <f t="shared" si="41"/>
        <v>3950.8</v>
      </c>
      <c r="G356">
        <f t="shared" si="42"/>
        <v>4710</v>
      </c>
      <c r="H356" t="str">
        <f t="shared" si="43"/>
        <v>ZAB</v>
      </c>
      <c r="I356">
        <f t="shared" si="44"/>
        <v>0</v>
      </c>
      <c r="J356">
        <f t="shared" si="45"/>
        <v>55</v>
      </c>
      <c r="K356">
        <f t="shared" si="46"/>
        <v>4655</v>
      </c>
      <c r="L356">
        <f t="shared" si="47"/>
        <v>0</v>
      </c>
    </row>
    <row r="357" spans="1:12" x14ac:dyDescent="0.25">
      <c r="A357" s="1">
        <v>45281</v>
      </c>
      <c r="B357">
        <v>511</v>
      </c>
      <c r="C357">
        <v>557</v>
      </c>
      <c r="D357">
        <f t="shared" si="40"/>
        <v>9831</v>
      </c>
      <c r="E357">
        <v>3900</v>
      </c>
      <c r="F357">
        <f t="shared" si="41"/>
        <v>3932.4</v>
      </c>
      <c r="G357">
        <f t="shared" si="42"/>
        <v>4655</v>
      </c>
      <c r="H357" t="str">
        <f t="shared" si="43"/>
        <v>ZAB</v>
      </c>
      <c r="I357">
        <f t="shared" si="44"/>
        <v>0</v>
      </c>
      <c r="J357">
        <f t="shared" si="45"/>
        <v>35</v>
      </c>
      <c r="K357">
        <f t="shared" si="46"/>
        <v>4620</v>
      </c>
      <c r="L357">
        <f t="shared" si="47"/>
        <v>0</v>
      </c>
    </row>
    <row r="358" spans="1:12" x14ac:dyDescent="0.25">
      <c r="A358" s="1">
        <v>45282</v>
      </c>
      <c r="B358">
        <v>420</v>
      </c>
      <c r="C358">
        <v>350</v>
      </c>
      <c r="D358">
        <f t="shared" si="40"/>
        <v>9901</v>
      </c>
      <c r="E358">
        <v>3900</v>
      </c>
      <c r="F358">
        <f t="shared" si="41"/>
        <v>3960.4</v>
      </c>
      <c r="G358">
        <f t="shared" si="42"/>
        <v>4620</v>
      </c>
      <c r="H358" t="str">
        <f t="shared" si="43"/>
        <v>ZAB</v>
      </c>
      <c r="I358">
        <f t="shared" si="44"/>
        <v>0</v>
      </c>
      <c r="J358">
        <f t="shared" si="45"/>
        <v>65</v>
      </c>
      <c r="K358">
        <f t="shared" si="46"/>
        <v>4555</v>
      </c>
      <c r="L358">
        <f t="shared" si="47"/>
        <v>0</v>
      </c>
    </row>
    <row r="359" spans="1:12" x14ac:dyDescent="0.25">
      <c r="A359" s="1">
        <v>45283</v>
      </c>
      <c r="B359">
        <v>609</v>
      </c>
      <c r="C359">
        <v>343</v>
      </c>
      <c r="D359">
        <f t="shared" si="40"/>
        <v>10167</v>
      </c>
      <c r="E359">
        <v>3900</v>
      </c>
      <c r="F359">
        <f t="shared" si="41"/>
        <v>4066.8</v>
      </c>
      <c r="G359">
        <f t="shared" si="42"/>
        <v>4555</v>
      </c>
      <c r="H359" t="str">
        <f t="shared" si="43"/>
        <v>ZAB</v>
      </c>
      <c r="I359">
        <f t="shared" si="44"/>
        <v>0</v>
      </c>
      <c r="J359">
        <f t="shared" si="45"/>
        <v>170</v>
      </c>
      <c r="K359">
        <f t="shared" si="46"/>
        <v>4385</v>
      </c>
      <c r="L359">
        <f t="shared" si="47"/>
        <v>0</v>
      </c>
    </row>
    <row r="360" spans="1:12" x14ac:dyDescent="0.25">
      <c r="A360" s="1">
        <v>45284</v>
      </c>
      <c r="B360">
        <v>607</v>
      </c>
      <c r="C360">
        <v>421</v>
      </c>
      <c r="D360">
        <f t="shared" si="40"/>
        <v>10353</v>
      </c>
      <c r="E360">
        <v>3900</v>
      </c>
      <c r="F360">
        <f t="shared" si="41"/>
        <v>4141.2</v>
      </c>
      <c r="G360">
        <f t="shared" si="42"/>
        <v>4385</v>
      </c>
      <c r="H360" t="str">
        <f t="shared" si="43"/>
        <v>ZAB</v>
      </c>
      <c r="I360">
        <f t="shared" si="44"/>
        <v>0</v>
      </c>
      <c r="J360">
        <f t="shared" si="45"/>
        <v>245</v>
      </c>
      <c r="K360">
        <f t="shared" si="46"/>
        <v>4140</v>
      </c>
      <c r="L360">
        <f t="shared" si="47"/>
        <v>0</v>
      </c>
    </row>
    <row r="361" spans="1:12" x14ac:dyDescent="0.25">
      <c r="A361" s="1">
        <v>45285</v>
      </c>
      <c r="B361">
        <v>492</v>
      </c>
      <c r="C361">
        <v>366</v>
      </c>
      <c r="D361">
        <f t="shared" si="40"/>
        <v>10479</v>
      </c>
      <c r="E361">
        <v>3900</v>
      </c>
      <c r="F361">
        <f t="shared" si="41"/>
        <v>4191.6000000000004</v>
      </c>
      <c r="G361">
        <f t="shared" si="42"/>
        <v>4140</v>
      </c>
      <c r="H361" t="str">
        <f t="shared" si="43"/>
        <v>ZAB</v>
      </c>
      <c r="I361">
        <f t="shared" si="44"/>
        <v>0</v>
      </c>
      <c r="J361">
        <f t="shared" si="45"/>
        <v>295</v>
      </c>
      <c r="K361">
        <f t="shared" si="46"/>
        <v>3845</v>
      </c>
      <c r="L361">
        <f t="shared" si="47"/>
        <v>0</v>
      </c>
    </row>
    <row r="362" spans="1:12" x14ac:dyDescent="0.25">
      <c r="A362" s="1">
        <v>45286</v>
      </c>
      <c r="B362">
        <v>480</v>
      </c>
      <c r="C362">
        <v>382</v>
      </c>
      <c r="D362">
        <f t="shared" si="40"/>
        <v>10577</v>
      </c>
      <c r="E362">
        <v>3900</v>
      </c>
      <c r="F362">
        <f t="shared" si="41"/>
        <v>4230.8</v>
      </c>
      <c r="G362">
        <f t="shared" si="42"/>
        <v>3845</v>
      </c>
      <c r="H362" t="str">
        <f t="shared" si="43"/>
        <v>ZAB</v>
      </c>
      <c r="I362">
        <f t="shared" si="44"/>
        <v>0</v>
      </c>
      <c r="J362">
        <f t="shared" si="45"/>
        <v>335</v>
      </c>
      <c r="K362">
        <f t="shared" si="46"/>
        <v>3510</v>
      </c>
      <c r="L362">
        <f t="shared" si="47"/>
        <v>0</v>
      </c>
    </row>
    <row r="363" spans="1:12" x14ac:dyDescent="0.25">
      <c r="A363" s="1">
        <v>45287</v>
      </c>
      <c r="B363">
        <v>554</v>
      </c>
      <c r="C363">
        <v>342</v>
      </c>
      <c r="D363">
        <f t="shared" si="40"/>
        <v>10789</v>
      </c>
      <c r="E363">
        <v>3900</v>
      </c>
      <c r="F363">
        <f t="shared" si="41"/>
        <v>4315.6000000000004</v>
      </c>
      <c r="G363">
        <f t="shared" si="42"/>
        <v>3510</v>
      </c>
      <c r="H363" t="str">
        <f t="shared" si="43"/>
        <v>ZAB</v>
      </c>
      <c r="I363">
        <f t="shared" si="44"/>
        <v>0</v>
      </c>
      <c r="J363">
        <f t="shared" si="45"/>
        <v>420</v>
      </c>
      <c r="K363">
        <f t="shared" si="46"/>
        <v>3090</v>
      </c>
      <c r="L363">
        <f t="shared" si="47"/>
        <v>0</v>
      </c>
    </row>
    <row r="364" spans="1:12" x14ac:dyDescent="0.25">
      <c r="A364" s="1">
        <v>45288</v>
      </c>
      <c r="B364">
        <v>655</v>
      </c>
      <c r="C364">
        <v>526</v>
      </c>
      <c r="D364">
        <f t="shared" si="40"/>
        <v>10918</v>
      </c>
      <c r="E364">
        <v>3900</v>
      </c>
      <c r="F364">
        <f t="shared" si="41"/>
        <v>4367.2</v>
      </c>
      <c r="G364">
        <f t="shared" si="42"/>
        <v>3090</v>
      </c>
      <c r="H364" t="str">
        <f t="shared" si="43"/>
        <v>ZAB</v>
      </c>
      <c r="I364">
        <f t="shared" si="44"/>
        <v>0</v>
      </c>
      <c r="J364">
        <f t="shared" si="45"/>
        <v>470</v>
      </c>
      <c r="K364">
        <f t="shared" si="46"/>
        <v>2620</v>
      </c>
      <c r="L364">
        <f t="shared" si="47"/>
        <v>0</v>
      </c>
    </row>
    <row r="365" spans="1:12" x14ac:dyDescent="0.25">
      <c r="A365" s="1">
        <v>45289</v>
      </c>
      <c r="B365">
        <v>502</v>
      </c>
      <c r="C365">
        <v>507</v>
      </c>
      <c r="D365">
        <f t="shared" si="40"/>
        <v>10913</v>
      </c>
      <c r="E365">
        <v>3900</v>
      </c>
      <c r="F365">
        <f t="shared" si="41"/>
        <v>4365.2</v>
      </c>
      <c r="G365">
        <f t="shared" si="42"/>
        <v>2620</v>
      </c>
      <c r="H365" t="str">
        <f t="shared" si="43"/>
        <v>ZAB</v>
      </c>
      <c r="I365">
        <f t="shared" si="44"/>
        <v>0</v>
      </c>
      <c r="J365">
        <f t="shared" si="45"/>
        <v>470</v>
      </c>
      <c r="K365">
        <f t="shared" si="46"/>
        <v>2150</v>
      </c>
      <c r="L365">
        <f t="shared" si="47"/>
        <v>0</v>
      </c>
    </row>
    <row r="366" spans="1:12" x14ac:dyDescent="0.25">
      <c r="A366" s="1">
        <v>45290</v>
      </c>
      <c r="B366">
        <v>631</v>
      </c>
      <c r="C366">
        <v>655</v>
      </c>
      <c r="D366">
        <f t="shared" si="40"/>
        <v>10889</v>
      </c>
      <c r="E366">
        <v>3900</v>
      </c>
      <c r="F366">
        <f t="shared" si="41"/>
        <v>4355.6000000000004</v>
      </c>
      <c r="G366">
        <f t="shared" si="42"/>
        <v>2150</v>
      </c>
      <c r="H366" t="str">
        <f t="shared" si="43"/>
        <v>ZAB</v>
      </c>
      <c r="I366">
        <f t="shared" si="44"/>
        <v>0</v>
      </c>
      <c r="J366">
        <f t="shared" si="45"/>
        <v>460</v>
      </c>
      <c r="K366">
        <f t="shared" si="46"/>
        <v>1690</v>
      </c>
      <c r="L366">
        <f t="shared" si="47"/>
        <v>0</v>
      </c>
    </row>
    <row r="367" spans="1:12" x14ac:dyDescent="0.25">
      <c r="A367" s="1">
        <v>45291</v>
      </c>
      <c r="B367">
        <v>502</v>
      </c>
      <c r="C367">
        <v>302</v>
      </c>
      <c r="D367">
        <f t="shared" si="40"/>
        <v>11089</v>
      </c>
      <c r="E367">
        <v>3900</v>
      </c>
      <c r="F367">
        <f t="shared" si="41"/>
        <v>4435.6000000000004</v>
      </c>
      <c r="G367">
        <f t="shared" si="42"/>
        <v>1690</v>
      </c>
      <c r="H367" t="str">
        <f t="shared" si="43"/>
        <v>ZAB</v>
      </c>
      <c r="I367">
        <f t="shared" si="44"/>
        <v>0</v>
      </c>
      <c r="J367">
        <f t="shared" si="45"/>
        <v>540</v>
      </c>
      <c r="K367">
        <f t="shared" si="46"/>
        <v>1150</v>
      </c>
      <c r="L367">
        <f t="shared" si="47"/>
        <v>0</v>
      </c>
    </row>
  </sheetData>
  <conditionalFormatting sqref="K2:K36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7.1</vt:lpstr>
      <vt:lpstr>7.2</vt:lpstr>
      <vt:lpstr>7.3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2026-01-07T19:04:18Z</dcterms:modified>
</cp:coreProperties>
</file>