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BartlomiejStarosta\Documents\zbiorCKE\arkusze\maj2014pr\zad4\"/>
    </mc:Choice>
  </mc:AlternateContent>
  <xr:revisionPtr revIDLastSave="0" documentId="13_ncr:1_{1724A34F-818E-4001-A423-F91291292C53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ferma" sheetId="1" r:id="rId1"/>
    <sheet name="4a" sheetId="2" r:id="rId2"/>
    <sheet name="4b" sheetId="3" r:id="rId3"/>
    <sheet name="4c" sheetId="4" r:id="rId4"/>
    <sheet name="4d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6" i="4" l="1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2" i="4"/>
  <c r="G3" i="4"/>
  <c r="G4" i="4"/>
  <c r="H4" i="4" s="1"/>
  <c r="J4" i="4" s="1"/>
  <c r="G5" i="4"/>
  <c r="G6" i="4"/>
  <c r="G7" i="4"/>
  <c r="G8" i="4"/>
  <c r="G9" i="4"/>
  <c r="G10" i="4"/>
  <c r="G11" i="4"/>
  <c r="G12" i="4"/>
  <c r="G13" i="4"/>
  <c r="G14" i="4"/>
  <c r="G15" i="4"/>
  <c r="H8" i="4"/>
  <c r="J8" i="4" s="1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2" i="5"/>
  <c r="J181" i="5"/>
  <c r="J180" i="5"/>
  <c r="C180" i="5"/>
  <c r="D180" i="5" s="1"/>
  <c r="J179" i="5"/>
  <c r="C179" i="5"/>
  <c r="D179" i="5" s="1"/>
  <c r="J178" i="5"/>
  <c r="C178" i="5"/>
  <c r="D178" i="5" s="1"/>
  <c r="J177" i="5"/>
  <c r="C177" i="5"/>
  <c r="D177" i="5" s="1"/>
  <c r="J176" i="5"/>
  <c r="C176" i="5"/>
  <c r="D176" i="5" s="1"/>
  <c r="J175" i="5"/>
  <c r="C175" i="5"/>
  <c r="D175" i="5" s="1"/>
  <c r="J174" i="5"/>
  <c r="C174" i="5"/>
  <c r="D174" i="5" s="1"/>
  <c r="J173" i="5"/>
  <c r="C173" i="5"/>
  <c r="D173" i="5" s="1"/>
  <c r="J172" i="5"/>
  <c r="C172" i="5"/>
  <c r="D172" i="5" s="1"/>
  <c r="J171" i="5"/>
  <c r="C171" i="5"/>
  <c r="D171" i="5" s="1"/>
  <c r="J170" i="5"/>
  <c r="C170" i="5"/>
  <c r="D170" i="5" s="1"/>
  <c r="J169" i="5"/>
  <c r="C169" i="5"/>
  <c r="D169" i="5" s="1"/>
  <c r="J168" i="5"/>
  <c r="C168" i="5"/>
  <c r="D168" i="5" s="1"/>
  <c r="J167" i="5"/>
  <c r="C167" i="5"/>
  <c r="D167" i="5" s="1"/>
  <c r="J166" i="5"/>
  <c r="C166" i="5"/>
  <c r="D166" i="5" s="1"/>
  <c r="J165" i="5"/>
  <c r="C165" i="5"/>
  <c r="D165" i="5" s="1"/>
  <c r="J164" i="5"/>
  <c r="C164" i="5"/>
  <c r="D164" i="5" s="1"/>
  <c r="J163" i="5"/>
  <c r="C163" i="5"/>
  <c r="D163" i="5" s="1"/>
  <c r="J162" i="5"/>
  <c r="C162" i="5"/>
  <c r="D162" i="5" s="1"/>
  <c r="J161" i="5"/>
  <c r="C161" i="5"/>
  <c r="D161" i="5" s="1"/>
  <c r="J160" i="5"/>
  <c r="C160" i="5"/>
  <c r="D160" i="5" s="1"/>
  <c r="J159" i="5"/>
  <c r="C159" i="5"/>
  <c r="D159" i="5" s="1"/>
  <c r="J158" i="5"/>
  <c r="C158" i="5"/>
  <c r="D158" i="5" s="1"/>
  <c r="J157" i="5"/>
  <c r="C157" i="5"/>
  <c r="D157" i="5" s="1"/>
  <c r="J156" i="5"/>
  <c r="C156" i="5"/>
  <c r="D156" i="5" s="1"/>
  <c r="J155" i="5"/>
  <c r="C155" i="5"/>
  <c r="D155" i="5" s="1"/>
  <c r="J154" i="5"/>
  <c r="C154" i="5"/>
  <c r="D154" i="5" s="1"/>
  <c r="J153" i="5"/>
  <c r="C153" i="5"/>
  <c r="D153" i="5" s="1"/>
  <c r="J152" i="5"/>
  <c r="C152" i="5"/>
  <c r="D152" i="5" s="1"/>
  <c r="J151" i="5"/>
  <c r="J150" i="5"/>
  <c r="C150" i="5"/>
  <c r="D150" i="5" s="1"/>
  <c r="J149" i="5"/>
  <c r="C149" i="5"/>
  <c r="D149" i="5" s="1"/>
  <c r="J148" i="5"/>
  <c r="C148" i="5"/>
  <c r="D148" i="5" s="1"/>
  <c r="J147" i="5"/>
  <c r="C147" i="5"/>
  <c r="D147" i="5" s="1"/>
  <c r="J146" i="5"/>
  <c r="C146" i="5"/>
  <c r="D146" i="5" s="1"/>
  <c r="J145" i="5"/>
  <c r="C145" i="5"/>
  <c r="D145" i="5" s="1"/>
  <c r="J144" i="5"/>
  <c r="C144" i="5"/>
  <c r="D144" i="5" s="1"/>
  <c r="J143" i="5"/>
  <c r="C143" i="5"/>
  <c r="D143" i="5" s="1"/>
  <c r="J142" i="5"/>
  <c r="C142" i="5"/>
  <c r="D142" i="5" s="1"/>
  <c r="J141" i="5"/>
  <c r="C141" i="5"/>
  <c r="D141" i="5" s="1"/>
  <c r="J140" i="5"/>
  <c r="C140" i="5"/>
  <c r="D140" i="5" s="1"/>
  <c r="J139" i="5"/>
  <c r="C139" i="5"/>
  <c r="D139" i="5" s="1"/>
  <c r="J138" i="5"/>
  <c r="C138" i="5"/>
  <c r="D138" i="5" s="1"/>
  <c r="J137" i="5"/>
  <c r="C137" i="5"/>
  <c r="D137" i="5" s="1"/>
  <c r="J136" i="5"/>
  <c r="C136" i="5"/>
  <c r="D136" i="5" s="1"/>
  <c r="J135" i="5"/>
  <c r="C135" i="5"/>
  <c r="D135" i="5" s="1"/>
  <c r="J134" i="5"/>
  <c r="C134" i="5"/>
  <c r="D134" i="5" s="1"/>
  <c r="J133" i="5"/>
  <c r="C133" i="5"/>
  <c r="D133" i="5" s="1"/>
  <c r="J132" i="5"/>
  <c r="C132" i="5"/>
  <c r="D132" i="5" s="1"/>
  <c r="J131" i="5"/>
  <c r="C131" i="5"/>
  <c r="D131" i="5" s="1"/>
  <c r="J130" i="5"/>
  <c r="C130" i="5"/>
  <c r="D130" i="5" s="1"/>
  <c r="J129" i="5"/>
  <c r="C129" i="5"/>
  <c r="D129" i="5" s="1"/>
  <c r="J128" i="5"/>
  <c r="C128" i="5"/>
  <c r="D128" i="5" s="1"/>
  <c r="J127" i="5"/>
  <c r="C127" i="5"/>
  <c r="D127" i="5" s="1"/>
  <c r="J126" i="5"/>
  <c r="C126" i="5"/>
  <c r="D126" i="5" s="1"/>
  <c r="J125" i="5"/>
  <c r="C125" i="5"/>
  <c r="D125" i="5" s="1"/>
  <c r="J124" i="5"/>
  <c r="C124" i="5"/>
  <c r="D124" i="5" s="1"/>
  <c r="J123" i="5"/>
  <c r="C123" i="5"/>
  <c r="D123" i="5" s="1"/>
  <c r="J122" i="5"/>
  <c r="C122" i="5"/>
  <c r="D122" i="5" s="1"/>
  <c r="J121" i="5"/>
  <c r="J120" i="5"/>
  <c r="C120" i="5"/>
  <c r="D120" i="5" s="1"/>
  <c r="J119" i="5"/>
  <c r="C119" i="5"/>
  <c r="D119" i="5" s="1"/>
  <c r="J118" i="5"/>
  <c r="C118" i="5"/>
  <c r="D118" i="5" s="1"/>
  <c r="J117" i="5"/>
  <c r="C117" i="5"/>
  <c r="D117" i="5" s="1"/>
  <c r="J116" i="5"/>
  <c r="C116" i="5"/>
  <c r="D116" i="5" s="1"/>
  <c r="J115" i="5"/>
  <c r="C115" i="5"/>
  <c r="D115" i="5" s="1"/>
  <c r="J114" i="5"/>
  <c r="C114" i="5"/>
  <c r="D114" i="5" s="1"/>
  <c r="J113" i="5"/>
  <c r="C113" i="5"/>
  <c r="D113" i="5" s="1"/>
  <c r="J112" i="5"/>
  <c r="C112" i="5"/>
  <c r="D112" i="5" s="1"/>
  <c r="J111" i="5"/>
  <c r="C111" i="5"/>
  <c r="D111" i="5" s="1"/>
  <c r="J110" i="5"/>
  <c r="C110" i="5"/>
  <c r="D110" i="5" s="1"/>
  <c r="J109" i="5"/>
  <c r="C109" i="5"/>
  <c r="D109" i="5" s="1"/>
  <c r="J108" i="5"/>
  <c r="C108" i="5"/>
  <c r="D108" i="5" s="1"/>
  <c r="J107" i="5"/>
  <c r="C107" i="5"/>
  <c r="D107" i="5" s="1"/>
  <c r="J106" i="5"/>
  <c r="C106" i="5"/>
  <c r="D106" i="5" s="1"/>
  <c r="J105" i="5"/>
  <c r="C105" i="5"/>
  <c r="D105" i="5" s="1"/>
  <c r="J104" i="5"/>
  <c r="C104" i="5"/>
  <c r="D104" i="5" s="1"/>
  <c r="J103" i="5"/>
  <c r="C103" i="5"/>
  <c r="D103" i="5" s="1"/>
  <c r="J102" i="5"/>
  <c r="C102" i="5"/>
  <c r="D102" i="5" s="1"/>
  <c r="J101" i="5"/>
  <c r="C101" i="5"/>
  <c r="D101" i="5" s="1"/>
  <c r="J100" i="5"/>
  <c r="C100" i="5"/>
  <c r="D100" i="5" s="1"/>
  <c r="J99" i="5"/>
  <c r="C99" i="5"/>
  <c r="D99" i="5" s="1"/>
  <c r="J98" i="5"/>
  <c r="C98" i="5"/>
  <c r="D98" i="5" s="1"/>
  <c r="J97" i="5"/>
  <c r="C97" i="5"/>
  <c r="D97" i="5" s="1"/>
  <c r="J96" i="5"/>
  <c r="C96" i="5"/>
  <c r="D96" i="5" s="1"/>
  <c r="J95" i="5"/>
  <c r="C95" i="5"/>
  <c r="D95" i="5" s="1"/>
  <c r="J94" i="5"/>
  <c r="C94" i="5"/>
  <c r="D94" i="5" s="1"/>
  <c r="J93" i="5"/>
  <c r="C93" i="5"/>
  <c r="D93" i="5" s="1"/>
  <c r="J92" i="5"/>
  <c r="C92" i="5"/>
  <c r="D92" i="5" s="1"/>
  <c r="J91" i="5"/>
  <c r="J90" i="5"/>
  <c r="C90" i="5"/>
  <c r="D90" i="5" s="1"/>
  <c r="J89" i="5"/>
  <c r="C89" i="5"/>
  <c r="D89" i="5" s="1"/>
  <c r="J88" i="5"/>
  <c r="C88" i="5"/>
  <c r="D88" i="5" s="1"/>
  <c r="J87" i="5"/>
  <c r="C87" i="5"/>
  <c r="D87" i="5" s="1"/>
  <c r="J86" i="5"/>
  <c r="C86" i="5"/>
  <c r="D86" i="5" s="1"/>
  <c r="J85" i="5"/>
  <c r="C85" i="5"/>
  <c r="D85" i="5" s="1"/>
  <c r="J84" i="5"/>
  <c r="C84" i="5"/>
  <c r="D84" i="5" s="1"/>
  <c r="J83" i="5"/>
  <c r="C83" i="5"/>
  <c r="D83" i="5" s="1"/>
  <c r="J82" i="5"/>
  <c r="C82" i="5"/>
  <c r="D82" i="5" s="1"/>
  <c r="J81" i="5"/>
  <c r="C81" i="5"/>
  <c r="D81" i="5" s="1"/>
  <c r="J80" i="5"/>
  <c r="C80" i="5"/>
  <c r="D80" i="5" s="1"/>
  <c r="J79" i="5"/>
  <c r="C79" i="5"/>
  <c r="D79" i="5" s="1"/>
  <c r="J78" i="5"/>
  <c r="C78" i="5"/>
  <c r="D78" i="5" s="1"/>
  <c r="J77" i="5"/>
  <c r="C77" i="5"/>
  <c r="D77" i="5" s="1"/>
  <c r="J76" i="5"/>
  <c r="C76" i="5"/>
  <c r="D76" i="5" s="1"/>
  <c r="J75" i="5"/>
  <c r="C75" i="5"/>
  <c r="D75" i="5" s="1"/>
  <c r="J74" i="5"/>
  <c r="C74" i="5"/>
  <c r="D74" i="5" s="1"/>
  <c r="J73" i="5"/>
  <c r="C73" i="5"/>
  <c r="D73" i="5" s="1"/>
  <c r="J72" i="5"/>
  <c r="C72" i="5"/>
  <c r="D72" i="5" s="1"/>
  <c r="J71" i="5"/>
  <c r="C71" i="5"/>
  <c r="D71" i="5" s="1"/>
  <c r="J70" i="5"/>
  <c r="C70" i="5"/>
  <c r="D70" i="5" s="1"/>
  <c r="J69" i="5"/>
  <c r="C69" i="5"/>
  <c r="D69" i="5" s="1"/>
  <c r="J68" i="5"/>
  <c r="C68" i="5"/>
  <c r="D68" i="5" s="1"/>
  <c r="J67" i="5"/>
  <c r="C67" i="5"/>
  <c r="D67" i="5" s="1"/>
  <c r="J66" i="5"/>
  <c r="D66" i="5"/>
  <c r="C66" i="5"/>
  <c r="J65" i="5"/>
  <c r="C65" i="5"/>
  <c r="D65" i="5" s="1"/>
  <c r="J64" i="5"/>
  <c r="C64" i="5"/>
  <c r="D64" i="5" s="1"/>
  <c r="J63" i="5"/>
  <c r="C63" i="5"/>
  <c r="D63" i="5" s="1"/>
  <c r="J62" i="5"/>
  <c r="C62" i="5"/>
  <c r="D62" i="5" s="1"/>
  <c r="J61" i="5"/>
  <c r="J60" i="5"/>
  <c r="C60" i="5"/>
  <c r="D60" i="5" s="1"/>
  <c r="J59" i="5"/>
  <c r="C59" i="5"/>
  <c r="D59" i="5" s="1"/>
  <c r="J58" i="5"/>
  <c r="C58" i="5"/>
  <c r="D58" i="5" s="1"/>
  <c r="J57" i="5"/>
  <c r="C57" i="5"/>
  <c r="D57" i="5" s="1"/>
  <c r="J56" i="5"/>
  <c r="C56" i="5"/>
  <c r="D56" i="5" s="1"/>
  <c r="J55" i="5"/>
  <c r="C55" i="5"/>
  <c r="D55" i="5" s="1"/>
  <c r="J54" i="5"/>
  <c r="C54" i="5"/>
  <c r="D54" i="5" s="1"/>
  <c r="J53" i="5"/>
  <c r="C53" i="5"/>
  <c r="D53" i="5" s="1"/>
  <c r="J52" i="5"/>
  <c r="C52" i="5"/>
  <c r="D52" i="5" s="1"/>
  <c r="J51" i="5"/>
  <c r="C51" i="5"/>
  <c r="D51" i="5" s="1"/>
  <c r="J50" i="5"/>
  <c r="C50" i="5"/>
  <c r="D50" i="5" s="1"/>
  <c r="J49" i="5"/>
  <c r="C49" i="5"/>
  <c r="D49" i="5" s="1"/>
  <c r="J48" i="5"/>
  <c r="C48" i="5"/>
  <c r="D48" i="5" s="1"/>
  <c r="J47" i="5"/>
  <c r="C47" i="5"/>
  <c r="D47" i="5" s="1"/>
  <c r="J46" i="5"/>
  <c r="C46" i="5"/>
  <c r="D46" i="5" s="1"/>
  <c r="J45" i="5"/>
  <c r="C45" i="5"/>
  <c r="D45" i="5" s="1"/>
  <c r="J44" i="5"/>
  <c r="C44" i="5"/>
  <c r="D44" i="5" s="1"/>
  <c r="J43" i="5"/>
  <c r="C43" i="5"/>
  <c r="D43" i="5" s="1"/>
  <c r="J42" i="5"/>
  <c r="C42" i="5"/>
  <c r="D42" i="5" s="1"/>
  <c r="J41" i="5"/>
  <c r="C41" i="5"/>
  <c r="D41" i="5" s="1"/>
  <c r="J40" i="5"/>
  <c r="C40" i="5"/>
  <c r="D40" i="5" s="1"/>
  <c r="J39" i="5"/>
  <c r="C39" i="5"/>
  <c r="D39" i="5" s="1"/>
  <c r="J38" i="5"/>
  <c r="C38" i="5"/>
  <c r="D38" i="5" s="1"/>
  <c r="J37" i="5"/>
  <c r="C37" i="5"/>
  <c r="D37" i="5" s="1"/>
  <c r="J36" i="5"/>
  <c r="C36" i="5"/>
  <c r="D36" i="5" s="1"/>
  <c r="J35" i="5"/>
  <c r="C35" i="5"/>
  <c r="D35" i="5" s="1"/>
  <c r="J34" i="5"/>
  <c r="D34" i="5"/>
  <c r="C34" i="5"/>
  <c r="J33" i="5"/>
  <c r="C33" i="5"/>
  <c r="D33" i="5" s="1"/>
  <c r="J32" i="5"/>
  <c r="C32" i="5"/>
  <c r="D32" i="5" s="1"/>
  <c r="J31" i="5"/>
  <c r="J30" i="5"/>
  <c r="C30" i="5"/>
  <c r="D30" i="5" s="1"/>
  <c r="J29" i="5"/>
  <c r="C29" i="5"/>
  <c r="D29" i="5" s="1"/>
  <c r="J28" i="5"/>
  <c r="C28" i="5"/>
  <c r="D28" i="5" s="1"/>
  <c r="J27" i="5"/>
  <c r="C27" i="5"/>
  <c r="D27" i="5" s="1"/>
  <c r="J26" i="5"/>
  <c r="D26" i="5"/>
  <c r="C26" i="5"/>
  <c r="J25" i="5"/>
  <c r="C25" i="5"/>
  <c r="D25" i="5" s="1"/>
  <c r="J24" i="5"/>
  <c r="C24" i="5"/>
  <c r="D24" i="5" s="1"/>
  <c r="J23" i="5"/>
  <c r="C23" i="5"/>
  <c r="D23" i="5" s="1"/>
  <c r="J22" i="5"/>
  <c r="C22" i="5"/>
  <c r="D22" i="5" s="1"/>
  <c r="J21" i="5"/>
  <c r="C21" i="5"/>
  <c r="D21" i="5" s="1"/>
  <c r="J20" i="5"/>
  <c r="C20" i="5"/>
  <c r="D20" i="5" s="1"/>
  <c r="J19" i="5"/>
  <c r="C19" i="5"/>
  <c r="D19" i="5" s="1"/>
  <c r="J18" i="5"/>
  <c r="C18" i="5"/>
  <c r="D18" i="5" s="1"/>
  <c r="J17" i="5"/>
  <c r="C17" i="5"/>
  <c r="D17" i="5" s="1"/>
  <c r="J16" i="5"/>
  <c r="C16" i="5"/>
  <c r="D16" i="5" s="1"/>
  <c r="J15" i="5"/>
  <c r="C15" i="5"/>
  <c r="D15" i="5" s="1"/>
  <c r="J14" i="5"/>
  <c r="C14" i="5"/>
  <c r="D14" i="5" s="1"/>
  <c r="J13" i="5"/>
  <c r="C13" i="5"/>
  <c r="D13" i="5" s="1"/>
  <c r="J12" i="5"/>
  <c r="C12" i="5"/>
  <c r="D12" i="5" s="1"/>
  <c r="J11" i="5"/>
  <c r="C11" i="5"/>
  <c r="D11" i="5" s="1"/>
  <c r="J10" i="5"/>
  <c r="C10" i="5"/>
  <c r="D10" i="5" s="1"/>
  <c r="J9" i="5"/>
  <c r="C9" i="5"/>
  <c r="D9" i="5" s="1"/>
  <c r="J8" i="5"/>
  <c r="G8" i="5"/>
  <c r="H8" i="5" s="1"/>
  <c r="C8" i="5"/>
  <c r="D8" i="5" s="1"/>
  <c r="J7" i="5"/>
  <c r="C7" i="5"/>
  <c r="D7" i="5" s="1"/>
  <c r="J6" i="5"/>
  <c r="C6" i="5"/>
  <c r="D6" i="5" s="1"/>
  <c r="J5" i="5"/>
  <c r="C5" i="5"/>
  <c r="D5" i="5" s="1"/>
  <c r="J4" i="5"/>
  <c r="C4" i="5"/>
  <c r="D4" i="5" s="1"/>
  <c r="J3" i="5"/>
  <c r="C3" i="5"/>
  <c r="J2" i="5"/>
  <c r="C2" i="5"/>
  <c r="B3" i="5" s="1"/>
  <c r="J2" i="4"/>
  <c r="I181" i="4"/>
  <c r="I180" i="4"/>
  <c r="D180" i="4"/>
  <c r="C180" i="4"/>
  <c r="I179" i="4"/>
  <c r="C179" i="4"/>
  <c r="D179" i="4" s="1"/>
  <c r="I178" i="4"/>
  <c r="C178" i="4"/>
  <c r="D178" i="4" s="1"/>
  <c r="I177" i="4"/>
  <c r="C177" i="4"/>
  <c r="D177" i="4" s="1"/>
  <c r="I176" i="4"/>
  <c r="C176" i="4"/>
  <c r="D176" i="4" s="1"/>
  <c r="I175" i="4"/>
  <c r="C175" i="4"/>
  <c r="D175" i="4" s="1"/>
  <c r="I174" i="4"/>
  <c r="C174" i="4"/>
  <c r="D174" i="4" s="1"/>
  <c r="I173" i="4"/>
  <c r="C173" i="4"/>
  <c r="D173" i="4" s="1"/>
  <c r="I172" i="4"/>
  <c r="D172" i="4"/>
  <c r="C172" i="4"/>
  <c r="I171" i="4"/>
  <c r="C171" i="4"/>
  <c r="D171" i="4" s="1"/>
  <c r="I170" i="4"/>
  <c r="C170" i="4"/>
  <c r="D170" i="4" s="1"/>
  <c r="I169" i="4"/>
  <c r="C169" i="4"/>
  <c r="D169" i="4" s="1"/>
  <c r="I168" i="4"/>
  <c r="C168" i="4"/>
  <c r="D168" i="4" s="1"/>
  <c r="I167" i="4"/>
  <c r="C167" i="4"/>
  <c r="D167" i="4" s="1"/>
  <c r="I166" i="4"/>
  <c r="C166" i="4"/>
  <c r="D166" i="4" s="1"/>
  <c r="I165" i="4"/>
  <c r="C165" i="4"/>
  <c r="D165" i="4" s="1"/>
  <c r="I164" i="4"/>
  <c r="D164" i="4"/>
  <c r="C164" i="4"/>
  <c r="I163" i="4"/>
  <c r="C163" i="4"/>
  <c r="D163" i="4" s="1"/>
  <c r="I162" i="4"/>
  <c r="C162" i="4"/>
  <c r="D162" i="4" s="1"/>
  <c r="I161" i="4"/>
  <c r="C161" i="4"/>
  <c r="D161" i="4" s="1"/>
  <c r="I160" i="4"/>
  <c r="C160" i="4"/>
  <c r="D160" i="4" s="1"/>
  <c r="I159" i="4"/>
  <c r="C159" i="4"/>
  <c r="D159" i="4" s="1"/>
  <c r="I158" i="4"/>
  <c r="D158" i="4"/>
  <c r="C158" i="4"/>
  <c r="I157" i="4"/>
  <c r="C157" i="4"/>
  <c r="D157" i="4" s="1"/>
  <c r="I156" i="4"/>
  <c r="D156" i="4"/>
  <c r="C156" i="4"/>
  <c r="I155" i="4"/>
  <c r="C155" i="4"/>
  <c r="D155" i="4" s="1"/>
  <c r="I154" i="4"/>
  <c r="C154" i="4"/>
  <c r="D154" i="4" s="1"/>
  <c r="I153" i="4"/>
  <c r="C153" i="4"/>
  <c r="D153" i="4" s="1"/>
  <c r="I152" i="4"/>
  <c r="C152" i="4"/>
  <c r="D152" i="4" s="1"/>
  <c r="I151" i="4"/>
  <c r="I150" i="4"/>
  <c r="D150" i="4"/>
  <c r="C150" i="4"/>
  <c r="I149" i="4"/>
  <c r="C149" i="4"/>
  <c r="D149" i="4" s="1"/>
  <c r="I148" i="4"/>
  <c r="D148" i="4"/>
  <c r="C148" i="4"/>
  <c r="I147" i="4"/>
  <c r="C147" i="4"/>
  <c r="D147" i="4" s="1"/>
  <c r="I146" i="4"/>
  <c r="C146" i="4"/>
  <c r="D146" i="4" s="1"/>
  <c r="I145" i="4"/>
  <c r="C145" i="4"/>
  <c r="D145" i="4" s="1"/>
  <c r="I144" i="4"/>
  <c r="C144" i="4"/>
  <c r="D144" i="4" s="1"/>
  <c r="I143" i="4"/>
  <c r="C143" i="4"/>
  <c r="D143" i="4" s="1"/>
  <c r="I142" i="4"/>
  <c r="C142" i="4"/>
  <c r="D142" i="4" s="1"/>
  <c r="I141" i="4"/>
  <c r="C141" i="4"/>
  <c r="D141" i="4" s="1"/>
  <c r="I140" i="4"/>
  <c r="D140" i="4"/>
  <c r="C140" i="4"/>
  <c r="I139" i="4"/>
  <c r="C139" i="4"/>
  <c r="D139" i="4" s="1"/>
  <c r="I138" i="4"/>
  <c r="C138" i="4"/>
  <c r="D138" i="4" s="1"/>
  <c r="I137" i="4"/>
  <c r="C137" i="4"/>
  <c r="D137" i="4" s="1"/>
  <c r="I136" i="4"/>
  <c r="C136" i="4"/>
  <c r="D136" i="4" s="1"/>
  <c r="I135" i="4"/>
  <c r="C135" i="4"/>
  <c r="D135" i="4" s="1"/>
  <c r="I134" i="4"/>
  <c r="C134" i="4"/>
  <c r="D134" i="4" s="1"/>
  <c r="I133" i="4"/>
  <c r="C133" i="4"/>
  <c r="D133" i="4" s="1"/>
  <c r="I132" i="4"/>
  <c r="D132" i="4"/>
  <c r="C132" i="4"/>
  <c r="I131" i="4"/>
  <c r="C131" i="4"/>
  <c r="D131" i="4" s="1"/>
  <c r="I130" i="4"/>
  <c r="C130" i="4"/>
  <c r="D130" i="4" s="1"/>
  <c r="I129" i="4"/>
  <c r="C129" i="4"/>
  <c r="D129" i="4" s="1"/>
  <c r="I128" i="4"/>
  <c r="C128" i="4"/>
  <c r="D128" i="4" s="1"/>
  <c r="I127" i="4"/>
  <c r="C127" i="4"/>
  <c r="D127" i="4" s="1"/>
  <c r="I126" i="4"/>
  <c r="C126" i="4"/>
  <c r="D126" i="4" s="1"/>
  <c r="I125" i="4"/>
  <c r="C125" i="4"/>
  <c r="D125" i="4" s="1"/>
  <c r="I124" i="4"/>
  <c r="D124" i="4"/>
  <c r="C124" i="4"/>
  <c r="I123" i="4"/>
  <c r="C123" i="4"/>
  <c r="D123" i="4" s="1"/>
  <c r="I122" i="4"/>
  <c r="C122" i="4"/>
  <c r="D122" i="4" s="1"/>
  <c r="I121" i="4"/>
  <c r="I120" i="4"/>
  <c r="C120" i="4"/>
  <c r="D120" i="4" s="1"/>
  <c r="I119" i="4"/>
  <c r="C119" i="4"/>
  <c r="D119" i="4" s="1"/>
  <c r="I118" i="4"/>
  <c r="D118" i="4"/>
  <c r="C118" i="4"/>
  <c r="I117" i="4"/>
  <c r="C117" i="4"/>
  <c r="D117" i="4" s="1"/>
  <c r="I116" i="4"/>
  <c r="D116" i="4"/>
  <c r="C116" i="4"/>
  <c r="I115" i="4"/>
  <c r="C115" i="4"/>
  <c r="D115" i="4" s="1"/>
  <c r="I114" i="4"/>
  <c r="C114" i="4"/>
  <c r="D114" i="4" s="1"/>
  <c r="I113" i="4"/>
  <c r="C113" i="4"/>
  <c r="D113" i="4" s="1"/>
  <c r="I112" i="4"/>
  <c r="C112" i="4"/>
  <c r="D112" i="4" s="1"/>
  <c r="I111" i="4"/>
  <c r="C111" i="4"/>
  <c r="D111" i="4" s="1"/>
  <c r="I110" i="4"/>
  <c r="C110" i="4"/>
  <c r="D110" i="4" s="1"/>
  <c r="I109" i="4"/>
  <c r="C109" i="4"/>
  <c r="D109" i="4" s="1"/>
  <c r="I108" i="4"/>
  <c r="D108" i="4"/>
  <c r="C108" i="4"/>
  <c r="I107" i="4"/>
  <c r="C107" i="4"/>
  <c r="D107" i="4" s="1"/>
  <c r="I106" i="4"/>
  <c r="C106" i="4"/>
  <c r="D106" i="4" s="1"/>
  <c r="I105" i="4"/>
  <c r="C105" i="4"/>
  <c r="D105" i="4" s="1"/>
  <c r="I104" i="4"/>
  <c r="C104" i="4"/>
  <c r="D104" i="4" s="1"/>
  <c r="I103" i="4"/>
  <c r="C103" i="4"/>
  <c r="D103" i="4" s="1"/>
  <c r="I102" i="4"/>
  <c r="C102" i="4"/>
  <c r="D102" i="4" s="1"/>
  <c r="I101" i="4"/>
  <c r="C101" i="4"/>
  <c r="D101" i="4" s="1"/>
  <c r="I100" i="4"/>
  <c r="D100" i="4"/>
  <c r="C100" i="4"/>
  <c r="I99" i="4"/>
  <c r="C99" i="4"/>
  <c r="D99" i="4" s="1"/>
  <c r="I98" i="4"/>
  <c r="C98" i="4"/>
  <c r="D98" i="4" s="1"/>
  <c r="I97" i="4"/>
  <c r="C97" i="4"/>
  <c r="D97" i="4" s="1"/>
  <c r="I96" i="4"/>
  <c r="C96" i="4"/>
  <c r="D96" i="4" s="1"/>
  <c r="I95" i="4"/>
  <c r="C95" i="4"/>
  <c r="D95" i="4" s="1"/>
  <c r="I94" i="4"/>
  <c r="C94" i="4"/>
  <c r="D94" i="4" s="1"/>
  <c r="I93" i="4"/>
  <c r="C93" i="4"/>
  <c r="D93" i="4" s="1"/>
  <c r="I92" i="4"/>
  <c r="C92" i="4"/>
  <c r="D92" i="4" s="1"/>
  <c r="I91" i="4"/>
  <c r="I90" i="4"/>
  <c r="D90" i="4"/>
  <c r="C90" i="4"/>
  <c r="I89" i="4"/>
  <c r="C89" i="4"/>
  <c r="D89" i="4" s="1"/>
  <c r="I88" i="4"/>
  <c r="C88" i="4"/>
  <c r="D88" i="4" s="1"/>
  <c r="I87" i="4"/>
  <c r="C87" i="4"/>
  <c r="D87" i="4" s="1"/>
  <c r="I86" i="4"/>
  <c r="D86" i="4"/>
  <c r="C86" i="4"/>
  <c r="I85" i="4"/>
  <c r="C85" i="4"/>
  <c r="D85" i="4" s="1"/>
  <c r="I84" i="4"/>
  <c r="D84" i="4"/>
  <c r="C84" i="4"/>
  <c r="I83" i="4"/>
  <c r="C83" i="4"/>
  <c r="D83" i="4" s="1"/>
  <c r="I82" i="4"/>
  <c r="C82" i="4"/>
  <c r="D82" i="4" s="1"/>
  <c r="I81" i="4"/>
  <c r="C81" i="4"/>
  <c r="D81" i="4" s="1"/>
  <c r="I80" i="4"/>
  <c r="C80" i="4"/>
  <c r="D80" i="4" s="1"/>
  <c r="I79" i="4"/>
  <c r="C79" i="4"/>
  <c r="D79" i="4" s="1"/>
  <c r="I78" i="4"/>
  <c r="D78" i="4"/>
  <c r="C78" i="4"/>
  <c r="I77" i="4"/>
  <c r="C77" i="4"/>
  <c r="D77" i="4" s="1"/>
  <c r="I76" i="4"/>
  <c r="C76" i="4"/>
  <c r="D76" i="4" s="1"/>
  <c r="I75" i="4"/>
  <c r="C75" i="4"/>
  <c r="D75" i="4" s="1"/>
  <c r="I74" i="4"/>
  <c r="C74" i="4"/>
  <c r="D74" i="4" s="1"/>
  <c r="I73" i="4"/>
  <c r="C73" i="4"/>
  <c r="D73" i="4" s="1"/>
  <c r="I72" i="4"/>
  <c r="C72" i="4"/>
  <c r="D72" i="4" s="1"/>
  <c r="I71" i="4"/>
  <c r="C71" i="4"/>
  <c r="D71" i="4" s="1"/>
  <c r="I70" i="4"/>
  <c r="C70" i="4"/>
  <c r="D70" i="4" s="1"/>
  <c r="I69" i="4"/>
  <c r="C69" i="4"/>
  <c r="D69" i="4" s="1"/>
  <c r="I68" i="4"/>
  <c r="C68" i="4"/>
  <c r="D68" i="4" s="1"/>
  <c r="I67" i="4"/>
  <c r="C67" i="4"/>
  <c r="D67" i="4" s="1"/>
  <c r="I66" i="4"/>
  <c r="C66" i="4"/>
  <c r="D66" i="4" s="1"/>
  <c r="I65" i="4"/>
  <c r="C65" i="4"/>
  <c r="D65" i="4" s="1"/>
  <c r="I64" i="4"/>
  <c r="C64" i="4"/>
  <c r="D64" i="4" s="1"/>
  <c r="I63" i="4"/>
  <c r="C63" i="4"/>
  <c r="D63" i="4" s="1"/>
  <c r="I62" i="4"/>
  <c r="D62" i="4"/>
  <c r="C62" i="4"/>
  <c r="I61" i="4"/>
  <c r="I60" i="4"/>
  <c r="D60" i="4"/>
  <c r="C60" i="4"/>
  <c r="I59" i="4"/>
  <c r="C59" i="4"/>
  <c r="D59" i="4" s="1"/>
  <c r="I58" i="4"/>
  <c r="C58" i="4"/>
  <c r="D58" i="4" s="1"/>
  <c r="I57" i="4"/>
  <c r="C57" i="4"/>
  <c r="D57" i="4" s="1"/>
  <c r="I56" i="4"/>
  <c r="C56" i="4"/>
  <c r="D56" i="4" s="1"/>
  <c r="I55" i="4"/>
  <c r="D55" i="4"/>
  <c r="C55" i="4"/>
  <c r="I54" i="4"/>
  <c r="C54" i="4"/>
  <c r="D54" i="4" s="1"/>
  <c r="I53" i="4"/>
  <c r="C53" i="4"/>
  <c r="D53" i="4" s="1"/>
  <c r="I52" i="4"/>
  <c r="C52" i="4"/>
  <c r="D52" i="4" s="1"/>
  <c r="I51" i="4"/>
  <c r="C51" i="4"/>
  <c r="D51" i="4" s="1"/>
  <c r="I50" i="4"/>
  <c r="C50" i="4"/>
  <c r="D50" i="4" s="1"/>
  <c r="I49" i="4"/>
  <c r="D49" i="4"/>
  <c r="C49" i="4"/>
  <c r="I48" i="4"/>
  <c r="D48" i="4"/>
  <c r="C48" i="4"/>
  <c r="I47" i="4"/>
  <c r="D47" i="4"/>
  <c r="C47" i="4"/>
  <c r="I46" i="4"/>
  <c r="C46" i="4"/>
  <c r="D46" i="4" s="1"/>
  <c r="I45" i="4"/>
  <c r="D45" i="4"/>
  <c r="C45" i="4"/>
  <c r="I44" i="4"/>
  <c r="D44" i="4"/>
  <c r="C44" i="4"/>
  <c r="I43" i="4"/>
  <c r="C43" i="4"/>
  <c r="D43" i="4" s="1"/>
  <c r="I42" i="4"/>
  <c r="D42" i="4"/>
  <c r="C42" i="4"/>
  <c r="I41" i="4"/>
  <c r="C41" i="4"/>
  <c r="D41" i="4" s="1"/>
  <c r="I40" i="4"/>
  <c r="C40" i="4"/>
  <c r="D40" i="4" s="1"/>
  <c r="I39" i="4"/>
  <c r="C39" i="4"/>
  <c r="D39" i="4" s="1"/>
  <c r="I38" i="4"/>
  <c r="C38" i="4"/>
  <c r="D38" i="4" s="1"/>
  <c r="I37" i="4"/>
  <c r="C37" i="4"/>
  <c r="D37" i="4" s="1"/>
  <c r="I36" i="4"/>
  <c r="C36" i="4"/>
  <c r="D36" i="4" s="1"/>
  <c r="I35" i="4"/>
  <c r="C35" i="4"/>
  <c r="D35" i="4" s="1"/>
  <c r="I34" i="4"/>
  <c r="C34" i="4"/>
  <c r="D34" i="4" s="1"/>
  <c r="I33" i="4"/>
  <c r="C33" i="4"/>
  <c r="D33" i="4" s="1"/>
  <c r="I32" i="4"/>
  <c r="D32" i="4"/>
  <c r="C32" i="4"/>
  <c r="I31" i="4"/>
  <c r="I30" i="4"/>
  <c r="D30" i="4"/>
  <c r="C30" i="4"/>
  <c r="I29" i="4"/>
  <c r="D29" i="4"/>
  <c r="C29" i="4"/>
  <c r="I28" i="4"/>
  <c r="D28" i="4"/>
  <c r="C28" i="4"/>
  <c r="I27" i="4"/>
  <c r="C27" i="4"/>
  <c r="D27" i="4" s="1"/>
  <c r="I26" i="4"/>
  <c r="C26" i="4"/>
  <c r="D26" i="4" s="1"/>
  <c r="I25" i="4"/>
  <c r="D25" i="4"/>
  <c r="C25" i="4"/>
  <c r="I24" i="4"/>
  <c r="C24" i="4"/>
  <c r="D24" i="4" s="1"/>
  <c r="I23" i="4"/>
  <c r="C23" i="4"/>
  <c r="D23" i="4" s="1"/>
  <c r="I22" i="4"/>
  <c r="C22" i="4"/>
  <c r="D22" i="4" s="1"/>
  <c r="I21" i="4"/>
  <c r="D21" i="4"/>
  <c r="C21" i="4"/>
  <c r="I20" i="4"/>
  <c r="C20" i="4"/>
  <c r="D20" i="4" s="1"/>
  <c r="I19" i="4"/>
  <c r="C19" i="4"/>
  <c r="D19" i="4" s="1"/>
  <c r="I18" i="4"/>
  <c r="C18" i="4"/>
  <c r="D18" i="4" s="1"/>
  <c r="I17" i="4"/>
  <c r="D17" i="4"/>
  <c r="C17" i="4"/>
  <c r="I16" i="4"/>
  <c r="C16" i="4"/>
  <c r="D16" i="4" s="1"/>
  <c r="I15" i="4"/>
  <c r="D15" i="4"/>
  <c r="C15" i="4"/>
  <c r="I14" i="4"/>
  <c r="C14" i="4"/>
  <c r="D14" i="4" s="1"/>
  <c r="I13" i="4"/>
  <c r="D13" i="4"/>
  <c r="C13" i="4"/>
  <c r="I12" i="4"/>
  <c r="D12" i="4"/>
  <c r="C12" i="4"/>
  <c r="I11" i="4"/>
  <c r="D11" i="4"/>
  <c r="C11" i="4"/>
  <c r="I10" i="4"/>
  <c r="D10" i="4"/>
  <c r="C10" i="4"/>
  <c r="I9" i="4"/>
  <c r="D9" i="4"/>
  <c r="C9" i="4"/>
  <c r="I8" i="4"/>
  <c r="D8" i="4"/>
  <c r="C8" i="4"/>
  <c r="I7" i="4"/>
  <c r="D7" i="4"/>
  <c r="C7" i="4"/>
  <c r="I6" i="4"/>
  <c r="D6" i="4"/>
  <c r="C6" i="4"/>
  <c r="I5" i="4"/>
  <c r="D5" i="4"/>
  <c r="C5" i="4"/>
  <c r="I4" i="4"/>
  <c r="E4" i="4"/>
  <c r="F4" i="4" s="1"/>
  <c r="D4" i="4"/>
  <c r="C4" i="4"/>
  <c r="I3" i="4"/>
  <c r="E3" i="4"/>
  <c r="F3" i="4" s="1"/>
  <c r="D3" i="4"/>
  <c r="C3" i="4"/>
  <c r="B3" i="4"/>
  <c r="B4" i="4" s="1"/>
  <c r="B5" i="4" s="1"/>
  <c r="I2" i="4"/>
  <c r="H2" i="4"/>
  <c r="E2" i="4"/>
  <c r="F2" i="4" s="1"/>
  <c r="D2" i="4"/>
  <c r="C2" i="4"/>
  <c r="L2" i="3"/>
  <c r="I181" i="3"/>
  <c r="I180" i="3"/>
  <c r="C180" i="3"/>
  <c r="D180" i="3" s="1"/>
  <c r="I179" i="3"/>
  <c r="C179" i="3"/>
  <c r="D179" i="3" s="1"/>
  <c r="I178" i="3"/>
  <c r="C178" i="3"/>
  <c r="D178" i="3" s="1"/>
  <c r="I177" i="3"/>
  <c r="C177" i="3"/>
  <c r="D177" i="3" s="1"/>
  <c r="I176" i="3"/>
  <c r="C176" i="3"/>
  <c r="D176" i="3" s="1"/>
  <c r="I175" i="3"/>
  <c r="D175" i="3"/>
  <c r="C175" i="3"/>
  <c r="I174" i="3"/>
  <c r="C174" i="3"/>
  <c r="D174" i="3" s="1"/>
  <c r="I173" i="3"/>
  <c r="D173" i="3"/>
  <c r="C173" i="3"/>
  <c r="I172" i="3"/>
  <c r="C172" i="3"/>
  <c r="D172" i="3" s="1"/>
  <c r="I171" i="3"/>
  <c r="C171" i="3"/>
  <c r="D171" i="3" s="1"/>
  <c r="I170" i="3"/>
  <c r="C170" i="3"/>
  <c r="D170" i="3" s="1"/>
  <c r="I169" i="3"/>
  <c r="C169" i="3"/>
  <c r="D169" i="3" s="1"/>
  <c r="I168" i="3"/>
  <c r="D168" i="3"/>
  <c r="C168" i="3"/>
  <c r="I167" i="3"/>
  <c r="C167" i="3"/>
  <c r="D167" i="3" s="1"/>
  <c r="I166" i="3"/>
  <c r="C166" i="3"/>
  <c r="D166" i="3" s="1"/>
  <c r="I165" i="3"/>
  <c r="C165" i="3"/>
  <c r="D165" i="3" s="1"/>
  <c r="I164" i="3"/>
  <c r="C164" i="3"/>
  <c r="D164" i="3" s="1"/>
  <c r="I163" i="3"/>
  <c r="C163" i="3"/>
  <c r="D163" i="3" s="1"/>
  <c r="I162" i="3"/>
  <c r="C162" i="3"/>
  <c r="D162" i="3" s="1"/>
  <c r="I161" i="3"/>
  <c r="D161" i="3"/>
  <c r="C161" i="3"/>
  <c r="I160" i="3"/>
  <c r="C160" i="3"/>
  <c r="D160" i="3" s="1"/>
  <c r="I159" i="3"/>
  <c r="C159" i="3"/>
  <c r="D159" i="3" s="1"/>
  <c r="I158" i="3"/>
  <c r="D158" i="3"/>
  <c r="C158" i="3"/>
  <c r="I157" i="3"/>
  <c r="C157" i="3"/>
  <c r="D157" i="3" s="1"/>
  <c r="I156" i="3"/>
  <c r="D156" i="3"/>
  <c r="C156" i="3"/>
  <c r="I155" i="3"/>
  <c r="C155" i="3"/>
  <c r="D155" i="3" s="1"/>
  <c r="I154" i="3"/>
  <c r="C154" i="3"/>
  <c r="D154" i="3" s="1"/>
  <c r="I153" i="3"/>
  <c r="D153" i="3"/>
  <c r="C153" i="3"/>
  <c r="I152" i="3"/>
  <c r="C152" i="3"/>
  <c r="D152" i="3" s="1"/>
  <c r="I151" i="3"/>
  <c r="I150" i="3"/>
  <c r="C150" i="3"/>
  <c r="D150" i="3" s="1"/>
  <c r="I149" i="3"/>
  <c r="C149" i="3"/>
  <c r="D149" i="3" s="1"/>
  <c r="I148" i="3"/>
  <c r="C148" i="3"/>
  <c r="D148" i="3" s="1"/>
  <c r="I147" i="3"/>
  <c r="C147" i="3"/>
  <c r="D147" i="3" s="1"/>
  <c r="I146" i="3"/>
  <c r="C146" i="3"/>
  <c r="D146" i="3" s="1"/>
  <c r="I145" i="3"/>
  <c r="C145" i="3"/>
  <c r="D145" i="3" s="1"/>
  <c r="I144" i="3"/>
  <c r="C144" i="3"/>
  <c r="D144" i="3" s="1"/>
  <c r="I143" i="3"/>
  <c r="D143" i="3"/>
  <c r="C143" i="3"/>
  <c r="I142" i="3"/>
  <c r="C142" i="3"/>
  <c r="D142" i="3" s="1"/>
  <c r="I141" i="3"/>
  <c r="D141" i="3"/>
  <c r="C141" i="3"/>
  <c r="I140" i="3"/>
  <c r="C140" i="3"/>
  <c r="D140" i="3" s="1"/>
  <c r="I139" i="3"/>
  <c r="C139" i="3"/>
  <c r="D139" i="3" s="1"/>
  <c r="I138" i="3"/>
  <c r="C138" i="3"/>
  <c r="D138" i="3" s="1"/>
  <c r="I137" i="3"/>
  <c r="C137" i="3"/>
  <c r="D137" i="3" s="1"/>
  <c r="I136" i="3"/>
  <c r="D136" i="3"/>
  <c r="C136" i="3"/>
  <c r="I135" i="3"/>
  <c r="D135" i="3"/>
  <c r="C135" i="3"/>
  <c r="I134" i="3"/>
  <c r="C134" i="3"/>
  <c r="D134" i="3" s="1"/>
  <c r="I133" i="3"/>
  <c r="C133" i="3"/>
  <c r="D133" i="3" s="1"/>
  <c r="I132" i="3"/>
  <c r="C132" i="3"/>
  <c r="D132" i="3" s="1"/>
  <c r="I131" i="3"/>
  <c r="C131" i="3"/>
  <c r="D131" i="3" s="1"/>
  <c r="I130" i="3"/>
  <c r="C130" i="3"/>
  <c r="D130" i="3" s="1"/>
  <c r="I129" i="3"/>
  <c r="C129" i="3"/>
  <c r="D129" i="3" s="1"/>
  <c r="I128" i="3"/>
  <c r="C128" i="3"/>
  <c r="D128" i="3" s="1"/>
  <c r="I127" i="3"/>
  <c r="C127" i="3"/>
  <c r="D127" i="3" s="1"/>
  <c r="I126" i="3"/>
  <c r="D126" i="3"/>
  <c r="C126" i="3"/>
  <c r="I125" i="3"/>
  <c r="C125" i="3"/>
  <c r="D125" i="3" s="1"/>
  <c r="I124" i="3"/>
  <c r="D124" i="3"/>
  <c r="C124" i="3"/>
  <c r="I123" i="3"/>
  <c r="C123" i="3"/>
  <c r="D123" i="3" s="1"/>
  <c r="I122" i="3"/>
  <c r="C122" i="3"/>
  <c r="D122" i="3" s="1"/>
  <c r="I121" i="3"/>
  <c r="I120" i="3"/>
  <c r="C120" i="3"/>
  <c r="D120" i="3" s="1"/>
  <c r="I119" i="3"/>
  <c r="C119" i="3"/>
  <c r="D119" i="3" s="1"/>
  <c r="I118" i="3"/>
  <c r="C118" i="3"/>
  <c r="D118" i="3" s="1"/>
  <c r="I117" i="3"/>
  <c r="C117" i="3"/>
  <c r="D117" i="3" s="1"/>
  <c r="I116" i="3"/>
  <c r="C116" i="3"/>
  <c r="D116" i="3" s="1"/>
  <c r="I115" i="3"/>
  <c r="C115" i="3"/>
  <c r="D115" i="3" s="1"/>
  <c r="I114" i="3"/>
  <c r="C114" i="3"/>
  <c r="D114" i="3" s="1"/>
  <c r="I113" i="3"/>
  <c r="C113" i="3"/>
  <c r="D113" i="3" s="1"/>
  <c r="I112" i="3"/>
  <c r="C112" i="3"/>
  <c r="D112" i="3" s="1"/>
  <c r="I111" i="3"/>
  <c r="D111" i="3"/>
  <c r="C111" i="3"/>
  <c r="I110" i="3"/>
  <c r="C110" i="3"/>
  <c r="D110" i="3" s="1"/>
  <c r="I109" i="3"/>
  <c r="D109" i="3"/>
  <c r="C109" i="3"/>
  <c r="I108" i="3"/>
  <c r="C108" i="3"/>
  <c r="D108" i="3" s="1"/>
  <c r="I107" i="3"/>
  <c r="C107" i="3"/>
  <c r="D107" i="3" s="1"/>
  <c r="I106" i="3"/>
  <c r="C106" i="3"/>
  <c r="D106" i="3" s="1"/>
  <c r="I105" i="3"/>
  <c r="C105" i="3"/>
  <c r="D105" i="3" s="1"/>
  <c r="I104" i="3"/>
  <c r="D104" i="3"/>
  <c r="C104" i="3"/>
  <c r="I103" i="3"/>
  <c r="C103" i="3"/>
  <c r="D103" i="3" s="1"/>
  <c r="I102" i="3"/>
  <c r="C102" i="3"/>
  <c r="D102" i="3" s="1"/>
  <c r="I101" i="3"/>
  <c r="C101" i="3"/>
  <c r="D101" i="3" s="1"/>
  <c r="I100" i="3"/>
  <c r="C100" i="3"/>
  <c r="D100" i="3" s="1"/>
  <c r="I99" i="3"/>
  <c r="C99" i="3"/>
  <c r="D99" i="3" s="1"/>
  <c r="I98" i="3"/>
  <c r="C98" i="3"/>
  <c r="D98" i="3" s="1"/>
  <c r="I97" i="3"/>
  <c r="C97" i="3"/>
  <c r="D97" i="3" s="1"/>
  <c r="I96" i="3"/>
  <c r="C96" i="3"/>
  <c r="D96" i="3" s="1"/>
  <c r="I95" i="3"/>
  <c r="C95" i="3"/>
  <c r="D95" i="3" s="1"/>
  <c r="I94" i="3"/>
  <c r="D94" i="3"/>
  <c r="C94" i="3"/>
  <c r="I93" i="3"/>
  <c r="C93" i="3"/>
  <c r="D93" i="3" s="1"/>
  <c r="I92" i="3"/>
  <c r="D92" i="3"/>
  <c r="C92" i="3"/>
  <c r="I91" i="3"/>
  <c r="I90" i="3"/>
  <c r="C90" i="3"/>
  <c r="D90" i="3" s="1"/>
  <c r="I89" i="3"/>
  <c r="D89" i="3"/>
  <c r="C89" i="3"/>
  <c r="I88" i="3"/>
  <c r="C88" i="3"/>
  <c r="D88" i="3" s="1"/>
  <c r="I87" i="3"/>
  <c r="C87" i="3"/>
  <c r="D87" i="3" s="1"/>
  <c r="I86" i="3"/>
  <c r="D86" i="3"/>
  <c r="C86" i="3"/>
  <c r="I85" i="3"/>
  <c r="C85" i="3"/>
  <c r="D85" i="3" s="1"/>
  <c r="I84" i="3"/>
  <c r="C84" i="3"/>
  <c r="D84" i="3" s="1"/>
  <c r="I83" i="3"/>
  <c r="D83" i="3"/>
  <c r="C83" i="3"/>
  <c r="I82" i="3"/>
  <c r="C82" i="3"/>
  <c r="D82" i="3" s="1"/>
  <c r="I81" i="3"/>
  <c r="C81" i="3"/>
  <c r="D81" i="3" s="1"/>
  <c r="I80" i="3"/>
  <c r="C80" i="3"/>
  <c r="D80" i="3" s="1"/>
  <c r="I79" i="3"/>
  <c r="D79" i="3"/>
  <c r="C79" i="3"/>
  <c r="I78" i="3"/>
  <c r="C78" i="3"/>
  <c r="D78" i="3" s="1"/>
  <c r="I77" i="3"/>
  <c r="D77" i="3"/>
  <c r="C77" i="3"/>
  <c r="I76" i="3"/>
  <c r="C76" i="3"/>
  <c r="D76" i="3" s="1"/>
  <c r="I75" i="3"/>
  <c r="C75" i="3"/>
  <c r="D75" i="3" s="1"/>
  <c r="I74" i="3"/>
  <c r="C74" i="3"/>
  <c r="D74" i="3" s="1"/>
  <c r="I73" i="3"/>
  <c r="C73" i="3"/>
  <c r="D73" i="3" s="1"/>
  <c r="I72" i="3"/>
  <c r="D72" i="3"/>
  <c r="C72" i="3"/>
  <c r="I71" i="3"/>
  <c r="C71" i="3"/>
  <c r="D71" i="3" s="1"/>
  <c r="I70" i="3"/>
  <c r="C70" i="3"/>
  <c r="D70" i="3" s="1"/>
  <c r="I69" i="3"/>
  <c r="C69" i="3"/>
  <c r="D69" i="3" s="1"/>
  <c r="I68" i="3"/>
  <c r="C68" i="3"/>
  <c r="D68" i="3" s="1"/>
  <c r="I67" i="3"/>
  <c r="C67" i="3"/>
  <c r="D67" i="3" s="1"/>
  <c r="I66" i="3"/>
  <c r="D66" i="3"/>
  <c r="C66" i="3"/>
  <c r="I65" i="3"/>
  <c r="C65" i="3"/>
  <c r="D65" i="3" s="1"/>
  <c r="I64" i="3"/>
  <c r="C64" i="3"/>
  <c r="D64" i="3" s="1"/>
  <c r="I63" i="3"/>
  <c r="C63" i="3"/>
  <c r="D63" i="3" s="1"/>
  <c r="I62" i="3"/>
  <c r="D62" i="3"/>
  <c r="C62" i="3"/>
  <c r="I61" i="3"/>
  <c r="I60" i="3"/>
  <c r="D60" i="3"/>
  <c r="C60" i="3"/>
  <c r="I59" i="3"/>
  <c r="C59" i="3"/>
  <c r="D59" i="3" s="1"/>
  <c r="I58" i="3"/>
  <c r="C58" i="3"/>
  <c r="D58" i="3" s="1"/>
  <c r="I57" i="3"/>
  <c r="D57" i="3"/>
  <c r="C57" i="3"/>
  <c r="I56" i="3"/>
  <c r="C56" i="3"/>
  <c r="D56" i="3" s="1"/>
  <c r="I55" i="3"/>
  <c r="C55" i="3"/>
  <c r="D55" i="3" s="1"/>
  <c r="I54" i="3"/>
  <c r="D54" i="3"/>
  <c r="C54" i="3"/>
  <c r="I53" i="3"/>
  <c r="C53" i="3"/>
  <c r="D53" i="3" s="1"/>
  <c r="I52" i="3"/>
  <c r="C52" i="3"/>
  <c r="D52" i="3" s="1"/>
  <c r="I51" i="3"/>
  <c r="D51" i="3"/>
  <c r="C51" i="3"/>
  <c r="I50" i="3"/>
  <c r="C50" i="3"/>
  <c r="D50" i="3" s="1"/>
  <c r="I49" i="3"/>
  <c r="C49" i="3"/>
  <c r="D49" i="3" s="1"/>
  <c r="I48" i="3"/>
  <c r="C48" i="3"/>
  <c r="D48" i="3" s="1"/>
  <c r="I47" i="3"/>
  <c r="D47" i="3"/>
  <c r="C47" i="3"/>
  <c r="I46" i="3"/>
  <c r="C46" i="3"/>
  <c r="D46" i="3" s="1"/>
  <c r="I45" i="3"/>
  <c r="D45" i="3"/>
  <c r="C45" i="3"/>
  <c r="I44" i="3"/>
  <c r="C44" i="3"/>
  <c r="D44" i="3" s="1"/>
  <c r="I43" i="3"/>
  <c r="C43" i="3"/>
  <c r="D43" i="3" s="1"/>
  <c r="I42" i="3"/>
  <c r="C42" i="3"/>
  <c r="D42" i="3" s="1"/>
  <c r="I41" i="3"/>
  <c r="D41" i="3"/>
  <c r="C41" i="3"/>
  <c r="I40" i="3"/>
  <c r="D40" i="3"/>
  <c r="C40" i="3"/>
  <c r="I39" i="3"/>
  <c r="C39" i="3"/>
  <c r="D39" i="3" s="1"/>
  <c r="I38" i="3"/>
  <c r="D38" i="3"/>
  <c r="C38" i="3"/>
  <c r="I37" i="3"/>
  <c r="C37" i="3"/>
  <c r="D37" i="3" s="1"/>
  <c r="I36" i="3"/>
  <c r="C36" i="3"/>
  <c r="D36" i="3" s="1"/>
  <c r="I35" i="3"/>
  <c r="C35" i="3"/>
  <c r="D35" i="3" s="1"/>
  <c r="I34" i="3"/>
  <c r="D34" i="3"/>
  <c r="C34" i="3"/>
  <c r="I33" i="3"/>
  <c r="C33" i="3"/>
  <c r="D33" i="3" s="1"/>
  <c r="I32" i="3"/>
  <c r="C32" i="3"/>
  <c r="D32" i="3" s="1"/>
  <c r="I31" i="3"/>
  <c r="I30" i="3"/>
  <c r="D30" i="3"/>
  <c r="C30" i="3"/>
  <c r="I29" i="3"/>
  <c r="C29" i="3"/>
  <c r="D29" i="3" s="1"/>
  <c r="I28" i="3"/>
  <c r="D28" i="3"/>
  <c r="C28" i="3"/>
  <c r="I27" i="3"/>
  <c r="C27" i="3"/>
  <c r="D27" i="3" s="1"/>
  <c r="I26" i="3"/>
  <c r="C26" i="3"/>
  <c r="D26" i="3" s="1"/>
  <c r="I25" i="3"/>
  <c r="D25" i="3"/>
  <c r="C25" i="3"/>
  <c r="I24" i="3"/>
  <c r="C24" i="3"/>
  <c r="D24" i="3" s="1"/>
  <c r="I23" i="3"/>
  <c r="C23" i="3"/>
  <c r="D23" i="3" s="1"/>
  <c r="I22" i="3"/>
  <c r="D22" i="3"/>
  <c r="C22" i="3"/>
  <c r="I21" i="3"/>
  <c r="C21" i="3"/>
  <c r="D21" i="3" s="1"/>
  <c r="I20" i="3"/>
  <c r="C20" i="3"/>
  <c r="D20" i="3" s="1"/>
  <c r="I19" i="3"/>
  <c r="D19" i="3"/>
  <c r="C19" i="3"/>
  <c r="I18" i="3"/>
  <c r="C18" i="3"/>
  <c r="D18" i="3" s="1"/>
  <c r="I17" i="3"/>
  <c r="C17" i="3"/>
  <c r="D17" i="3" s="1"/>
  <c r="I16" i="3"/>
  <c r="C16" i="3"/>
  <c r="D16" i="3" s="1"/>
  <c r="I15" i="3"/>
  <c r="D15" i="3"/>
  <c r="C15" i="3"/>
  <c r="I14" i="3"/>
  <c r="D14" i="3"/>
  <c r="C14" i="3"/>
  <c r="I13" i="3"/>
  <c r="D13" i="3"/>
  <c r="C13" i="3"/>
  <c r="I12" i="3"/>
  <c r="C12" i="3"/>
  <c r="D12" i="3" s="1"/>
  <c r="I11" i="3"/>
  <c r="D11" i="3"/>
  <c r="C11" i="3"/>
  <c r="I10" i="3"/>
  <c r="C10" i="3"/>
  <c r="D10" i="3" s="1"/>
  <c r="I9" i="3"/>
  <c r="D9" i="3"/>
  <c r="C9" i="3"/>
  <c r="I8" i="3"/>
  <c r="G8" i="3"/>
  <c r="H8" i="3" s="1"/>
  <c r="C8" i="3"/>
  <c r="D8" i="3" s="1"/>
  <c r="I7" i="3"/>
  <c r="D7" i="3"/>
  <c r="C7" i="3"/>
  <c r="I6" i="3"/>
  <c r="C6" i="3"/>
  <c r="D6" i="3" s="1"/>
  <c r="I5" i="3"/>
  <c r="D5" i="3"/>
  <c r="C5" i="3"/>
  <c r="I4" i="3"/>
  <c r="D4" i="3"/>
  <c r="C4" i="3"/>
  <c r="I3" i="3"/>
  <c r="D3" i="3"/>
  <c r="C3" i="3"/>
  <c r="I2" i="3"/>
  <c r="C2" i="3"/>
  <c r="D2" i="3" s="1"/>
  <c r="I181" i="2"/>
  <c r="I180" i="2"/>
  <c r="D180" i="2"/>
  <c r="C180" i="2"/>
  <c r="I179" i="2"/>
  <c r="D179" i="2"/>
  <c r="C179" i="2"/>
  <c r="I178" i="2"/>
  <c r="D178" i="2"/>
  <c r="C178" i="2"/>
  <c r="I177" i="2"/>
  <c r="D177" i="2"/>
  <c r="C177" i="2"/>
  <c r="I176" i="2"/>
  <c r="D176" i="2"/>
  <c r="C176" i="2"/>
  <c r="I175" i="2"/>
  <c r="D175" i="2"/>
  <c r="C175" i="2"/>
  <c r="I174" i="2"/>
  <c r="D174" i="2"/>
  <c r="C174" i="2"/>
  <c r="I173" i="2"/>
  <c r="D173" i="2"/>
  <c r="C173" i="2"/>
  <c r="I172" i="2"/>
  <c r="D172" i="2"/>
  <c r="C172" i="2"/>
  <c r="I171" i="2"/>
  <c r="D171" i="2"/>
  <c r="C171" i="2"/>
  <c r="I170" i="2"/>
  <c r="D170" i="2"/>
  <c r="C170" i="2"/>
  <c r="I169" i="2"/>
  <c r="D169" i="2"/>
  <c r="C169" i="2"/>
  <c r="I168" i="2"/>
  <c r="D168" i="2"/>
  <c r="C168" i="2"/>
  <c r="I167" i="2"/>
  <c r="D167" i="2"/>
  <c r="C167" i="2"/>
  <c r="I166" i="2"/>
  <c r="D166" i="2"/>
  <c r="C166" i="2"/>
  <c r="I165" i="2"/>
  <c r="D165" i="2"/>
  <c r="C165" i="2"/>
  <c r="I164" i="2"/>
  <c r="D164" i="2"/>
  <c r="C164" i="2"/>
  <c r="I163" i="2"/>
  <c r="D163" i="2"/>
  <c r="C163" i="2"/>
  <c r="I162" i="2"/>
  <c r="D162" i="2"/>
  <c r="C162" i="2"/>
  <c r="I161" i="2"/>
  <c r="D161" i="2"/>
  <c r="C161" i="2"/>
  <c r="I160" i="2"/>
  <c r="D160" i="2"/>
  <c r="C160" i="2"/>
  <c r="I159" i="2"/>
  <c r="D159" i="2"/>
  <c r="C159" i="2"/>
  <c r="I158" i="2"/>
  <c r="D158" i="2"/>
  <c r="C158" i="2"/>
  <c r="I157" i="2"/>
  <c r="D157" i="2"/>
  <c r="C157" i="2"/>
  <c r="I156" i="2"/>
  <c r="D156" i="2"/>
  <c r="C156" i="2"/>
  <c r="I155" i="2"/>
  <c r="D155" i="2"/>
  <c r="C155" i="2"/>
  <c r="I154" i="2"/>
  <c r="D154" i="2"/>
  <c r="C154" i="2"/>
  <c r="I153" i="2"/>
  <c r="D153" i="2"/>
  <c r="C153" i="2"/>
  <c r="I152" i="2"/>
  <c r="D152" i="2"/>
  <c r="C152" i="2"/>
  <c r="I151" i="2"/>
  <c r="I150" i="2"/>
  <c r="D150" i="2"/>
  <c r="C150" i="2"/>
  <c r="I149" i="2"/>
  <c r="D149" i="2"/>
  <c r="C149" i="2"/>
  <c r="I148" i="2"/>
  <c r="D148" i="2"/>
  <c r="C148" i="2"/>
  <c r="I147" i="2"/>
  <c r="D147" i="2"/>
  <c r="C147" i="2"/>
  <c r="I146" i="2"/>
  <c r="D146" i="2"/>
  <c r="C146" i="2"/>
  <c r="I145" i="2"/>
  <c r="D145" i="2"/>
  <c r="C145" i="2"/>
  <c r="I144" i="2"/>
  <c r="D144" i="2"/>
  <c r="C144" i="2"/>
  <c r="I143" i="2"/>
  <c r="D143" i="2"/>
  <c r="C143" i="2"/>
  <c r="I142" i="2"/>
  <c r="D142" i="2"/>
  <c r="C142" i="2"/>
  <c r="I141" i="2"/>
  <c r="D141" i="2"/>
  <c r="C141" i="2"/>
  <c r="I140" i="2"/>
  <c r="D140" i="2"/>
  <c r="C140" i="2"/>
  <c r="I139" i="2"/>
  <c r="D139" i="2"/>
  <c r="C139" i="2"/>
  <c r="I138" i="2"/>
  <c r="D138" i="2"/>
  <c r="C138" i="2"/>
  <c r="I137" i="2"/>
  <c r="D137" i="2"/>
  <c r="C137" i="2"/>
  <c r="I136" i="2"/>
  <c r="D136" i="2"/>
  <c r="C136" i="2"/>
  <c r="I135" i="2"/>
  <c r="D135" i="2"/>
  <c r="C135" i="2"/>
  <c r="I134" i="2"/>
  <c r="D134" i="2"/>
  <c r="C134" i="2"/>
  <c r="I133" i="2"/>
  <c r="D133" i="2"/>
  <c r="C133" i="2"/>
  <c r="I132" i="2"/>
  <c r="D132" i="2"/>
  <c r="C132" i="2"/>
  <c r="I131" i="2"/>
  <c r="D131" i="2"/>
  <c r="C131" i="2"/>
  <c r="I130" i="2"/>
  <c r="D130" i="2"/>
  <c r="C130" i="2"/>
  <c r="I129" i="2"/>
  <c r="D129" i="2"/>
  <c r="C129" i="2"/>
  <c r="I128" i="2"/>
  <c r="D128" i="2"/>
  <c r="C128" i="2"/>
  <c r="I127" i="2"/>
  <c r="D127" i="2"/>
  <c r="C127" i="2"/>
  <c r="I126" i="2"/>
  <c r="D126" i="2"/>
  <c r="C126" i="2"/>
  <c r="I125" i="2"/>
  <c r="D125" i="2"/>
  <c r="C125" i="2"/>
  <c r="I124" i="2"/>
  <c r="D124" i="2"/>
  <c r="C124" i="2"/>
  <c r="I123" i="2"/>
  <c r="D123" i="2"/>
  <c r="C123" i="2"/>
  <c r="I122" i="2"/>
  <c r="D122" i="2"/>
  <c r="C122" i="2"/>
  <c r="I121" i="2"/>
  <c r="I120" i="2"/>
  <c r="D120" i="2"/>
  <c r="C120" i="2"/>
  <c r="I119" i="2"/>
  <c r="D119" i="2"/>
  <c r="C119" i="2"/>
  <c r="I118" i="2"/>
  <c r="D118" i="2"/>
  <c r="C118" i="2"/>
  <c r="I117" i="2"/>
  <c r="D117" i="2"/>
  <c r="C117" i="2"/>
  <c r="I116" i="2"/>
  <c r="D116" i="2"/>
  <c r="C116" i="2"/>
  <c r="I115" i="2"/>
  <c r="D115" i="2"/>
  <c r="C115" i="2"/>
  <c r="I114" i="2"/>
  <c r="D114" i="2"/>
  <c r="C114" i="2"/>
  <c r="I113" i="2"/>
  <c r="D113" i="2"/>
  <c r="C113" i="2"/>
  <c r="I112" i="2"/>
  <c r="D112" i="2"/>
  <c r="C112" i="2"/>
  <c r="I111" i="2"/>
  <c r="D111" i="2"/>
  <c r="C111" i="2"/>
  <c r="I110" i="2"/>
  <c r="D110" i="2"/>
  <c r="C110" i="2"/>
  <c r="I109" i="2"/>
  <c r="D109" i="2"/>
  <c r="C109" i="2"/>
  <c r="I108" i="2"/>
  <c r="D108" i="2"/>
  <c r="C108" i="2"/>
  <c r="I107" i="2"/>
  <c r="D107" i="2"/>
  <c r="C107" i="2"/>
  <c r="I106" i="2"/>
  <c r="D106" i="2"/>
  <c r="C106" i="2"/>
  <c r="I105" i="2"/>
  <c r="D105" i="2"/>
  <c r="C105" i="2"/>
  <c r="I104" i="2"/>
  <c r="D104" i="2"/>
  <c r="C104" i="2"/>
  <c r="I103" i="2"/>
  <c r="D103" i="2"/>
  <c r="C103" i="2"/>
  <c r="I102" i="2"/>
  <c r="D102" i="2"/>
  <c r="C102" i="2"/>
  <c r="I101" i="2"/>
  <c r="D101" i="2"/>
  <c r="C101" i="2"/>
  <c r="I100" i="2"/>
  <c r="D100" i="2"/>
  <c r="C100" i="2"/>
  <c r="I99" i="2"/>
  <c r="D99" i="2"/>
  <c r="C99" i="2"/>
  <c r="I98" i="2"/>
  <c r="D98" i="2"/>
  <c r="C98" i="2"/>
  <c r="I97" i="2"/>
  <c r="D97" i="2"/>
  <c r="C97" i="2"/>
  <c r="I96" i="2"/>
  <c r="D96" i="2"/>
  <c r="C96" i="2"/>
  <c r="I95" i="2"/>
  <c r="D95" i="2"/>
  <c r="C95" i="2"/>
  <c r="I94" i="2"/>
  <c r="D94" i="2"/>
  <c r="C94" i="2"/>
  <c r="I93" i="2"/>
  <c r="D93" i="2"/>
  <c r="C93" i="2"/>
  <c r="I92" i="2"/>
  <c r="D92" i="2"/>
  <c r="C92" i="2"/>
  <c r="I91" i="2"/>
  <c r="I90" i="2"/>
  <c r="D90" i="2"/>
  <c r="C90" i="2"/>
  <c r="I89" i="2"/>
  <c r="D89" i="2"/>
  <c r="C89" i="2"/>
  <c r="I88" i="2"/>
  <c r="D88" i="2"/>
  <c r="C88" i="2"/>
  <c r="I87" i="2"/>
  <c r="D87" i="2"/>
  <c r="C87" i="2"/>
  <c r="I86" i="2"/>
  <c r="D86" i="2"/>
  <c r="C86" i="2"/>
  <c r="I85" i="2"/>
  <c r="D85" i="2"/>
  <c r="C85" i="2"/>
  <c r="I84" i="2"/>
  <c r="D84" i="2"/>
  <c r="C84" i="2"/>
  <c r="I83" i="2"/>
  <c r="D83" i="2"/>
  <c r="C83" i="2"/>
  <c r="I82" i="2"/>
  <c r="D82" i="2"/>
  <c r="C82" i="2"/>
  <c r="I81" i="2"/>
  <c r="D81" i="2"/>
  <c r="C81" i="2"/>
  <c r="I80" i="2"/>
  <c r="D80" i="2"/>
  <c r="C80" i="2"/>
  <c r="I79" i="2"/>
  <c r="D79" i="2"/>
  <c r="C79" i="2"/>
  <c r="I78" i="2"/>
  <c r="D78" i="2"/>
  <c r="C78" i="2"/>
  <c r="I77" i="2"/>
  <c r="D77" i="2"/>
  <c r="C77" i="2"/>
  <c r="I76" i="2"/>
  <c r="D76" i="2"/>
  <c r="C76" i="2"/>
  <c r="I75" i="2"/>
  <c r="D75" i="2"/>
  <c r="C75" i="2"/>
  <c r="I74" i="2"/>
  <c r="D74" i="2"/>
  <c r="C74" i="2"/>
  <c r="I73" i="2"/>
  <c r="D73" i="2"/>
  <c r="C73" i="2"/>
  <c r="I72" i="2"/>
  <c r="D72" i="2"/>
  <c r="C72" i="2"/>
  <c r="I71" i="2"/>
  <c r="D71" i="2"/>
  <c r="C71" i="2"/>
  <c r="I70" i="2"/>
  <c r="D70" i="2"/>
  <c r="C70" i="2"/>
  <c r="I69" i="2"/>
  <c r="D69" i="2"/>
  <c r="C69" i="2"/>
  <c r="I68" i="2"/>
  <c r="D68" i="2"/>
  <c r="C68" i="2"/>
  <c r="I67" i="2"/>
  <c r="D67" i="2"/>
  <c r="C67" i="2"/>
  <c r="I66" i="2"/>
  <c r="D66" i="2"/>
  <c r="C66" i="2"/>
  <c r="I65" i="2"/>
  <c r="D65" i="2"/>
  <c r="C65" i="2"/>
  <c r="I64" i="2"/>
  <c r="D64" i="2"/>
  <c r="C64" i="2"/>
  <c r="I63" i="2"/>
  <c r="D63" i="2"/>
  <c r="C63" i="2"/>
  <c r="I62" i="2"/>
  <c r="D62" i="2"/>
  <c r="C62" i="2"/>
  <c r="I61" i="2"/>
  <c r="I60" i="2"/>
  <c r="D60" i="2"/>
  <c r="C60" i="2"/>
  <c r="I59" i="2"/>
  <c r="D59" i="2"/>
  <c r="C59" i="2"/>
  <c r="I58" i="2"/>
  <c r="D58" i="2"/>
  <c r="C58" i="2"/>
  <c r="I57" i="2"/>
  <c r="D57" i="2"/>
  <c r="C57" i="2"/>
  <c r="I56" i="2"/>
  <c r="D56" i="2"/>
  <c r="C56" i="2"/>
  <c r="I55" i="2"/>
  <c r="D55" i="2"/>
  <c r="C55" i="2"/>
  <c r="I54" i="2"/>
  <c r="D54" i="2"/>
  <c r="C54" i="2"/>
  <c r="I53" i="2"/>
  <c r="D53" i="2"/>
  <c r="C53" i="2"/>
  <c r="I52" i="2"/>
  <c r="D52" i="2"/>
  <c r="C52" i="2"/>
  <c r="I51" i="2"/>
  <c r="D51" i="2"/>
  <c r="C51" i="2"/>
  <c r="I50" i="2"/>
  <c r="D50" i="2"/>
  <c r="C50" i="2"/>
  <c r="I49" i="2"/>
  <c r="D49" i="2"/>
  <c r="C49" i="2"/>
  <c r="I48" i="2"/>
  <c r="D48" i="2"/>
  <c r="C48" i="2"/>
  <c r="I47" i="2"/>
  <c r="D47" i="2"/>
  <c r="C47" i="2"/>
  <c r="I46" i="2"/>
  <c r="D46" i="2"/>
  <c r="C46" i="2"/>
  <c r="I45" i="2"/>
  <c r="C45" i="2"/>
  <c r="D45" i="2" s="1"/>
  <c r="I44" i="2"/>
  <c r="D44" i="2"/>
  <c r="C44" i="2"/>
  <c r="I43" i="2"/>
  <c r="C43" i="2"/>
  <c r="D43" i="2" s="1"/>
  <c r="I42" i="2"/>
  <c r="D42" i="2"/>
  <c r="C42" i="2"/>
  <c r="I41" i="2"/>
  <c r="C41" i="2"/>
  <c r="D41" i="2" s="1"/>
  <c r="I40" i="2"/>
  <c r="D40" i="2"/>
  <c r="C40" i="2"/>
  <c r="I39" i="2"/>
  <c r="C39" i="2"/>
  <c r="D39" i="2" s="1"/>
  <c r="I38" i="2"/>
  <c r="D38" i="2"/>
  <c r="C38" i="2"/>
  <c r="I37" i="2"/>
  <c r="D37" i="2"/>
  <c r="C37" i="2"/>
  <c r="I36" i="2"/>
  <c r="D36" i="2"/>
  <c r="C36" i="2"/>
  <c r="I35" i="2"/>
  <c r="C35" i="2"/>
  <c r="D35" i="2" s="1"/>
  <c r="I34" i="2"/>
  <c r="D34" i="2"/>
  <c r="C34" i="2"/>
  <c r="I33" i="2"/>
  <c r="D33" i="2"/>
  <c r="C33" i="2"/>
  <c r="I32" i="2"/>
  <c r="D32" i="2"/>
  <c r="C32" i="2"/>
  <c r="I31" i="2"/>
  <c r="I30" i="2"/>
  <c r="D30" i="2"/>
  <c r="C30" i="2"/>
  <c r="I29" i="2"/>
  <c r="C29" i="2"/>
  <c r="D29" i="2" s="1"/>
  <c r="I28" i="2"/>
  <c r="D28" i="2"/>
  <c r="C28" i="2"/>
  <c r="I27" i="2"/>
  <c r="D27" i="2"/>
  <c r="C27" i="2"/>
  <c r="I26" i="2"/>
  <c r="D26" i="2"/>
  <c r="C26" i="2"/>
  <c r="I25" i="2"/>
  <c r="C25" i="2"/>
  <c r="D25" i="2" s="1"/>
  <c r="I24" i="2"/>
  <c r="D24" i="2"/>
  <c r="C24" i="2"/>
  <c r="I23" i="2"/>
  <c r="C23" i="2"/>
  <c r="D23" i="2" s="1"/>
  <c r="I22" i="2"/>
  <c r="D22" i="2"/>
  <c r="C22" i="2"/>
  <c r="I21" i="2"/>
  <c r="C21" i="2"/>
  <c r="D21" i="2" s="1"/>
  <c r="I20" i="2"/>
  <c r="D20" i="2"/>
  <c r="C20" i="2"/>
  <c r="I19" i="2"/>
  <c r="D19" i="2"/>
  <c r="C19" i="2"/>
  <c r="I18" i="2"/>
  <c r="D18" i="2"/>
  <c r="C18" i="2"/>
  <c r="I17" i="2"/>
  <c r="C17" i="2"/>
  <c r="D17" i="2" s="1"/>
  <c r="I16" i="2"/>
  <c r="D16" i="2"/>
  <c r="C16" i="2"/>
  <c r="I15" i="2"/>
  <c r="C15" i="2"/>
  <c r="D15" i="2" s="1"/>
  <c r="I14" i="2"/>
  <c r="D14" i="2"/>
  <c r="C14" i="2"/>
  <c r="I13" i="2"/>
  <c r="C13" i="2"/>
  <c r="D13" i="2" s="1"/>
  <c r="I12" i="2"/>
  <c r="D12" i="2"/>
  <c r="C12" i="2"/>
  <c r="I11" i="2"/>
  <c r="D11" i="2"/>
  <c r="C11" i="2"/>
  <c r="I10" i="2"/>
  <c r="D10" i="2"/>
  <c r="C10" i="2"/>
  <c r="I9" i="2"/>
  <c r="C9" i="2"/>
  <c r="D9" i="2" s="1"/>
  <c r="I8" i="2"/>
  <c r="G8" i="2"/>
  <c r="H8" i="2" s="1"/>
  <c r="D8" i="2"/>
  <c r="C8" i="2"/>
  <c r="I7" i="2"/>
  <c r="C7" i="2"/>
  <c r="D7" i="2" s="1"/>
  <c r="I6" i="2"/>
  <c r="D6" i="2"/>
  <c r="C6" i="2"/>
  <c r="I5" i="2"/>
  <c r="C5" i="2"/>
  <c r="D5" i="2" s="1"/>
  <c r="I4" i="2"/>
  <c r="D4" i="2"/>
  <c r="C4" i="2"/>
  <c r="B4" i="2"/>
  <c r="I3" i="2"/>
  <c r="E3" i="2"/>
  <c r="F3" i="2" s="1"/>
  <c r="D3" i="2"/>
  <c r="C3" i="2"/>
  <c r="B3" i="2"/>
  <c r="I2" i="2"/>
  <c r="G2" i="2"/>
  <c r="H2" i="2" s="1"/>
  <c r="E2" i="2"/>
  <c r="F2" i="2" s="1"/>
  <c r="D2" i="2"/>
  <c r="C2" i="2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2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G8" i="1"/>
  <c r="H8" i="1" s="1"/>
  <c r="C2" i="1"/>
  <c r="C4" i="1"/>
  <c r="D4" i="1" s="1"/>
  <c r="C5" i="1"/>
  <c r="D5" i="1" s="1"/>
  <c r="C6" i="1"/>
  <c r="D6" i="1" s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5" i="1"/>
  <c r="D15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D22" i="1" s="1"/>
  <c r="C23" i="1"/>
  <c r="D23" i="1" s="1"/>
  <c r="C24" i="1"/>
  <c r="D24" i="1" s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C32" i="1"/>
  <c r="D32" i="1" s="1"/>
  <c r="C33" i="1"/>
  <c r="D33" i="1" s="1"/>
  <c r="C34" i="1"/>
  <c r="D34" i="1" s="1"/>
  <c r="C35" i="1"/>
  <c r="D35" i="1" s="1"/>
  <c r="C36" i="1"/>
  <c r="D36" i="1" s="1"/>
  <c r="C37" i="1"/>
  <c r="D37" i="1" s="1"/>
  <c r="C38" i="1"/>
  <c r="D38" i="1" s="1"/>
  <c r="C39" i="1"/>
  <c r="D39" i="1" s="1"/>
  <c r="C40" i="1"/>
  <c r="D40" i="1" s="1"/>
  <c r="C41" i="1"/>
  <c r="D41" i="1" s="1"/>
  <c r="C42" i="1"/>
  <c r="D42" i="1" s="1"/>
  <c r="C43" i="1"/>
  <c r="D43" i="1" s="1"/>
  <c r="C44" i="1"/>
  <c r="D44" i="1" s="1"/>
  <c r="C45" i="1"/>
  <c r="D45" i="1" s="1"/>
  <c r="C46" i="1"/>
  <c r="D46" i="1" s="1"/>
  <c r="C47" i="1"/>
  <c r="D47" i="1" s="1"/>
  <c r="C48" i="1"/>
  <c r="D48" i="1" s="1"/>
  <c r="C49" i="1"/>
  <c r="D49" i="1" s="1"/>
  <c r="C50" i="1"/>
  <c r="D50" i="1" s="1"/>
  <c r="C51" i="1"/>
  <c r="D51" i="1" s="1"/>
  <c r="C52" i="1"/>
  <c r="D52" i="1" s="1"/>
  <c r="C53" i="1"/>
  <c r="D53" i="1" s="1"/>
  <c r="C54" i="1"/>
  <c r="D54" i="1" s="1"/>
  <c r="C55" i="1"/>
  <c r="D55" i="1" s="1"/>
  <c r="C56" i="1"/>
  <c r="D56" i="1" s="1"/>
  <c r="C57" i="1"/>
  <c r="D57" i="1" s="1"/>
  <c r="C58" i="1"/>
  <c r="D58" i="1" s="1"/>
  <c r="C59" i="1"/>
  <c r="D59" i="1" s="1"/>
  <c r="C60" i="1"/>
  <c r="D60" i="1" s="1"/>
  <c r="C62" i="1"/>
  <c r="D62" i="1" s="1"/>
  <c r="C63" i="1"/>
  <c r="D63" i="1" s="1"/>
  <c r="C64" i="1"/>
  <c r="D64" i="1" s="1"/>
  <c r="C65" i="1"/>
  <c r="D65" i="1" s="1"/>
  <c r="C66" i="1"/>
  <c r="D66" i="1" s="1"/>
  <c r="C67" i="1"/>
  <c r="D67" i="1" s="1"/>
  <c r="C68" i="1"/>
  <c r="D68" i="1" s="1"/>
  <c r="C69" i="1"/>
  <c r="D69" i="1" s="1"/>
  <c r="C70" i="1"/>
  <c r="D70" i="1" s="1"/>
  <c r="C71" i="1"/>
  <c r="D71" i="1" s="1"/>
  <c r="C72" i="1"/>
  <c r="D72" i="1" s="1"/>
  <c r="C73" i="1"/>
  <c r="D73" i="1" s="1"/>
  <c r="C74" i="1"/>
  <c r="D74" i="1" s="1"/>
  <c r="C75" i="1"/>
  <c r="D75" i="1" s="1"/>
  <c r="C76" i="1"/>
  <c r="D76" i="1" s="1"/>
  <c r="C77" i="1"/>
  <c r="D77" i="1" s="1"/>
  <c r="C78" i="1"/>
  <c r="D78" i="1" s="1"/>
  <c r="C79" i="1"/>
  <c r="D79" i="1" s="1"/>
  <c r="C80" i="1"/>
  <c r="D80" i="1" s="1"/>
  <c r="C81" i="1"/>
  <c r="D81" i="1" s="1"/>
  <c r="C82" i="1"/>
  <c r="D82" i="1" s="1"/>
  <c r="C83" i="1"/>
  <c r="D83" i="1" s="1"/>
  <c r="C84" i="1"/>
  <c r="D84" i="1" s="1"/>
  <c r="C85" i="1"/>
  <c r="D85" i="1" s="1"/>
  <c r="C86" i="1"/>
  <c r="D86" i="1" s="1"/>
  <c r="C87" i="1"/>
  <c r="D87" i="1" s="1"/>
  <c r="C88" i="1"/>
  <c r="D88" i="1" s="1"/>
  <c r="C89" i="1"/>
  <c r="D89" i="1" s="1"/>
  <c r="C90" i="1"/>
  <c r="D90" i="1" s="1"/>
  <c r="C92" i="1"/>
  <c r="D92" i="1" s="1"/>
  <c r="C93" i="1"/>
  <c r="D93" i="1" s="1"/>
  <c r="C94" i="1"/>
  <c r="D94" i="1" s="1"/>
  <c r="C95" i="1"/>
  <c r="D95" i="1" s="1"/>
  <c r="C96" i="1"/>
  <c r="D96" i="1" s="1"/>
  <c r="C97" i="1"/>
  <c r="D97" i="1" s="1"/>
  <c r="C98" i="1"/>
  <c r="D98" i="1" s="1"/>
  <c r="C99" i="1"/>
  <c r="D99" i="1" s="1"/>
  <c r="C100" i="1"/>
  <c r="D100" i="1" s="1"/>
  <c r="C101" i="1"/>
  <c r="D101" i="1" s="1"/>
  <c r="C102" i="1"/>
  <c r="D102" i="1" s="1"/>
  <c r="C103" i="1"/>
  <c r="D103" i="1" s="1"/>
  <c r="C104" i="1"/>
  <c r="D104" i="1" s="1"/>
  <c r="C105" i="1"/>
  <c r="D105" i="1" s="1"/>
  <c r="C106" i="1"/>
  <c r="D106" i="1" s="1"/>
  <c r="C107" i="1"/>
  <c r="D107" i="1" s="1"/>
  <c r="C108" i="1"/>
  <c r="D108" i="1" s="1"/>
  <c r="C109" i="1"/>
  <c r="D109" i="1" s="1"/>
  <c r="C110" i="1"/>
  <c r="D110" i="1" s="1"/>
  <c r="C111" i="1"/>
  <c r="D111" i="1" s="1"/>
  <c r="C112" i="1"/>
  <c r="D112" i="1" s="1"/>
  <c r="C113" i="1"/>
  <c r="D113" i="1" s="1"/>
  <c r="C114" i="1"/>
  <c r="D114" i="1" s="1"/>
  <c r="C115" i="1"/>
  <c r="D115" i="1" s="1"/>
  <c r="C116" i="1"/>
  <c r="D116" i="1" s="1"/>
  <c r="C117" i="1"/>
  <c r="D117" i="1" s="1"/>
  <c r="C118" i="1"/>
  <c r="D118" i="1" s="1"/>
  <c r="C119" i="1"/>
  <c r="D119" i="1" s="1"/>
  <c r="C120" i="1"/>
  <c r="D120" i="1" s="1"/>
  <c r="C122" i="1"/>
  <c r="D122" i="1" s="1"/>
  <c r="C123" i="1"/>
  <c r="D123" i="1" s="1"/>
  <c r="C124" i="1"/>
  <c r="D124" i="1" s="1"/>
  <c r="C125" i="1"/>
  <c r="D125" i="1" s="1"/>
  <c r="C126" i="1"/>
  <c r="D126" i="1" s="1"/>
  <c r="C127" i="1"/>
  <c r="D127" i="1" s="1"/>
  <c r="C128" i="1"/>
  <c r="D128" i="1" s="1"/>
  <c r="C129" i="1"/>
  <c r="D129" i="1" s="1"/>
  <c r="C130" i="1"/>
  <c r="D130" i="1" s="1"/>
  <c r="C131" i="1"/>
  <c r="D131" i="1" s="1"/>
  <c r="C132" i="1"/>
  <c r="D132" i="1" s="1"/>
  <c r="C133" i="1"/>
  <c r="D133" i="1" s="1"/>
  <c r="C134" i="1"/>
  <c r="D134" i="1" s="1"/>
  <c r="C135" i="1"/>
  <c r="D135" i="1" s="1"/>
  <c r="C136" i="1"/>
  <c r="D136" i="1" s="1"/>
  <c r="C137" i="1"/>
  <c r="D137" i="1" s="1"/>
  <c r="C138" i="1"/>
  <c r="D138" i="1" s="1"/>
  <c r="C139" i="1"/>
  <c r="D139" i="1" s="1"/>
  <c r="C140" i="1"/>
  <c r="D140" i="1" s="1"/>
  <c r="C141" i="1"/>
  <c r="D141" i="1" s="1"/>
  <c r="C142" i="1"/>
  <c r="D142" i="1" s="1"/>
  <c r="C143" i="1"/>
  <c r="D143" i="1" s="1"/>
  <c r="C144" i="1"/>
  <c r="D144" i="1" s="1"/>
  <c r="C145" i="1"/>
  <c r="D145" i="1" s="1"/>
  <c r="C146" i="1"/>
  <c r="D146" i="1" s="1"/>
  <c r="C147" i="1"/>
  <c r="D147" i="1" s="1"/>
  <c r="C148" i="1"/>
  <c r="D148" i="1" s="1"/>
  <c r="C149" i="1"/>
  <c r="D149" i="1" s="1"/>
  <c r="C150" i="1"/>
  <c r="D150" i="1" s="1"/>
  <c r="C152" i="1"/>
  <c r="D152" i="1" s="1"/>
  <c r="C153" i="1"/>
  <c r="D153" i="1" s="1"/>
  <c r="C154" i="1"/>
  <c r="D154" i="1" s="1"/>
  <c r="C155" i="1"/>
  <c r="D155" i="1" s="1"/>
  <c r="C156" i="1"/>
  <c r="D156" i="1" s="1"/>
  <c r="C157" i="1"/>
  <c r="D157" i="1" s="1"/>
  <c r="C158" i="1"/>
  <c r="D158" i="1" s="1"/>
  <c r="C159" i="1"/>
  <c r="D159" i="1" s="1"/>
  <c r="C160" i="1"/>
  <c r="D160" i="1" s="1"/>
  <c r="C161" i="1"/>
  <c r="D161" i="1" s="1"/>
  <c r="C162" i="1"/>
  <c r="D162" i="1" s="1"/>
  <c r="C163" i="1"/>
  <c r="D163" i="1" s="1"/>
  <c r="C164" i="1"/>
  <c r="D164" i="1" s="1"/>
  <c r="C165" i="1"/>
  <c r="D165" i="1" s="1"/>
  <c r="C166" i="1"/>
  <c r="D166" i="1" s="1"/>
  <c r="C167" i="1"/>
  <c r="D167" i="1" s="1"/>
  <c r="C168" i="1"/>
  <c r="D168" i="1" s="1"/>
  <c r="C169" i="1"/>
  <c r="D169" i="1" s="1"/>
  <c r="C170" i="1"/>
  <c r="D170" i="1" s="1"/>
  <c r="C171" i="1"/>
  <c r="D171" i="1" s="1"/>
  <c r="C172" i="1"/>
  <c r="D172" i="1" s="1"/>
  <c r="C173" i="1"/>
  <c r="D173" i="1" s="1"/>
  <c r="C174" i="1"/>
  <c r="D174" i="1" s="1"/>
  <c r="C175" i="1"/>
  <c r="D175" i="1" s="1"/>
  <c r="C176" i="1"/>
  <c r="D176" i="1" s="1"/>
  <c r="C177" i="1"/>
  <c r="D177" i="1" s="1"/>
  <c r="C178" i="1"/>
  <c r="D178" i="1" s="1"/>
  <c r="C179" i="1"/>
  <c r="D179" i="1" s="1"/>
  <c r="C180" i="1"/>
  <c r="D180" i="1" s="1"/>
  <c r="C3" i="1"/>
  <c r="D3" i="1" s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2" i="1"/>
  <c r="D2" i="5" l="1"/>
  <c r="E2" i="5"/>
  <c r="F2" i="5" s="1"/>
  <c r="G2" i="5"/>
  <c r="H2" i="5" s="1"/>
  <c r="G3" i="5"/>
  <c r="H3" i="5" s="1"/>
  <c r="E3" i="5"/>
  <c r="F3" i="5" s="1"/>
  <c r="B4" i="5"/>
  <c r="G4" i="5" s="1"/>
  <c r="H4" i="5" s="1"/>
  <c r="B5" i="5"/>
  <c r="D3" i="5"/>
  <c r="K3" i="5" s="1"/>
  <c r="L3" i="5" s="1"/>
  <c r="K2" i="5"/>
  <c r="B6" i="4"/>
  <c r="H5" i="4"/>
  <c r="J5" i="4" s="1"/>
  <c r="E5" i="4"/>
  <c r="F5" i="4" s="1"/>
  <c r="H3" i="4"/>
  <c r="J3" i="4" s="1"/>
  <c r="K3" i="4" s="1"/>
  <c r="K4" i="4" s="1"/>
  <c r="B3" i="3"/>
  <c r="E2" i="3"/>
  <c r="F2" i="3" s="1"/>
  <c r="G2" i="3"/>
  <c r="H2" i="3" s="1"/>
  <c r="B5" i="2"/>
  <c r="G4" i="2"/>
  <c r="H4" i="2" s="1"/>
  <c r="E4" i="2"/>
  <c r="F4" i="2" s="1"/>
  <c r="G3" i="2"/>
  <c r="H3" i="2" s="1"/>
  <c r="B3" i="1"/>
  <c r="G3" i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D2" i="1"/>
  <c r="G2" i="1"/>
  <c r="H2" i="1"/>
  <c r="K5" i="4" l="1"/>
  <c r="E4" i="5"/>
  <c r="F4" i="5" s="1"/>
  <c r="B6" i="5"/>
  <c r="G5" i="5"/>
  <c r="H5" i="5" s="1"/>
  <c r="E5" i="5"/>
  <c r="F5" i="5" s="1"/>
  <c r="K4" i="5"/>
  <c r="L4" i="5" s="1"/>
  <c r="B7" i="4"/>
  <c r="H6" i="4"/>
  <c r="J6" i="4" s="1"/>
  <c r="E6" i="4"/>
  <c r="F6" i="4" s="1"/>
  <c r="B4" i="3"/>
  <c r="E3" i="3"/>
  <c r="F3" i="3" s="1"/>
  <c r="G3" i="3"/>
  <c r="H3" i="3" s="1"/>
  <c r="G5" i="2"/>
  <c r="H5" i="2" s="1"/>
  <c r="B6" i="2"/>
  <c r="E5" i="2"/>
  <c r="F5" i="2" s="1"/>
  <c r="G4" i="1"/>
  <c r="H3" i="1"/>
  <c r="K6" i="4" l="1"/>
  <c r="K5" i="5"/>
  <c r="L5" i="5" s="1"/>
  <c r="G6" i="5"/>
  <c r="H6" i="5" s="1"/>
  <c r="E6" i="5"/>
  <c r="F6" i="5" s="1"/>
  <c r="B7" i="5"/>
  <c r="B8" i="4"/>
  <c r="H7" i="4"/>
  <c r="J7" i="4" s="1"/>
  <c r="E7" i="4"/>
  <c r="F7" i="4" s="1"/>
  <c r="B5" i="3"/>
  <c r="E4" i="3"/>
  <c r="F4" i="3" s="1"/>
  <c r="G4" i="3"/>
  <c r="H4" i="3" s="1"/>
  <c r="B7" i="2"/>
  <c r="E6" i="2"/>
  <c r="F6" i="2" s="1"/>
  <c r="G6" i="2"/>
  <c r="H6" i="2" s="1"/>
  <c r="G5" i="1"/>
  <c r="H4" i="1"/>
  <c r="K7" i="4" l="1"/>
  <c r="K8" i="4" s="1"/>
  <c r="K6" i="5"/>
  <c r="L6" i="5" s="1"/>
  <c r="G7" i="5"/>
  <c r="H7" i="5" s="1"/>
  <c r="E7" i="5"/>
  <c r="F7" i="5" s="1"/>
  <c r="B8" i="5"/>
  <c r="B9" i="4"/>
  <c r="E8" i="4"/>
  <c r="F8" i="4" s="1"/>
  <c r="E5" i="3"/>
  <c r="F5" i="3" s="1"/>
  <c r="G5" i="3"/>
  <c r="H5" i="3" s="1"/>
  <c r="B6" i="3"/>
  <c r="G7" i="2"/>
  <c r="H7" i="2" s="1"/>
  <c r="E7" i="2"/>
  <c r="F7" i="2" s="1"/>
  <c r="B8" i="2"/>
  <c r="G6" i="1"/>
  <c r="H5" i="1"/>
  <c r="B9" i="5" l="1"/>
  <c r="E8" i="5"/>
  <c r="F8" i="5" s="1"/>
  <c r="K8" i="5" s="1"/>
  <c r="K7" i="5"/>
  <c r="L7" i="5" s="1"/>
  <c r="B10" i="4"/>
  <c r="H9" i="4"/>
  <c r="J9" i="4" s="1"/>
  <c r="K9" i="4" s="1"/>
  <c r="E9" i="4"/>
  <c r="F9" i="4" s="1"/>
  <c r="B7" i="3"/>
  <c r="E6" i="3"/>
  <c r="F6" i="3" s="1"/>
  <c r="G6" i="3"/>
  <c r="H6" i="3" s="1"/>
  <c r="B9" i="2"/>
  <c r="E8" i="2"/>
  <c r="F8" i="2" s="1"/>
  <c r="G7" i="1"/>
  <c r="H6" i="1"/>
  <c r="L8" i="5" l="1"/>
  <c r="E9" i="5"/>
  <c r="F9" i="5" s="1"/>
  <c r="B10" i="5"/>
  <c r="G9" i="5"/>
  <c r="H9" i="5" s="1"/>
  <c r="K9" i="5" s="1"/>
  <c r="L9" i="5" s="1"/>
  <c r="B11" i="4"/>
  <c r="E10" i="4"/>
  <c r="F10" i="4" s="1"/>
  <c r="H10" i="4"/>
  <c r="J10" i="4" s="1"/>
  <c r="K10" i="4" s="1"/>
  <c r="B8" i="3"/>
  <c r="E7" i="3"/>
  <c r="F7" i="3" s="1"/>
  <c r="G7" i="3"/>
  <c r="H7" i="3" s="1"/>
  <c r="G9" i="2"/>
  <c r="H9" i="2" s="1"/>
  <c r="B10" i="2"/>
  <c r="E9" i="2"/>
  <c r="F9" i="2" s="1"/>
  <c r="G9" i="1"/>
  <c r="H7" i="1"/>
  <c r="B11" i="5" l="1"/>
  <c r="G10" i="5"/>
  <c r="H10" i="5" s="1"/>
  <c r="E10" i="5"/>
  <c r="F10" i="5" s="1"/>
  <c r="B12" i="4"/>
  <c r="H11" i="4"/>
  <c r="J11" i="4" s="1"/>
  <c r="K11" i="4" s="1"/>
  <c r="E11" i="4"/>
  <c r="F11" i="4" s="1"/>
  <c r="B9" i="3"/>
  <c r="E8" i="3"/>
  <c r="F8" i="3" s="1"/>
  <c r="B11" i="2"/>
  <c r="G10" i="2"/>
  <c r="H10" i="2" s="1"/>
  <c r="E10" i="2"/>
  <c r="F10" i="2" s="1"/>
  <c r="G10" i="1"/>
  <c r="H9" i="1"/>
  <c r="K10" i="5" l="1"/>
  <c r="L10" i="5" s="1"/>
  <c r="E11" i="5"/>
  <c r="F11" i="5" s="1"/>
  <c r="G11" i="5"/>
  <c r="H11" i="5" s="1"/>
  <c r="B12" i="5"/>
  <c r="B13" i="4"/>
  <c r="E12" i="4"/>
  <c r="F12" i="4" s="1"/>
  <c r="H12" i="4"/>
  <c r="J12" i="4" s="1"/>
  <c r="K12" i="4" s="1"/>
  <c r="G9" i="3"/>
  <c r="H9" i="3" s="1"/>
  <c r="B10" i="3"/>
  <c r="E9" i="3"/>
  <c r="F9" i="3" s="1"/>
  <c r="G11" i="2"/>
  <c r="H11" i="2" s="1"/>
  <c r="B12" i="2"/>
  <c r="E11" i="2"/>
  <c r="F11" i="2" s="1"/>
  <c r="G11" i="1"/>
  <c r="H10" i="1"/>
  <c r="K11" i="5" l="1"/>
  <c r="L11" i="5" s="1"/>
  <c r="G12" i="5"/>
  <c r="H12" i="5" s="1"/>
  <c r="E12" i="5"/>
  <c r="F12" i="5" s="1"/>
  <c r="B13" i="5"/>
  <c r="H13" i="4"/>
  <c r="J13" i="4" s="1"/>
  <c r="K13" i="4" s="1"/>
  <c r="B14" i="4"/>
  <c r="E13" i="4"/>
  <c r="F13" i="4" s="1"/>
  <c r="B11" i="3"/>
  <c r="E10" i="3"/>
  <c r="F10" i="3" s="1"/>
  <c r="G10" i="3"/>
  <c r="H10" i="3" s="1"/>
  <c r="G12" i="2"/>
  <c r="H12" i="2" s="1"/>
  <c r="B13" i="2"/>
  <c r="E12" i="2"/>
  <c r="F12" i="2" s="1"/>
  <c r="G12" i="1"/>
  <c r="H11" i="1"/>
  <c r="B14" i="5" l="1"/>
  <c r="G13" i="5"/>
  <c r="H13" i="5" s="1"/>
  <c r="E13" i="5"/>
  <c r="F13" i="5" s="1"/>
  <c r="K12" i="5"/>
  <c r="L12" i="5" s="1"/>
  <c r="B15" i="4"/>
  <c r="H14" i="4"/>
  <c r="J14" i="4" s="1"/>
  <c r="K14" i="4" s="1"/>
  <c r="E14" i="4"/>
  <c r="F14" i="4" s="1"/>
  <c r="G11" i="3"/>
  <c r="H11" i="3" s="1"/>
  <c r="B12" i="3"/>
  <c r="E11" i="3"/>
  <c r="F11" i="3" s="1"/>
  <c r="G13" i="2"/>
  <c r="H13" i="2" s="1"/>
  <c r="B14" i="2"/>
  <c r="E13" i="2"/>
  <c r="F13" i="2" s="1"/>
  <c r="G13" i="1"/>
  <c r="H12" i="1"/>
  <c r="K13" i="5" l="1"/>
  <c r="L13" i="5" s="1"/>
  <c r="B15" i="5"/>
  <c r="G14" i="5"/>
  <c r="H14" i="5" s="1"/>
  <c r="E14" i="5"/>
  <c r="F14" i="5" s="1"/>
  <c r="B16" i="4"/>
  <c r="H15" i="4"/>
  <c r="J15" i="4" s="1"/>
  <c r="K15" i="4" s="1"/>
  <c r="E15" i="4"/>
  <c r="F15" i="4" s="1"/>
  <c r="B13" i="3"/>
  <c r="E12" i="3"/>
  <c r="F12" i="3" s="1"/>
  <c r="G12" i="3"/>
  <c r="H12" i="3" s="1"/>
  <c r="G14" i="2"/>
  <c r="H14" i="2" s="1"/>
  <c r="E14" i="2"/>
  <c r="F14" i="2" s="1"/>
  <c r="B15" i="2"/>
  <c r="G14" i="1"/>
  <c r="H13" i="1"/>
  <c r="K16" i="4" l="1"/>
  <c r="G15" i="5"/>
  <c r="H15" i="5" s="1"/>
  <c r="E15" i="5"/>
  <c r="F15" i="5" s="1"/>
  <c r="B16" i="5"/>
  <c r="K14" i="5"/>
  <c r="L14" i="5" s="1"/>
  <c r="E16" i="4"/>
  <c r="F16" i="4" s="1"/>
  <c r="H16" i="4"/>
  <c r="J16" i="4" s="1"/>
  <c r="B17" i="4"/>
  <c r="B14" i="3"/>
  <c r="G13" i="3"/>
  <c r="H13" i="3" s="1"/>
  <c r="E13" i="3"/>
  <c r="F13" i="3" s="1"/>
  <c r="G15" i="2"/>
  <c r="H15" i="2" s="1"/>
  <c r="B16" i="2"/>
  <c r="E15" i="2"/>
  <c r="F15" i="2" s="1"/>
  <c r="G15" i="1"/>
  <c r="H14" i="1"/>
  <c r="E16" i="5" l="1"/>
  <c r="F16" i="5" s="1"/>
  <c r="G16" i="5"/>
  <c r="H16" i="5" s="1"/>
  <c r="K16" i="5" s="1"/>
  <c r="B17" i="5"/>
  <c r="K15" i="5"/>
  <c r="L15" i="5" s="1"/>
  <c r="B18" i="4"/>
  <c r="H17" i="4"/>
  <c r="J17" i="4" s="1"/>
  <c r="K17" i="4" s="1"/>
  <c r="E17" i="4"/>
  <c r="F17" i="4" s="1"/>
  <c r="B15" i="3"/>
  <c r="E14" i="3"/>
  <c r="F14" i="3" s="1"/>
  <c r="G14" i="3"/>
  <c r="H14" i="3" s="1"/>
  <c r="E16" i="2"/>
  <c r="F16" i="2" s="1"/>
  <c r="G16" i="2"/>
  <c r="H16" i="2" s="1"/>
  <c r="B17" i="2"/>
  <c r="G16" i="1"/>
  <c r="H15" i="1"/>
  <c r="E17" i="5" l="1"/>
  <c r="F17" i="5" s="1"/>
  <c r="B18" i="5"/>
  <c r="G17" i="5"/>
  <c r="H17" i="5" s="1"/>
  <c r="K17" i="5" s="1"/>
  <c r="L16" i="5"/>
  <c r="E18" i="4"/>
  <c r="F18" i="4" s="1"/>
  <c r="B19" i="4"/>
  <c r="H18" i="4"/>
  <c r="J18" i="4" s="1"/>
  <c r="K18" i="4" s="1"/>
  <c r="E15" i="3"/>
  <c r="F15" i="3" s="1"/>
  <c r="B16" i="3"/>
  <c r="G15" i="3"/>
  <c r="H15" i="3" s="1"/>
  <c r="G17" i="2"/>
  <c r="H17" i="2" s="1"/>
  <c r="B18" i="2"/>
  <c r="E17" i="2"/>
  <c r="F17" i="2" s="1"/>
  <c r="G17" i="1"/>
  <c r="H16" i="1"/>
  <c r="L17" i="5" l="1"/>
  <c r="B19" i="5"/>
  <c r="G18" i="5"/>
  <c r="H18" i="5" s="1"/>
  <c r="E18" i="5"/>
  <c r="F18" i="5" s="1"/>
  <c r="B20" i="4"/>
  <c r="H19" i="4"/>
  <c r="J19" i="4" s="1"/>
  <c r="K19" i="4" s="1"/>
  <c r="E19" i="4"/>
  <c r="F19" i="4" s="1"/>
  <c r="B17" i="3"/>
  <c r="G16" i="3"/>
  <c r="H16" i="3" s="1"/>
  <c r="E16" i="3"/>
  <c r="F16" i="3" s="1"/>
  <c r="B19" i="2"/>
  <c r="G18" i="2"/>
  <c r="H18" i="2" s="1"/>
  <c r="E18" i="2"/>
  <c r="F18" i="2" s="1"/>
  <c r="G18" i="1"/>
  <c r="H17" i="1"/>
  <c r="K18" i="5" l="1"/>
  <c r="L18" i="5" s="1"/>
  <c r="B20" i="5"/>
  <c r="E19" i="5"/>
  <c r="F19" i="5" s="1"/>
  <c r="G19" i="5"/>
  <c r="H19" i="5" s="1"/>
  <c r="K19" i="5" s="1"/>
  <c r="L19" i="5" s="1"/>
  <c r="H20" i="4"/>
  <c r="J20" i="4" s="1"/>
  <c r="K20" i="4" s="1"/>
  <c r="E20" i="4"/>
  <c r="F20" i="4" s="1"/>
  <c r="B21" i="4"/>
  <c r="E17" i="3"/>
  <c r="F17" i="3" s="1"/>
  <c r="B18" i="3"/>
  <c r="G17" i="3"/>
  <c r="H17" i="3" s="1"/>
  <c r="G19" i="2"/>
  <c r="H19" i="2" s="1"/>
  <c r="B20" i="2"/>
  <c r="E19" i="2"/>
  <c r="F19" i="2" s="1"/>
  <c r="G19" i="1"/>
  <c r="H18" i="1"/>
  <c r="E20" i="5" l="1"/>
  <c r="F20" i="5" s="1"/>
  <c r="G20" i="5"/>
  <c r="H20" i="5" s="1"/>
  <c r="K20" i="5" s="1"/>
  <c r="L20" i="5" s="1"/>
  <c r="B21" i="5"/>
  <c r="B22" i="4"/>
  <c r="H21" i="4"/>
  <c r="J21" i="4" s="1"/>
  <c r="K21" i="4" s="1"/>
  <c r="E21" i="4"/>
  <c r="F21" i="4" s="1"/>
  <c r="E18" i="3"/>
  <c r="F18" i="3" s="1"/>
  <c r="B19" i="3"/>
  <c r="G18" i="3"/>
  <c r="H18" i="3" s="1"/>
  <c r="B21" i="2"/>
  <c r="E20" i="2"/>
  <c r="F20" i="2" s="1"/>
  <c r="G20" i="2"/>
  <c r="H20" i="2" s="1"/>
  <c r="G20" i="1"/>
  <c r="H19" i="1"/>
  <c r="E21" i="5" l="1"/>
  <c r="F21" i="5" s="1"/>
  <c r="G21" i="5"/>
  <c r="H21" i="5" s="1"/>
  <c r="K21" i="5" s="1"/>
  <c r="L21" i="5" s="1"/>
  <c r="B22" i="5"/>
  <c r="H22" i="4"/>
  <c r="J22" i="4" s="1"/>
  <c r="K22" i="4" s="1"/>
  <c r="E22" i="4"/>
  <c r="F22" i="4" s="1"/>
  <c r="B23" i="4"/>
  <c r="E19" i="3"/>
  <c r="F19" i="3" s="1"/>
  <c r="B20" i="3"/>
  <c r="G19" i="3"/>
  <c r="H19" i="3" s="1"/>
  <c r="G21" i="2"/>
  <c r="H21" i="2" s="1"/>
  <c r="E21" i="2"/>
  <c r="F21" i="2" s="1"/>
  <c r="B22" i="2"/>
  <c r="G21" i="1"/>
  <c r="H20" i="1"/>
  <c r="E22" i="5" l="1"/>
  <c r="F22" i="5" s="1"/>
  <c r="B23" i="5"/>
  <c r="G22" i="5"/>
  <c r="H22" i="5" s="1"/>
  <c r="K22" i="5" s="1"/>
  <c r="L22" i="5" s="1"/>
  <c r="B24" i="4"/>
  <c r="H23" i="4"/>
  <c r="J23" i="4" s="1"/>
  <c r="K23" i="4" s="1"/>
  <c r="E23" i="4"/>
  <c r="F23" i="4" s="1"/>
  <c r="B21" i="3"/>
  <c r="G20" i="3"/>
  <c r="H20" i="3" s="1"/>
  <c r="E20" i="3"/>
  <c r="F20" i="3" s="1"/>
  <c r="B23" i="2"/>
  <c r="E22" i="2"/>
  <c r="F22" i="2" s="1"/>
  <c r="G22" i="2"/>
  <c r="H22" i="2" s="1"/>
  <c r="G22" i="1"/>
  <c r="H21" i="1"/>
  <c r="G23" i="5" l="1"/>
  <c r="H23" i="5" s="1"/>
  <c r="B24" i="5"/>
  <c r="E23" i="5"/>
  <c r="F23" i="5" s="1"/>
  <c r="H24" i="4"/>
  <c r="J24" i="4" s="1"/>
  <c r="K24" i="4" s="1"/>
  <c r="E24" i="4"/>
  <c r="F24" i="4" s="1"/>
  <c r="B25" i="4"/>
  <c r="G21" i="3"/>
  <c r="H21" i="3" s="1"/>
  <c r="E21" i="3"/>
  <c r="F21" i="3" s="1"/>
  <c r="B22" i="3"/>
  <c r="G23" i="2"/>
  <c r="H23" i="2" s="1"/>
  <c r="E23" i="2"/>
  <c r="F23" i="2" s="1"/>
  <c r="B24" i="2"/>
  <c r="G23" i="1"/>
  <c r="H22" i="1"/>
  <c r="G24" i="5" l="1"/>
  <c r="H24" i="5" s="1"/>
  <c r="B25" i="5"/>
  <c r="E24" i="5"/>
  <c r="F24" i="5" s="1"/>
  <c r="K23" i="5"/>
  <c r="L23" i="5" s="1"/>
  <c r="B26" i="4"/>
  <c r="H25" i="4"/>
  <c r="J25" i="4" s="1"/>
  <c r="K25" i="4" s="1"/>
  <c r="E25" i="4"/>
  <c r="F25" i="4" s="1"/>
  <c r="B23" i="3"/>
  <c r="G22" i="3"/>
  <c r="H22" i="3" s="1"/>
  <c r="E22" i="3"/>
  <c r="F22" i="3" s="1"/>
  <c r="E24" i="2"/>
  <c r="F24" i="2" s="1"/>
  <c r="G24" i="2"/>
  <c r="H24" i="2" s="1"/>
  <c r="B25" i="2"/>
  <c r="G24" i="1"/>
  <c r="H23" i="1"/>
  <c r="B26" i="5" l="1"/>
  <c r="G25" i="5"/>
  <c r="H25" i="5" s="1"/>
  <c r="E25" i="5"/>
  <c r="F25" i="5" s="1"/>
  <c r="K24" i="5"/>
  <c r="L24" i="5" s="1"/>
  <c r="B27" i="4"/>
  <c r="H26" i="4"/>
  <c r="J26" i="4" s="1"/>
  <c r="K26" i="4" s="1"/>
  <c r="E26" i="4"/>
  <c r="F26" i="4" s="1"/>
  <c r="G23" i="3"/>
  <c r="H23" i="3" s="1"/>
  <c r="E23" i="3"/>
  <c r="F23" i="3" s="1"/>
  <c r="B24" i="3"/>
  <c r="G25" i="2"/>
  <c r="H25" i="2" s="1"/>
  <c r="E25" i="2"/>
  <c r="F25" i="2" s="1"/>
  <c r="B26" i="2"/>
  <c r="G25" i="1"/>
  <c r="H24" i="1"/>
  <c r="K25" i="5" l="1"/>
  <c r="L25" i="5" s="1"/>
  <c r="B27" i="5"/>
  <c r="G26" i="5"/>
  <c r="H26" i="5" s="1"/>
  <c r="E26" i="5"/>
  <c r="F26" i="5" s="1"/>
  <c r="B28" i="4"/>
  <c r="H27" i="4"/>
  <c r="J27" i="4" s="1"/>
  <c r="K27" i="4" s="1"/>
  <c r="E27" i="4"/>
  <c r="F27" i="4" s="1"/>
  <c r="G24" i="3"/>
  <c r="H24" i="3" s="1"/>
  <c r="E24" i="3"/>
  <c r="F24" i="3" s="1"/>
  <c r="B25" i="3"/>
  <c r="E26" i="2"/>
  <c r="F26" i="2" s="1"/>
  <c r="B27" i="2"/>
  <c r="G26" i="2"/>
  <c r="H26" i="2" s="1"/>
  <c r="G26" i="1"/>
  <c r="H25" i="1"/>
  <c r="K26" i="5" l="1"/>
  <c r="L26" i="5" s="1"/>
  <c r="G27" i="5"/>
  <c r="H27" i="5" s="1"/>
  <c r="E27" i="5"/>
  <c r="F27" i="5" s="1"/>
  <c r="B28" i="5"/>
  <c r="B29" i="4"/>
  <c r="H28" i="4"/>
  <c r="J28" i="4" s="1"/>
  <c r="K28" i="4" s="1"/>
  <c r="E28" i="4"/>
  <c r="F28" i="4" s="1"/>
  <c r="B26" i="3"/>
  <c r="G25" i="3"/>
  <c r="H25" i="3" s="1"/>
  <c r="E25" i="3"/>
  <c r="F25" i="3" s="1"/>
  <c r="G27" i="2"/>
  <c r="H27" i="2" s="1"/>
  <c r="B28" i="2"/>
  <c r="E27" i="2"/>
  <c r="F27" i="2" s="1"/>
  <c r="G27" i="1"/>
  <c r="H26" i="1"/>
  <c r="K27" i="5" l="1"/>
  <c r="L27" i="5" s="1"/>
  <c r="E28" i="5"/>
  <c r="F28" i="5" s="1"/>
  <c r="B29" i="5"/>
  <c r="G28" i="5"/>
  <c r="H28" i="5" s="1"/>
  <c r="K28" i="5" s="1"/>
  <c r="L28" i="5" s="1"/>
  <c r="B30" i="4"/>
  <c r="H29" i="4"/>
  <c r="J29" i="4" s="1"/>
  <c r="K29" i="4" s="1"/>
  <c r="E29" i="4"/>
  <c r="F29" i="4" s="1"/>
  <c r="B27" i="3"/>
  <c r="G26" i="3"/>
  <c r="H26" i="3" s="1"/>
  <c r="E26" i="3"/>
  <c r="F26" i="3" s="1"/>
  <c r="G28" i="2"/>
  <c r="H28" i="2" s="1"/>
  <c r="B29" i="2"/>
  <c r="E28" i="2"/>
  <c r="F28" i="2" s="1"/>
  <c r="G28" i="1"/>
  <c r="H27" i="1"/>
  <c r="E29" i="5" l="1"/>
  <c r="F29" i="5" s="1"/>
  <c r="B30" i="5"/>
  <c r="G29" i="5"/>
  <c r="H29" i="5" s="1"/>
  <c r="K29" i="5" s="1"/>
  <c r="L29" i="5" s="1"/>
  <c r="B31" i="4"/>
  <c r="H30" i="4"/>
  <c r="J30" i="4" s="1"/>
  <c r="K30" i="4" s="1"/>
  <c r="E30" i="4"/>
  <c r="F30" i="4" s="1"/>
  <c r="B28" i="3"/>
  <c r="G27" i="3"/>
  <c r="H27" i="3" s="1"/>
  <c r="E27" i="3"/>
  <c r="F27" i="3" s="1"/>
  <c r="G29" i="2"/>
  <c r="H29" i="2" s="1"/>
  <c r="B30" i="2"/>
  <c r="E29" i="2"/>
  <c r="F29" i="2" s="1"/>
  <c r="G30" i="1"/>
  <c r="G29" i="1"/>
  <c r="H28" i="1"/>
  <c r="B31" i="5" l="1"/>
  <c r="G30" i="5"/>
  <c r="H30" i="5" s="1"/>
  <c r="E30" i="5"/>
  <c r="F30" i="5" s="1"/>
  <c r="C31" i="4"/>
  <c r="D31" i="4" s="1"/>
  <c r="B32" i="4"/>
  <c r="H31" i="4"/>
  <c r="J31" i="4" s="1"/>
  <c r="K31" i="4" s="1"/>
  <c r="E31" i="4"/>
  <c r="F31" i="4" s="1"/>
  <c r="B29" i="3"/>
  <c r="E28" i="3"/>
  <c r="F28" i="3" s="1"/>
  <c r="G28" i="3"/>
  <c r="H28" i="3" s="1"/>
  <c r="G30" i="2"/>
  <c r="H30" i="2" s="1"/>
  <c r="E30" i="2"/>
  <c r="F30" i="2" s="1"/>
  <c r="B31" i="2"/>
  <c r="H29" i="1"/>
  <c r="K32" i="4" l="1"/>
  <c r="K30" i="5"/>
  <c r="L30" i="5" s="1"/>
  <c r="C31" i="5"/>
  <c r="D31" i="5" s="1"/>
  <c r="B33" i="4"/>
  <c r="H32" i="4"/>
  <c r="J32" i="4" s="1"/>
  <c r="E32" i="4"/>
  <c r="F32" i="4" s="1"/>
  <c r="B30" i="3"/>
  <c r="E29" i="3"/>
  <c r="F29" i="3" s="1"/>
  <c r="G29" i="3"/>
  <c r="H29" i="3" s="1"/>
  <c r="C31" i="2"/>
  <c r="D31" i="2" s="1"/>
  <c r="H30" i="1"/>
  <c r="C31" i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C61" i="1" s="1"/>
  <c r="D61" i="1" s="1"/>
  <c r="B32" i="5" l="1"/>
  <c r="E31" i="5"/>
  <c r="F31" i="5" s="1"/>
  <c r="G31" i="5"/>
  <c r="H31" i="5" s="1"/>
  <c r="K31" i="5" s="1"/>
  <c r="L31" i="5" s="1"/>
  <c r="E33" i="4"/>
  <c r="F33" i="4" s="1"/>
  <c r="H33" i="4"/>
  <c r="J33" i="4" s="1"/>
  <c r="K33" i="4" s="1"/>
  <c r="B34" i="4"/>
  <c r="G30" i="3"/>
  <c r="H30" i="3" s="1"/>
  <c r="B31" i="3"/>
  <c r="E30" i="3"/>
  <c r="F30" i="3" s="1"/>
  <c r="E31" i="2"/>
  <c r="F31" i="2" s="1"/>
  <c r="B32" i="2"/>
  <c r="G31" i="2"/>
  <c r="H31" i="2" s="1"/>
  <c r="D31" i="1"/>
  <c r="G52" i="1"/>
  <c r="H52" i="1" s="1"/>
  <c r="G43" i="1"/>
  <c r="H43" i="1" s="1"/>
  <c r="G33" i="1"/>
  <c r="H33" i="1" s="1"/>
  <c r="G36" i="1"/>
  <c r="H36" i="1" s="1"/>
  <c r="G53" i="1"/>
  <c r="H53" i="1" s="1"/>
  <c r="G35" i="1"/>
  <c r="H35" i="1" s="1"/>
  <c r="G46" i="1"/>
  <c r="H46" i="1" s="1"/>
  <c r="G56" i="1"/>
  <c r="H56" i="1" s="1"/>
  <c r="G32" i="1"/>
  <c r="H32" i="1" s="1"/>
  <c r="G39" i="1"/>
  <c r="H39" i="1" s="1"/>
  <c r="G54" i="1"/>
  <c r="H54" i="1" s="1"/>
  <c r="G31" i="1"/>
  <c r="H31" i="1" s="1"/>
  <c r="G58" i="1"/>
  <c r="H58" i="1" s="1"/>
  <c r="G48" i="1"/>
  <c r="H48" i="1" s="1"/>
  <c r="G44" i="1"/>
  <c r="H44" i="1" s="1"/>
  <c r="G59" i="1"/>
  <c r="H59" i="1" s="1"/>
  <c r="G34" i="1"/>
  <c r="H34" i="1" s="1"/>
  <c r="G40" i="1"/>
  <c r="H40" i="1" s="1"/>
  <c r="B62" i="1"/>
  <c r="G55" i="1"/>
  <c r="H55" i="1" s="1"/>
  <c r="G47" i="1"/>
  <c r="H47" i="1" s="1"/>
  <c r="G57" i="1"/>
  <c r="H57" i="1" s="1"/>
  <c r="G50" i="1"/>
  <c r="H50" i="1" s="1"/>
  <c r="G49" i="1"/>
  <c r="H49" i="1" s="1"/>
  <c r="G38" i="1"/>
  <c r="H38" i="1" s="1"/>
  <c r="G37" i="1"/>
  <c r="H37" i="1" s="1"/>
  <c r="G60" i="1"/>
  <c r="H60" i="1" s="1"/>
  <c r="G41" i="1"/>
  <c r="H41" i="1" s="1"/>
  <c r="G51" i="1"/>
  <c r="H51" i="1" s="1"/>
  <c r="G61" i="1"/>
  <c r="H61" i="1" s="1"/>
  <c r="G42" i="1"/>
  <c r="H42" i="1" s="1"/>
  <c r="G45" i="1"/>
  <c r="H45" i="1" s="1"/>
  <c r="G32" i="5" l="1"/>
  <c r="H32" i="5" s="1"/>
  <c r="E32" i="5"/>
  <c r="F32" i="5" s="1"/>
  <c r="B33" i="5"/>
  <c r="B35" i="4"/>
  <c r="H34" i="4"/>
  <c r="J34" i="4" s="1"/>
  <c r="K34" i="4" s="1"/>
  <c r="E34" i="4"/>
  <c r="F34" i="4" s="1"/>
  <c r="C31" i="3"/>
  <c r="D31" i="3" s="1"/>
  <c r="B33" i="2"/>
  <c r="G32" i="2"/>
  <c r="H32" i="2" s="1"/>
  <c r="E32" i="2"/>
  <c r="F32" i="2" s="1"/>
  <c r="B63" i="1"/>
  <c r="G62" i="1"/>
  <c r="H62" i="1" s="1"/>
  <c r="B34" i="5" l="1"/>
  <c r="G33" i="5"/>
  <c r="H33" i="5" s="1"/>
  <c r="E33" i="5"/>
  <c r="F33" i="5" s="1"/>
  <c r="K32" i="5"/>
  <c r="L32" i="5" s="1"/>
  <c r="H35" i="4"/>
  <c r="J35" i="4" s="1"/>
  <c r="K35" i="4" s="1"/>
  <c r="E35" i="4"/>
  <c r="F35" i="4" s="1"/>
  <c r="B36" i="4"/>
  <c r="E31" i="3"/>
  <c r="F31" i="3" s="1"/>
  <c r="G31" i="3"/>
  <c r="H31" i="3" s="1"/>
  <c r="B32" i="3"/>
  <c r="G33" i="2"/>
  <c r="H33" i="2" s="1"/>
  <c r="B34" i="2"/>
  <c r="E33" i="2"/>
  <c r="F33" i="2" s="1"/>
  <c r="B64" i="1"/>
  <c r="G63" i="1"/>
  <c r="H63" i="1" s="1"/>
  <c r="K33" i="5" l="1"/>
  <c r="L33" i="5" s="1"/>
  <c r="G34" i="5"/>
  <c r="H34" i="5" s="1"/>
  <c r="E34" i="5"/>
  <c r="F34" i="5" s="1"/>
  <c r="B35" i="5"/>
  <c r="B37" i="4"/>
  <c r="H36" i="4"/>
  <c r="J36" i="4" s="1"/>
  <c r="K36" i="4" s="1"/>
  <c r="E36" i="4"/>
  <c r="F36" i="4" s="1"/>
  <c r="E32" i="3"/>
  <c r="F32" i="3" s="1"/>
  <c r="G32" i="3"/>
  <c r="H32" i="3" s="1"/>
  <c r="B33" i="3"/>
  <c r="B35" i="2"/>
  <c r="G34" i="2"/>
  <c r="H34" i="2" s="1"/>
  <c r="E34" i="2"/>
  <c r="F34" i="2" s="1"/>
  <c r="B65" i="1"/>
  <c r="G64" i="1"/>
  <c r="H64" i="1" s="1"/>
  <c r="K34" i="5" l="1"/>
  <c r="L34" i="5" s="1"/>
  <c r="B36" i="5"/>
  <c r="E35" i="5"/>
  <c r="F35" i="5" s="1"/>
  <c r="G35" i="5"/>
  <c r="H35" i="5" s="1"/>
  <c r="K35" i="5" s="1"/>
  <c r="L35" i="5" s="1"/>
  <c r="H37" i="4"/>
  <c r="J37" i="4" s="1"/>
  <c r="K37" i="4" s="1"/>
  <c r="E37" i="4"/>
  <c r="F37" i="4" s="1"/>
  <c r="B38" i="4"/>
  <c r="G33" i="3"/>
  <c r="H33" i="3" s="1"/>
  <c r="E33" i="3"/>
  <c r="F33" i="3" s="1"/>
  <c r="B34" i="3"/>
  <c r="G35" i="2"/>
  <c r="H35" i="2" s="1"/>
  <c r="E35" i="2"/>
  <c r="F35" i="2" s="1"/>
  <c r="B36" i="2"/>
  <c r="B66" i="1"/>
  <c r="G65" i="1"/>
  <c r="H65" i="1" s="1"/>
  <c r="E36" i="5" l="1"/>
  <c r="F36" i="5" s="1"/>
  <c r="B37" i="5"/>
  <c r="G36" i="5"/>
  <c r="H36" i="5" s="1"/>
  <c r="K36" i="5" s="1"/>
  <c r="L36" i="5" s="1"/>
  <c r="B39" i="4"/>
  <c r="H38" i="4"/>
  <c r="J38" i="4" s="1"/>
  <c r="K38" i="4" s="1"/>
  <c r="E38" i="4"/>
  <c r="F38" i="4" s="1"/>
  <c r="E34" i="3"/>
  <c r="F34" i="3" s="1"/>
  <c r="B35" i="3"/>
  <c r="G34" i="3"/>
  <c r="H34" i="3" s="1"/>
  <c r="B37" i="2"/>
  <c r="E36" i="2"/>
  <c r="F36" i="2" s="1"/>
  <c r="G36" i="2"/>
  <c r="H36" i="2" s="1"/>
  <c r="B67" i="1"/>
  <c r="G66" i="1"/>
  <c r="H66" i="1" s="1"/>
  <c r="E37" i="5" l="1"/>
  <c r="F37" i="5" s="1"/>
  <c r="B38" i="5"/>
  <c r="G37" i="5"/>
  <c r="H37" i="5" s="1"/>
  <c r="K37" i="5" s="1"/>
  <c r="L37" i="5" s="1"/>
  <c r="H39" i="4"/>
  <c r="J39" i="4" s="1"/>
  <c r="K39" i="4" s="1"/>
  <c r="E39" i="4"/>
  <c r="F39" i="4" s="1"/>
  <c r="B40" i="4"/>
  <c r="E35" i="3"/>
  <c r="F35" i="3" s="1"/>
  <c r="B36" i="3"/>
  <c r="G35" i="3"/>
  <c r="H35" i="3" s="1"/>
  <c r="G37" i="2"/>
  <c r="H37" i="2" s="1"/>
  <c r="E37" i="2"/>
  <c r="F37" i="2" s="1"/>
  <c r="B38" i="2"/>
  <c r="B68" i="1"/>
  <c r="G67" i="1"/>
  <c r="H67" i="1" s="1"/>
  <c r="G38" i="5" l="1"/>
  <c r="H38" i="5" s="1"/>
  <c r="B39" i="5"/>
  <c r="E38" i="5"/>
  <c r="F38" i="5" s="1"/>
  <c r="B41" i="4"/>
  <c r="H40" i="4"/>
  <c r="J40" i="4" s="1"/>
  <c r="K40" i="4" s="1"/>
  <c r="E40" i="4"/>
  <c r="F40" i="4" s="1"/>
  <c r="G36" i="3"/>
  <c r="H36" i="3" s="1"/>
  <c r="E36" i="3"/>
  <c r="F36" i="3" s="1"/>
  <c r="B37" i="3"/>
  <c r="G38" i="2"/>
  <c r="H38" i="2" s="1"/>
  <c r="B39" i="2"/>
  <c r="E38" i="2"/>
  <c r="F38" i="2" s="1"/>
  <c r="B69" i="1"/>
  <c r="G68" i="1"/>
  <c r="H68" i="1" s="1"/>
  <c r="G39" i="5" l="1"/>
  <c r="H39" i="5" s="1"/>
  <c r="B40" i="5"/>
  <c r="E39" i="5"/>
  <c r="F39" i="5" s="1"/>
  <c r="K38" i="5"/>
  <c r="L38" i="5" s="1"/>
  <c r="B42" i="4"/>
  <c r="H41" i="4"/>
  <c r="J41" i="4" s="1"/>
  <c r="K41" i="4" s="1"/>
  <c r="E41" i="4"/>
  <c r="F41" i="4" s="1"/>
  <c r="B38" i="3"/>
  <c r="G37" i="3"/>
  <c r="H37" i="3" s="1"/>
  <c r="E37" i="3"/>
  <c r="F37" i="3" s="1"/>
  <c r="G39" i="2"/>
  <c r="H39" i="2" s="1"/>
  <c r="B40" i="2"/>
  <c r="E39" i="2"/>
  <c r="F39" i="2" s="1"/>
  <c r="B70" i="1"/>
  <c r="G69" i="1"/>
  <c r="H69" i="1" s="1"/>
  <c r="G40" i="5" l="1"/>
  <c r="H40" i="5" s="1"/>
  <c r="B41" i="5"/>
  <c r="E40" i="5"/>
  <c r="F40" i="5" s="1"/>
  <c r="K39" i="5"/>
  <c r="L39" i="5" s="1"/>
  <c r="B43" i="4"/>
  <c r="E42" i="4"/>
  <c r="F42" i="4" s="1"/>
  <c r="H42" i="4"/>
  <c r="J42" i="4" s="1"/>
  <c r="K42" i="4" s="1"/>
  <c r="G38" i="3"/>
  <c r="H38" i="3" s="1"/>
  <c r="E38" i="3"/>
  <c r="F38" i="3" s="1"/>
  <c r="B39" i="3"/>
  <c r="B41" i="2"/>
  <c r="G40" i="2"/>
  <c r="H40" i="2" s="1"/>
  <c r="E40" i="2"/>
  <c r="F40" i="2" s="1"/>
  <c r="B71" i="1"/>
  <c r="G70" i="1"/>
  <c r="H70" i="1" s="1"/>
  <c r="G41" i="5" l="1"/>
  <c r="H41" i="5" s="1"/>
  <c r="E41" i="5"/>
  <c r="F41" i="5" s="1"/>
  <c r="B42" i="5"/>
  <c r="K40" i="5"/>
  <c r="L40" i="5" s="1"/>
  <c r="B44" i="4"/>
  <c r="H43" i="4"/>
  <c r="J43" i="4" s="1"/>
  <c r="K43" i="4" s="1"/>
  <c r="E43" i="4"/>
  <c r="F43" i="4" s="1"/>
  <c r="E39" i="3"/>
  <c r="F39" i="3" s="1"/>
  <c r="B40" i="3"/>
  <c r="G39" i="3"/>
  <c r="H39" i="3" s="1"/>
  <c r="G41" i="2"/>
  <c r="H41" i="2" s="1"/>
  <c r="E41" i="2"/>
  <c r="F41" i="2" s="1"/>
  <c r="B42" i="2"/>
  <c r="B72" i="1"/>
  <c r="G71" i="1"/>
  <c r="H71" i="1" s="1"/>
  <c r="B43" i="5" l="1"/>
  <c r="E42" i="5"/>
  <c r="F42" i="5" s="1"/>
  <c r="G42" i="5"/>
  <c r="H42" i="5" s="1"/>
  <c r="K42" i="5" s="1"/>
  <c r="K41" i="5"/>
  <c r="L41" i="5" s="1"/>
  <c r="B45" i="4"/>
  <c r="H44" i="4"/>
  <c r="J44" i="4" s="1"/>
  <c r="K44" i="4" s="1"/>
  <c r="E44" i="4"/>
  <c r="F44" i="4" s="1"/>
  <c r="G40" i="3"/>
  <c r="H40" i="3" s="1"/>
  <c r="B41" i="3"/>
  <c r="E40" i="3"/>
  <c r="F40" i="3" s="1"/>
  <c r="E42" i="2"/>
  <c r="F42" i="2" s="1"/>
  <c r="G42" i="2"/>
  <c r="H42" i="2" s="1"/>
  <c r="B43" i="2"/>
  <c r="B73" i="1"/>
  <c r="G72" i="1"/>
  <c r="H72" i="1" s="1"/>
  <c r="K45" i="4" l="1"/>
  <c r="L42" i="5"/>
  <c r="B44" i="5"/>
  <c r="G43" i="5"/>
  <c r="H43" i="5" s="1"/>
  <c r="E43" i="5"/>
  <c r="F43" i="5" s="1"/>
  <c r="B46" i="4"/>
  <c r="H45" i="4"/>
  <c r="J45" i="4" s="1"/>
  <c r="E45" i="4"/>
  <c r="F45" i="4" s="1"/>
  <c r="B42" i="3"/>
  <c r="G41" i="3"/>
  <c r="H41" i="3" s="1"/>
  <c r="E41" i="3"/>
  <c r="F41" i="3" s="1"/>
  <c r="G43" i="2"/>
  <c r="H43" i="2" s="1"/>
  <c r="E43" i="2"/>
  <c r="F43" i="2" s="1"/>
  <c r="B44" i="2"/>
  <c r="B74" i="1"/>
  <c r="G73" i="1"/>
  <c r="H73" i="1" s="1"/>
  <c r="K43" i="5" l="1"/>
  <c r="L43" i="5" s="1"/>
  <c r="E44" i="5"/>
  <c r="F44" i="5" s="1"/>
  <c r="G44" i="5"/>
  <c r="H44" i="5" s="1"/>
  <c r="K44" i="5" s="1"/>
  <c r="L44" i="5" s="1"/>
  <c r="B45" i="5"/>
  <c r="B47" i="4"/>
  <c r="E46" i="4"/>
  <c r="F46" i="4" s="1"/>
  <c r="H46" i="4"/>
  <c r="J46" i="4" s="1"/>
  <c r="K46" i="4" s="1"/>
  <c r="B43" i="3"/>
  <c r="G42" i="3"/>
  <c r="H42" i="3" s="1"/>
  <c r="E42" i="3"/>
  <c r="F42" i="3" s="1"/>
  <c r="G44" i="2"/>
  <c r="H44" i="2" s="1"/>
  <c r="E44" i="2"/>
  <c r="F44" i="2" s="1"/>
  <c r="B45" i="2"/>
  <c r="B75" i="1"/>
  <c r="G74" i="1"/>
  <c r="H74" i="1" s="1"/>
  <c r="E45" i="5" l="1"/>
  <c r="F45" i="5" s="1"/>
  <c r="G45" i="5"/>
  <c r="H45" i="5" s="1"/>
  <c r="K45" i="5" s="1"/>
  <c r="L45" i="5" s="1"/>
  <c r="B46" i="5"/>
  <c r="B48" i="4"/>
  <c r="H47" i="4"/>
  <c r="J47" i="4" s="1"/>
  <c r="K47" i="4" s="1"/>
  <c r="E47" i="4"/>
  <c r="F47" i="4" s="1"/>
  <c r="B44" i="3"/>
  <c r="G43" i="3"/>
  <c r="H43" i="3" s="1"/>
  <c r="E43" i="3"/>
  <c r="F43" i="3" s="1"/>
  <c r="G45" i="2"/>
  <c r="H45" i="2" s="1"/>
  <c r="B46" i="2"/>
  <c r="E45" i="2"/>
  <c r="F45" i="2" s="1"/>
  <c r="B76" i="1"/>
  <c r="G75" i="1"/>
  <c r="H75" i="1" s="1"/>
  <c r="G46" i="5" l="1"/>
  <c r="H46" i="5" s="1"/>
  <c r="E46" i="5"/>
  <c r="F46" i="5" s="1"/>
  <c r="B47" i="5"/>
  <c r="E48" i="4"/>
  <c r="F48" i="4" s="1"/>
  <c r="B49" i="4"/>
  <c r="H48" i="4"/>
  <c r="J48" i="4" s="1"/>
  <c r="K48" i="4" s="1"/>
  <c r="B45" i="3"/>
  <c r="E44" i="3"/>
  <c r="F44" i="3" s="1"/>
  <c r="G44" i="3"/>
  <c r="H44" i="3" s="1"/>
  <c r="B47" i="2"/>
  <c r="G46" i="2"/>
  <c r="H46" i="2" s="1"/>
  <c r="E46" i="2"/>
  <c r="F46" i="2" s="1"/>
  <c r="B77" i="1"/>
  <c r="G76" i="1"/>
  <c r="H76" i="1" s="1"/>
  <c r="G47" i="5" l="1"/>
  <c r="H47" i="5" s="1"/>
  <c r="B48" i="5"/>
  <c r="E47" i="5"/>
  <c r="F47" i="5" s="1"/>
  <c r="K46" i="5"/>
  <c r="L46" i="5" s="1"/>
  <c r="B50" i="4"/>
  <c r="H49" i="4"/>
  <c r="J49" i="4" s="1"/>
  <c r="K49" i="4" s="1"/>
  <c r="E49" i="4"/>
  <c r="F49" i="4" s="1"/>
  <c r="G45" i="3"/>
  <c r="H45" i="3" s="1"/>
  <c r="E45" i="3"/>
  <c r="F45" i="3" s="1"/>
  <c r="B46" i="3"/>
  <c r="G47" i="2"/>
  <c r="H47" i="2" s="1"/>
  <c r="E47" i="2"/>
  <c r="F47" i="2" s="1"/>
  <c r="B48" i="2"/>
  <c r="B78" i="1"/>
  <c r="G77" i="1"/>
  <c r="H77" i="1" s="1"/>
  <c r="G48" i="5" l="1"/>
  <c r="H48" i="5" s="1"/>
  <c r="E48" i="5"/>
  <c r="F48" i="5" s="1"/>
  <c r="B49" i="5"/>
  <c r="K47" i="5"/>
  <c r="L47" i="5" s="1"/>
  <c r="E50" i="4"/>
  <c r="F50" i="4" s="1"/>
  <c r="B51" i="4"/>
  <c r="H50" i="4"/>
  <c r="J50" i="4" s="1"/>
  <c r="K50" i="4" s="1"/>
  <c r="B47" i="3"/>
  <c r="G46" i="3"/>
  <c r="H46" i="3" s="1"/>
  <c r="E46" i="3"/>
  <c r="F46" i="3" s="1"/>
  <c r="B49" i="2"/>
  <c r="E48" i="2"/>
  <c r="F48" i="2" s="1"/>
  <c r="G48" i="2"/>
  <c r="H48" i="2" s="1"/>
  <c r="B79" i="1"/>
  <c r="G78" i="1"/>
  <c r="H78" i="1" s="1"/>
  <c r="B50" i="5" l="1"/>
  <c r="E49" i="5"/>
  <c r="F49" i="5" s="1"/>
  <c r="G49" i="5"/>
  <c r="H49" i="5" s="1"/>
  <c r="K49" i="5" s="1"/>
  <c r="K48" i="5"/>
  <c r="L48" i="5" s="1"/>
  <c r="B52" i="4"/>
  <c r="H51" i="4"/>
  <c r="J51" i="4" s="1"/>
  <c r="K51" i="4" s="1"/>
  <c r="E51" i="4"/>
  <c r="F51" i="4" s="1"/>
  <c r="B48" i="3"/>
  <c r="G47" i="3"/>
  <c r="H47" i="3" s="1"/>
  <c r="E47" i="3"/>
  <c r="F47" i="3" s="1"/>
  <c r="G49" i="2"/>
  <c r="H49" i="2" s="1"/>
  <c r="B50" i="2"/>
  <c r="E49" i="2"/>
  <c r="F49" i="2" s="1"/>
  <c r="B80" i="1"/>
  <c r="G79" i="1"/>
  <c r="H79" i="1" s="1"/>
  <c r="L49" i="5" l="1"/>
  <c r="E50" i="5"/>
  <c r="F50" i="5" s="1"/>
  <c r="B51" i="5"/>
  <c r="G50" i="5"/>
  <c r="H50" i="5" s="1"/>
  <c r="K50" i="5" s="1"/>
  <c r="L50" i="5" s="1"/>
  <c r="H52" i="4"/>
  <c r="J52" i="4" s="1"/>
  <c r="K52" i="4" s="1"/>
  <c r="E52" i="4"/>
  <c r="F52" i="4" s="1"/>
  <c r="B53" i="4"/>
  <c r="B49" i="3"/>
  <c r="G48" i="3"/>
  <c r="H48" i="3" s="1"/>
  <c r="E48" i="3"/>
  <c r="F48" i="3" s="1"/>
  <c r="B51" i="2"/>
  <c r="G50" i="2"/>
  <c r="H50" i="2" s="1"/>
  <c r="E50" i="2"/>
  <c r="F50" i="2" s="1"/>
  <c r="B81" i="1"/>
  <c r="G80" i="1"/>
  <c r="H80" i="1" s="1"/>
  <c r="B52" i="5" l="1"/>
  <c r="G51" i="5"/>
  <c r="H51" i="5" s="1"/>
  <c r="E51" i="5"/>
  <c r="F51" i="5" s="1"/>
  <c r="B54" i="4"/>
  <c r="H53" i="4"/>
  <c r="J53" i="4" s="1"/>
  <c r="K53" i="4" s="1"/>
  <c r="E53" i="4"/>
  <c r="F53" i="4" s="1"/>
  <c r="E49" i="3"/>
  <c r="F49" i="3" s="1"/>
  <c r="B50" i="3"/>
  <c r="G49" i="3"/>
  <c r="H49" i="3" s="1"/>
  <c r="G51" i="2"/>
  <c r="H51" i="2" s="1"/>
  <c r="B52" i="2"/>
  <c r="E51" i="2"/>
  <c r="F51" i="2" s="1"/>
  <c r="B82" i="1"/>
  <c r="G81" i="1"/>
  <c r="H81" i="1" s="1"/>
  <c r="K51" i="5" l="1"/>
  <c r="L51" i="5" s="1"/>
  <c r="E52" i="5"/>
  <c r="F52" i="5" s="1"/>
  <c r="G52" i="5"/>
  <c r="H52" i="5" s="1"/>
  <c r="K52" i="5" s="1"/>
  <c r="L52" i="5" s="1"/>
  <c r="B53" i="5"/>
  <c r="H54" i="4"/>
  <c r="J54" i="4" s="1"/>
  <c r="K54" i="4" s="1"/>
  <c r="E54" i="4"/>
  <c r="F54" i="4" s="1"/>
  <c r="B55" i="4"/>
  <c r="E50" i="3"/>
  <c r="F50" i="3" s="1"/>
  <c r="B51" i="3"/>
  <c r="G50" i="3"/>
  <c r="H50" i="3" s="1"/>
  <c r="B53" i="2"/>
  <c r="G52" i="2"/>
  <c r="H52" i="2" s="1"/>
  <c r="E52" i="2"/>
  <c r="F52" i="2" s="1"/>
  <c r="B83" i="1"/>
  <c r="G82" i="1"/>
  <c r="H82" i="1" s="1"/>
  <c r="E53" i="5" l="1"/>
  <c r="F53" i="5" s="1"/>
  <c r="B54" i="5"/>
  <c r="G53" i="5"/>
  <c r="H53" i="5" s="1"/>
  <c r="K53" i="5" s="1"/>
  <c r="L53" i="5" s="1"/>
  <c r="B56" i="4"/>
  <c r="H55" i="4"/>
  <c r="J55" i="4" s="1"/>
  <c r="K55" i="4" s="1"/>
  <c r="E55" i="4"/>
  <c r="F55" i="4" s="1"/>
  <c r="E51" i="3"/>
  <c r="F51" i="3" s="1"/>
  <c r="B52" i="3"/>
  <c r="G51" i="3"/>
  <c r="H51" i="3" s="1"/>
  <c r="G53" i="2"/>
  <c r="H53" i="2" s="1"/>
  <c r="B54" i="2"/>
  <c r="E53" i="2"/>
  <c r="F53" i="2" s="1"/>
  <c r="B84" i="1"/>
  <c r="G83" i="1"/>
  <c r="H83" i="1" s="1"/>
  <c r="B55" i="5" l="1"/>
  <c r="G54" i="5"/>
  <c r="H54" i="5" s="1"/>
  <c r="E54" i="5"/>
  <c r="F54" i="5" s="1"/>
  <c r="H56" i="4"/>
  <c r="J56" i="4" s="1"/>
  <c r="K56" i="4" s="1"/>
  <c r="E56" i="4"/>
  <c r="F56" i="4" s="1"/>
  <c r="B57" i="4"/>
  <c r="B53" i="3"/>
  <c r="G52" i="3"/>
  <c r="H52" i="3" s="1"/>
  <c r="E52" i="3"/>
  <c r="F52" i="3" s="1"/>
  <c r="B55" i="2"/>
  <c r="G54" i="2"/>
  <c r="H54" i="2" s="1"/>
  <c r="E54" i="2"/>
  <c r="F54" i="2" s="1"/>
  <c r="B85" i="1"/>
  <c r="G84" i="1"/>
  <c r="H84" i="1" s="1"/>
  <c r="K54" i="5" l="1"/>
  <c r="L54" i="5" s="1"/>
  <c r="G55" i="5"/>
  <c r="H55" i="5" s="1"/>
  <c r="B56" i="5"/>
  <c r="E55" i="5"/>
  <c r="F55" i="5" s="1"/>
  <c r="B58" i="4"/>
  <c r="H57" i="4"/>
  <c r="J57" i="4" s="1"/>
  <c r="K57" i="4" s="1"/>
  <c r="E57" i="4"/>
  <c r="F57" i="4" s="1"/>
  <c r="G53" i="3"/>
  <c r="H53" i="3" s="1"/>
  <c r="E53" i="3"/>
  <c r="F53" i="3" s="1"/>
  <c r="B54" i="3"/>
  <c r="G55" i="2"/>
  <c r="H55" i="2" s="1"/>
  <c r="B56" i="2"/>
  <c r="E55" i="2"/>
  <c r="F55" i="2" s="1"/>
  <c r="B86" i="1"/>
  <c r="G85" i="1"/>
  <c r="H85" i="1" s="1"/>
  <c r="G56" i="5" l="1"/>
  <c r="H56" i="5" s="1"/>
  <c r="B57" i="5"/>
  <c r="E56" i="5"/>
  <c r="F56" i="5" s="1"/>
  <c r="K55" i="5"/>
  <c r="L55" i="5" s="1"/>
  <c r="B59" i="4"/>
  <c r="H58" i="4"/>
  <c r="J58" i="4" s="1"/>
  <c r="K58" i="4" s="1"/>
  <c r="E58" i="4"/>
  <c r="F58" i="4" s="1"/>
  <c r="B55" i="3"/>
  <c r="G54" i="3"/>
  <c r="H54" i="3" s="1"/>
  <c r="E54" i="3"/>
  <c r="F54" i="3" s="1"/>
  <c r="E56" i="2"/>
  <c r="F56" i="2" s="1"/>
  <c r="B57" i="2"/>
  <c r="G56" i="2"/>
  <c r="H56" i="2" s="1"/>
  <c r="B87" i="1"/>
  <c r="G86" i="1"/>
  <c r="H86" i="1" s="1"/>
  <c r="B58" i="5" l="1"/>
  <c r="G57" i="5"/>
  <c r="H57" i="5" s="1"/>
  <c r="E57" i="5"/>
  <c r="F57" i="5" s="1"/>
  <c r="K56" i="5"/>
  <c r="L56" i="5" s="1"/>
  <c r="B60" i="4"/>
  <c r="H59" i="4"/>
  <c r="J59" i="4" s="1"/>
  <c r="K59" i="4" s="1"/>
  <c r="E59" i="4"/>
  <c r="F59" i="4" s="1"/>
  <c r="G55" i="3"/>
  <c r="H55" i="3" s="1"/>
  <c r="E55" i="3"/>
  <c r="F55" i="3" s="1"/>
  <c r="B56" i="3"/>
  <c r="G57" i="2"/>
  <c r="H57" i="2" s="1"/>
  <c r="B58" i="2"/>
  <c r="E57" i="2"/>
  <c r="F57" i="2" s="1"/>
  <c r="B88" i="1"/>
  <c r="G87" i="1"/>
  <c r="H87" i="1" s="1"/>
  <c r="K57" i="5" l="1"/>
  <c r="L57" i="5" s="1"/>
  <c r="B59" i="5"/>
  <c r="G58" i="5"/>
  <c r="H58" i="5" s="1"/>
  <c r="E58" i="5"/>
  <c r="F58" i="5" s="1"/>
  <c r="B61" i="4"/>
  <c r="H60" i="4"/>
  <c r="J60" i="4" s="1"/>
  <c r="K60" i="4" s="1"/>
  <c r="E60" i="4"/>
  <c r="F60" i="4" s="1"/>
  <c r="B57" i="3"/>
  <c r="G56" i="3"/>
  <c r="H56" i="3" s="1"/>
  <c r="E56" i="3"/>
  <c r="F56" i="3" s="1"/>
  <c r="E58" i="2"/>
  <c r="F58" i="2" s="1"/>
  <c r="G58" i="2"/>
  <c r="H58" i="2" s="1"/>
  <c r="B59" i="2"/>
  <c r="B89" i="1"/>
  <c r="G88" i="1"/>
  <c r="H88" i="1" s="1"/>
  <c r="K58" i="5" l="1"/>
  <c r="L58" i="5" s="1"/>
  <c r="G59" i="5"/>
  <c r="H59" i="5" s="1"/>
  <c r="E59" i="5"/>
  <c r="F59" i="5" s="1"/>
  <c r="B60" i="5"/>
  <c r="C61" i="4"/>
  <c r="D61" i="4" s="1"/>
  <c r="B62" i="4"/>
  <c r="E61" i="4"/>
  <c r="F61" i="4" s="1"/>
  <c r="H61" i="4"/>
  <c r="J61" i="4" s="1"/>
  <c r="K61" i="4" s="1"/>
  <c r="B58" i="3"/>
  <c r="G57" i="3"/>
  <c r="H57" i="3" s="1"/>
  <c r="E57" i="3"/>
  <c r="F57" i="3" s="1"/>
  <c r="G59" i="2"/>
  <c r="H59" i="2" s="1"/>
  <c r="E59" i="2"/>
  <c r="F59" i="2" s="1"/>
  <c r="B60" i="2"/>
  <c r="B90" i="1"/>
  <c r="G89" i="1"/>
  <c r="H89" i="1" s="1"/>
  <c r="E60" i="5" l="1"/>
  <c r="F60" i="5" s="1"/>
  <c r="B61" i="5"/>
  <c r="G60" i="5"/>
  <c r="H60" i="5" s="1"/>
  <c r="K60" i="5" s="1"/>
  <c r="K59" i="5"/>
  <c r="L59" i="5" s="1"/>
  <c r="B63" i="4"/>
  <c r="H62" i="4"/>
  <c r="J62" i="4" s="1"/>
  <c r="K62" i="4" s="1"/>
  <c r="E62" i="4"/>
  <c r="F62" i="4" s="1"/>
  <c r="B59" i="3"/>
  <c r="G58" i="3"/>
  <c r="H58" i="3" s="1"/>
  <c r="E58" i="3"/>
  <c r="F58" i="3" s="1"/>
  <c r="G60" i="2"/>
  <c r="H60" i="2" s="1"/>
  <c r="B61" i="2"/>
  <c r="E60" i="2"/>
  <c r="F60" i="2" s="1"/>
  <c r="B91" i="1"/>
  <c r="G90" i="1"/>
  <c r="H90" i="1" s="1"/>
  <c r="L60" i="5" l="1"/>
  <c r="C61" i="5"/>
  <c r="D61" i="5" s="1"/>
  <c r="E63" i="4"/>
  <c r="F63" i="4" s="1"/>
  <c r="B64" i="4"/>
  <c r="H63" i="4"/>
  <c r="J63" i="4" s="1"/>
  <c r="K63" i="4" s="1"/>
  <c r="B60" i="3"/>
  <c r="G59" i="3"/>
  <c r="H59" i="3" s="1"/>
  <c r="E59" i="3"/>
  <c r="F59" i="3" s="1"/>
  <c r="C61" i="2"/>
  <c r="D61" i="2" s="1"/>
  <c r="C91" i="1"/>
  <c r="D91" i="1" s="1"/>
  <c r="B62" i="5" l="1"/>
  <c r="G61" i="5"/>
  <c r="H61" i="5" s="1"/>
  <c r="E61" i="5"/>
  <c r="F61" i="5" s="1"/>
  <c r="B65" i="4"/>
  <c r="H64" i="4"/>
  <c r="J64" i="4" s="1"/>
  <c r="K64" i="4" s="1"/>
  <c r="E64" i="4"/>
  <c r="F64" i="4" s="1"/>
  <c r="E60" i="3"/>
  <c r="F60" i="3" s="1"/>
  <c r="B61" i="3"/>
  <c r="G60" i="3"/>
  <c r="H60" i="3" s="1"/>
  <c r="E61" i="2"/>
  <c r="F61" i="2" s="1"/>
  <c r="B62" i="2"/>
  <c r="G61" i="2"/>
  <c r="H61" i="2" s="1"/>
  <c r="G91" i="1"/>
  <c r="H91" i="1" s="1"/>
  <c r="B92" i="1"/>
  <c r="K61" i="5" l="1"/>
  <c r="L61" i="5" s="1"/>
  <c r="B63" i="5"/>
  <c r="G62" i="5"/>
  <c r="H62" i="5" s="1"/>
  <c r="E62" i="5"/>
  <c r="F62" i="5" s="1"/>
  <c r="H65" i="4"/>
  <c r="J65" i="4" s="1"/>
  <c r="K65" i="4" s="1"/>
  <c r="E65" i="4"/>
  <c r="F65" i="4" s="1"/>
  <c r="B66" i="4"/>
  <c r="C61" i="3"/>
  <c r="D61" i="3" s="1"/>
  <c r="G62" i="2"/>
  <c r="H62" i="2" s="1"/>
  <c r="B63" i="2"/>
  <c r="E62" i="2"/>
  <c r="F62" i="2" s="1"/>
  <c r="B93" i="1"/>
  <c r="G92" i="1"/>
  <c r="H92" i="1" s="1"/>
  <c r="K62" i="5" l="1"/>
  <c r="L62" i="5" s="1"/>
  <c r="G63" i="5"/>
  <c r="H63" i="5" s="1"/>
  <c r="E63" i="5"/>
  <c r="F63" i="5" s="1"/>
  <c r="B64" i="5"/>
  <c r="B67" i="4"/>
  <c r="H66" i="4"/>
  <c r="J66" i="4" s="1"/>
  <c r="K66" i="4" s="1"/>
  <c r="E66" i="4"/>
  <c r="F66" i="4" s="1"/>
  <c r="G61" i="3"/>
  <c r="H61" i="3" s="1"/>
  <c r="E61" i="3"/>
  <c r="F61" i="3" s="1"/>
  <c r="B62" i="3"/>
  <c r="G63" i="2"/>
  <c r="H63" i="2" s="1"/>
  <c r="E63" i="2"/>
  <c r="F63" i="2" s="1"/>
  <c r="B64" i="2"/>
  <c r="B94" i="1"/>
  <c r="G93" i="1"/>
  <c r="H93" i="1" s="1"/>
  <c r="G64" i="5" l="1"/>
  <c r="H64" i="5" s="1"/>
  <c r="B65" i="5"/>
  <c r="E64" i="5"/>
  <c r="F64" i="5" s="1"/>
  <c r="K63" i="5"/>
  <c r="L63" i="5" s="1"/>
  <c r="B68" i="4"/>
  <c r="H67" i="4"/>
  <c r="J67" i="4" s="1"/>
  <c r="K67" i="4" s="1"/>
  <c r="E67" i="4"/>
  <c r="F67" i="4" s="1"/>
  <c r="G62" i="3"/>
  <c r="H62" i="3" s="1"/>
  <c r="E62" i="3"/>
  <c r="F62" i="3" s="1"/>
  <c r="B63" i="3"/>
  <c r="B65" i="2"/>
  <c r="E64" i="2"/>
  <c r="F64" i="2" s="1"/>
  <c r="G64" i="2"/>
  <c r="H64" i="2" s="1"/>
  <c r="B95" i="1"/>
  <c r="G94" i="1"/>
  <c r="H94" i="1" s="1"/>
  <c r="B66" i="5" l="1"/>
  <c r="E65" i="5"/>
  <c r="F65" i="5" s="1"/>
  <c r="G65" i="5"/>
  <c r="H65" i="5" s="1"/>
  <c r="K65" i="5" s="1"/>
  <c r="K64" i="5"/>
  <c r="L64" i="5" s="1"/>
  <c r="B69" i="4"/>
  <c r="H68" i="4"/>
  <c r="J68" i="4" s="1"/>
  <c r="K68" i="4" s="1"/>
  <c r="E68" i="4"/>
  <c r="F68" i="4" s="1"/>
  <c r="B64" i="3"/>
  <c r="G63" i="3"/>
  <c r="H63" i="3" s="1"/>
  <c r="E63" i="3"/>
  <c r="F63" i="3" s="1"/>
  <c r="G65" i="2"/>
  <c r="H65" i="2" s="1"/>
  <c r="E65" i="2"/>
  <c r="F65" i="2" s="1"/>
  <c r="B66" i="2"/>
  <c r="B96" i="1"/>
  <c r="G95" i="1"/>
  <c r="H95" i="1" s="1"/>
  <c r="L65" i="5" l="1"/>
  <c r="B67" i="5"/>
  <c r="G66" i="5"/>
  <c r="H66" i="5" s="1"/>
  <c r="E66" i="5"/>
  <c r="F66" i="5" s="1"/>
  <c r="B70" i="4"/>
  <c r="H69" i="4"/>
  <c r="J69" i="4" s="1"/>
  <c r="K69" i="4" s="1"/>
  <c r="E69" i="4"/>
  <c r="F69" i="4" s="1"/>
  <c r="E64" i="3"/>
  <c r="F64" i="3" s="1"/>
  <c r="B65" i="3"/>
  <c r="G64" i="3"/>
  <c r="H64" i="3" s="1"/>
  <c r="B67" i="2"/>
  <c r="G66" i="2"/>
  <c r="H66" i="2" s="1"/>
  <c r="E66" i="2"/>
  <c r="F66" i="2" s="1"/>
  <c r="B97" i="1"/>
  <c r="G96" i="1"/>
  <c r="H96" i="1" s="1"/>
  <c r="K66" i="5" l="1"/>
  <c r="L66" i="5" s="1"/>
  <c r="G67" i="5"/>
  <c r="H67" i="5" s="1"/>
  <c r="E67" i="5"/>
  <c r="F67" i="5" s="1"/>
  <c r="B68" i="5"/>
  <c r="B71" i="4"/>
  <c r="H70" i="4"/>
  <c r="J70" i="4" s="1"/>
  <c r="K70" i="4" s="1"/>
  <c r="E70" i="4"/>
  <c r="F70" i="4" s="1"/>
  <c r="B66" i="3"/>
  <c r="G65" i="3"/>
  <c r="H65" i="3" s="1"/>
  <c r="E65" i="3"/>
  <c r="F65" i="3" s="1"/>
  <c r="G67" i="2"/>
  <c r="H67" i="2" s="1"/>
  <c r="B68" i="2"/>
  <c r="E67" i="2"/>
  <c r="F67" i="2" s="1"/>
  <c r="B98" i="1"/>
  <c r="G97" i="1"/>
  <c r="H97" i="1" s="1"/>
  <c r="E68" i="5" l="1"/>
  <c r="F68" i="5" s="1"/>
  <c r="G68" i="5"/>
  <c r="H68" i="5" s="1"/>
  <c r="K68" i="5" s="1"/>
  <c r="B69" i="5"/>
  <c r="K67" i="5"/>
  <c r="L67" i="5" s="1"/>
  <c r="B72" i="4"/>
  <c r="H71" i="4"/>
  <c r="J71" i="4" s="1"/>
  <c r="K71" i="4" s="1"/>
  <c r="E71" i="4"/>
  <c r="F71" i="4" s="1"/>
  <c r="E66" i="3"/>
  <c r="F66" i="3" s="1"/>
  <c r="B67" i="3"/>
  <c r="G66" i="3"/>
  <c r="H66" i="3" s="1"/>
  <c r="B69" i="2"/>
  <c r="G68" i="2"/>
  <c r="H68" i="2" s="1"/>
  <c r="E68" i="2"/>
  <c r="F68" i="2" s="1"/>
  <c r="B99" i="1"/>
  <c r="G98" i="1"/>
  <c r="H98" i="1" s="1"/>
  <c r="E69" i="5" l="1"/>
  <c r="F69" i="5" s="1"/>
  <c r="B70" i="5"/>
  <c r="G69" i="5"/>
  <c r="H69" i="5" s="1"/>
  <c r="K69" i="5" s="1"/>
  <c r="L68" i="5"/>
  <c r="E72" i="4"/>
  <c r="F72" i="4" s="1"/>
  <c r="B73" i="4"/>
  <c r="H72" i="4"/>
  <c r="J72" i="4" s="1"/>
  <c r="K72" i="4" s="1"/>
  <c r="B68" i="3"/>
  <c r="G67" i="3"/>
  <c r="H67" i="3" s="1"/>
  <c r="E67" i="3"/>
  <c r="F67" i="3" s="1"/>
  <c r="G69" i="2"/>
  <c r="H69" i="2" s="1"/>
  <c r="B70" i="2"/>
  <c r="E69" i="2"/>
  <c r="F69" i="2" s="1"/>
  <c r="B100" i="1"/>
  <c r="G99" i="1"/>
  <c r="H99" i="1" s="1"/>
  <c r="L69" i="5" l="1"/>
  <c r="G70" i="5"/>
  <c r="H70" i="5" s="1"/>
  <c r="B71" i="5"/>
  <c r="E70" i="5"/>
  <c r="F70" i="5" s="1"/>
  <c r="B74" i="4"/>
  <c r="H73" i="4"/>
  <c r="J73" i="4" s="1"/>
  <c r="K73" i="4" s="1"/>
  <c r="E73" i="4"/>
  <c r="F73" i="4" s="1"/>
  <c r="G68" i="3"/>
  <c r="H68" i="3" s="1"/>
  <c r="E68" i="3"/>
  <c r="F68" i="3" s="1"/>
  <c r="B69" i="3"/>
  <c r="B71" i="2"/>
  <c r="E70" i="2"/>
  <c r="F70" i="2" s="1"/>
  <c r="G70" i="2"/>
  <c r="H70" i="2" s="1"/>
  <c r="B101" i="1"/>
  <c r="G100" i="1"/>
  <c r="H100" i="1" s="1"/>
  <c r="G71" i="5" l="1"/>
  <c r="H71" i="5" s="1"/>
  <c r="B72" i="5"/>
  <c r="E71" i="5"/>
  <c r="F71" i="5" s="1"/>
  <c r="K70" i="5"/>
  <c r="L70" i="5" s="1"/>
  <c r="H74" i="4"/>
  <c r="J74" i="4" s="1"/>
  <c r="K74" i="4" s="1"/>
  <c r="E74" i="4"/>
  <c r="F74" i="4" s="1"/>
  <c r="B75" i="4"/>
  <c r="B70" i="3"/>
  <c r="E69" i="3"/>
  <c r="F69" i="3" s="1"/>
  <c r="G69" i="3"/>
  <c r="H69" i="3" s="1"/>
  <c r="G71" i="2"/>
  <c r="H71" i="2" s="1"/>
  <c r="E71" i="2"/>
  <c r="F71" i="2" s="1"/>
  <c r="B72" i="2"/>
  <c r="B102" i="1"/>
  <c r="G101" i="1"/>
  <c r="H101" i="1" s="1"/>
  <c r="G72" i="5" l="1"/>
  <c r="H72" i="5" s="1"/>
  <c r="E72" i="5"/>
  <c r="F72" i="5" s="1"/>
  <c r="B73" i="5"/>
  <c r="K71" i="5"/>
  <c r="L71" i="5" s="1"/>
  <c r="B76" i="4"/>
  <c r="H75" i="4"/>
  <c r="J75" i="4" s="1"/>
  <c r="K75" i="4" s="1"/>
  <c r="E75" i="4"/>
  <c r="F75" i="4" s="1"/>
  <c r="G70" i="3"/>
  <c r="H70" i="3" s="1"/>
  <c r="E70" i="3"/>
  <c r="F70" i="3" s="1"/>
  <c r="B71" i="3"/>
  <c r="E72" i="2"/>
  <c r="F72" i="2" s="1"/>
  <c r="B73" i="2"/>
  <c r="G72" i="2"/>
  <c r="H72" i="2" s="1"/>
  <c r="B103" i="1"/>
  <c r="G102" i="1"/>
  <c r="H102" i="1" s="1"/>
  <c r="B74" i="5" l="1"/>
  <c r="E73" i="5"/>
  <c r="F73" i="5" s="1"/>
  <c r="G73" i="5"/>
  <c r="H73" i="5" s="1"/>
  <c r="K73" i="5" s="1"/>
  <c r="K72" i="5"/>
  <c r="L72" i="5" s="1"/>
  <c r="B77" i="4"/>
  <c r="E76" i="4"/>
  <c r="F76" i="4" s="1"/>
  <c r="H76" i="4"/>
  <c r="J76" i="4" s="1"/>
  <c r="K76" i="4" s="1"/>
  <c r="G71" i="3"/>
  <c r="H71" i="3" s="1"/>
  <c r="B72" i="3"/>
  <c r="E71" i="3"/>
  <c r="F71" i="3" s="1"/>
  <c r="G73" i="2"/>
  <c r="H73" i="2" s="1"/>
  <c r="E73" i="2"/>
  <c r="F73" i="2" s="1"/>
  <c r="B74" i="2"/>
  <c r="B104" i="1"/>
  <c r="G103" i="1"/>
  <c r="H103" i="1" s="1"/>
  <c r="L73" i="5" l="1"/>
  <c r="G74" i="5"/>
  <c r="H74" i="5" s="1"/>
  <c r="E74" i="5"/>
  <c r="F74" i="5" s="1"/>
  <c r="B75" i="5"/>
  <c r="B78" i="4"/>
  <c r="H77" i="4"/>
  <c r="J77" i="4" s="1"/>
  <c r="K77" i="4" s="1"/>
  <c r="E77" i="4"/>
  <c r="F77" i="4" s="1"/>
  <c r="G72" i="3"/>
  <c r="H72" i="3" s="1"/>
  <c r="E72" i="3"/>
  <c r="F72" i="3" s="1"/>
  <c r="B73" i="3"/>
  <c r="G74" i="2"/>
  <c r="H74" i="2" s="1"/>
  <c r="E74" i="2"/>
  <c r="F74" i="2" s="1"/>
  <c r="B75" i="2"/>
  <c r="B105" i="1"/>
  <c r="G104" i="1"/>
  <c r="H104" i="1" s="1"/>
  <c r="B76" i="5" l="1"/>
  <c r="G75" i="5"/>
  <c r="H75" i="5" s="1"/>
  <c r="E75" i="5"/>
  <c r="F75" i="5" s="1"/>
  <c r="K74" i="5"/>
  <c r="L74" i="5" s="1"/>
  <c r="B79" i="4"/>
  <c r="H78" i="4"/>
  <c r="J78" i="4" s="1"/>
  <c r="K78" i="4" s="1"/>
  <c r="E78" i="4"/>
  <c r="F78" i="4" s="1"/>
  <c r="E73" i="3"/>
  <c r="F73" i="3" s="1"/>
  <c r="B74" i="3"/>
  <c r="G73" i="3"/>
  <c r="H73" i="3" s="1"/>
  <c r="G75" i="2"/>
  <c r="H75" i="2" s="1"/>
  <c r="B76" i="2"/>
  <c r="E75" i="2"/>
  <c r="F75" i="2" s="1"/>
  <c r="B106" i="1"/>
  <c r="G105" i="1"/>
  <c r="H105" i="1" s="1"/>
  <c r="K75" i="5" l="1"/>
  <c r="L75" i="5" s="1"/>
  <c r="E76" i="5"/>
  <c r="F76" i="5" s="1"/>
  <c r="B77" i="5"/>
  <c r="G76" i="5"/>
  <c r="H76" i="5" s="1"/>
  <c r="K76" i="5" s="1"/>
  <c r="L76" i="5" s="1"/>
  <c r="E79" i="4"/>
  <c r="F79" i="4" s="1"/>
  <c r="B80" i="4"/>
  <c r="H79" i="4"/>
  <c r="J79" i="4" s="1"/>
  <c r="K79" i="4" s="1"/>
  <c r="B75" i="3"/>
  <c r="G74" i="3"/>
  <c r="H74" i="3" s="1"/>
  <c r="E74" i="3"/>
  <c r="F74" i="3" s="1"/>
  <c r="B77" i="2"/>
  <c r="G76" i="2"/>
  <c r="H76" i="2" s="1"/>
  <c r="E76" i="2"/>
  <c r="F76" i="2" s="1"/>
  <c r="B107" i="1"/>
  <c r="G106" i="1"/>
  <c r="H106" i="1" s="1"/>
  <c r="E77" i="5" l="1"/>
  <c r="F77" i="5" s="1"/>
  <c r="B78" i="5"/>
  <c r="G77" i="5"/>
  <c r="H77" i="5" s="1"/>
  <c r="K77" i="5" s="1"/>
  <c r="L77" i="5" s="1"/>
  <c r="B81" i="4"/>
  <c r="H80" i="4"/>
  <c r="J80" i="4" s="1"/>
  <c r="K80" i="4" s="1"/>
  <c r="E80" i="4"/>
  <c r="F80" i="4" s="1"/>
  <c r="G75" i="3"/>
  <c r="H75" i="3" s="1"/>
  <c r="B76" i="3"/>
  <c r="E75" i="3"/>
  <c r="F75" i="3" s="1"/>
  <c r="G77" i="2"/>
  <c r="H77" i="2" s="1"/>
  <c r="E77" i="2"/>
  <c r="F77" i="2" s="1"/>
  <c r="B78" i="2"/>
  <c r="B108" i="1"/>
  <c r="G107" i="1"/>
  <c r="H107" i="1" s="1"/>
  <c r="B79" i="5" l="1"/>
  <c r="E78" i="5"/>
  <c r="F78" i="5" s="1"/>
  <c r="G78" i="5"/>
  <c r="H78" i="5" s="1"/>
  <c r="K78" i="5" s="1"/>
  <c r="L78" i="5" s="1"/>
  <c r="H81" i="4"/>
  <c r="J81" i="4" s="1"/>
  <c r="K81" i="4" s="1"/>
  <c r="E81" i="4"/>
  <c r="F81" i="4" s="1"/>
  <c r="B82" i="4"/>
  <c r="B77" i="3"/>
  <c r="G76" i="3"/>
  <c r="H76" i="3" s="1"/>
  <c r="E76" i="3"/>
  <c r="F76" i="3" s="1"/>
  <c r="B79" i="2"/>
  <c r="E78" i="2"/>
  <c r="F78" i="2" s="1"/>
  <c r="G78" i="2"/>
  <c r="H78" i="2" s="1"/>
  <c r="B109" i="1"/>
  <c r="G108" i="1"/>
  <c r="H108" i="1" s="1"/>
  <c r="G79" i="5" l="1"/>
  <c r="H79" i="5" s="1"/>
  <c r="B80" i="5"/>
  <c r="E79" i="5"/>
  <c r="F79" i="5" s="1"/>
  <c r="B83" i="4"/>
  <c r="H82" i="4"/>
  <c r="J82" i="4" s="1"/>
  <c r="K82" i="4" s="1"/>
  <c r="E82" i="4"/>
  <c r="F82" i="4" s="1"/>
  <c r="G77" i="3"/>
  <c r="H77" i="3" s="1"/>
  <c r="B78" i="3"/>
  <c r="E77" i="3"/>
  <c r="F77" i="3" s="1"/>
  <c r="G79" i="2"/>
  <c r="H79" i="2" s="1"/>
  <c r="B80" i="2"/>
  <c r="E79" i="2"/>
  <c r="F79" i="2" s="1"/>
  <c r="B110" i="1"/>
  <c r="G109" i="1"/>
  <c r="H109" i="1" s="1"/>
  <c r="G80" i="5" l="1"/>
  <c r="H80" i="5" s="1"/>
  <c r="B81" i="5"/>
  <c r="E80" i="5"/>
  <c r="F80" i="5" s="1"/>
  <c r="K79" i="5"/>
  <c r="L79" i="5" s="1"/>
  <c r="B84" i="4"/>
  <c r="H83" i="4"/>
  <c r="J83" i="4" s="1"/>
  <c r="K83" i="4" s="1"/>
  <c r="E83" i="4"/>
  <c r="F83" i="4" s="1"/>
  <c r="B79" i="3"/>
  <c r="G78" i="3"/>
  <c r="H78" i="3" s="1"/>
  <c r="E78" i="3"/>
  <c r="F78" i="3" s="1"/>
  <c r="B81" i="2"/>
  <c r="G80" i="2"/>
  <c r="H80" i="2" s="1"/>
  <c r="E80" i="2"/>
  <c r="F80" i="2" s="1"/>
  <c r="B111" i="1"/>
  <c r="G110" i="1"/>
  <c r="H110" i="1" s="1"/>
  <c r="B82" i="5" l="1"/>
  <c r="E81" i="5"/>
  <c r="F81" i="5" s="1"/>
  <c r="G81" i="5"/>
  <c r="H81" i="5" s="1"/>
  <c r="K80" i="5"/>
  <c r="L80" i="5" s="1"/>
  <c r="B85" i="4"/>
  <c r="H84" i="4"/>
  <c r="J84" i="4" s="1"/>
  <c r="K84" i="4" s="1"/>
  <c r="E84" i="4"/>
  <c r="F84" i="4" s="1"/>
  <c r="B80" i="3"/>
  <c r="G79" i="3"/>
  <c r="H79" i="3" s="1"/>
  <c r="E79" i="3"/>
  <c r="F79" i="3" s="1"/>
  <c r="G81" i="2"/>
  <c r="H81" i="2" s="1"/>
  <c r="B82" i="2"/>
  <c r="E81" i="2"/>
  <c r="F81" i="2" s="1"/>
  <c r="B112" i="1"/>
  <c r="G111" i="1"/>
  <c r="H111" i="1" s="1"/>
  <c r="K81" i="5" l="1"/>
  <c r="L81" i="5"/>
  <c r="B83" i="5"/>
  <c r="E82" i="5"/>
  <c r="F82" i="5" s="1"/>
  <c r="G82" i="5"/>
  <c r="H82" i="5" s="1"/>
  <c r="K82" i="5" s="1"/>
  <c r="L82" i="5" s="1"/>
  <c r="B86" i="4"/>
  <c r="H85" i="4"/>
  <c r="J85" i="4" s="1"/>
  <c r="K85" i="4" s="1"/>
  <c r="E85" i="4"/>
  <c r="F85" i="4" s="1"/>
  <c r="B81" i="3"/>
  <c r="G80" i="3"/>
  <c r="H80" i="3" s="1"/>
  <c r="E80" i="3"/>
  <c r="F80" i="3" s="1"/>
  <c r="E82" i="2"/>
  <c r="F82" i="2" s="1"/>
  <c r="G82" i="2"/>
  <c r="H82" i="2" s="1"/>
  <c r="B83" i="2"/>
  <c r="B113" i="1"/>
  <c r="G112" i="1"/>
  <c r="H112" i="1" s="1"/>
  <c r="G83" i="5" l="1"/>
  <c r="H83" i="5" s="1"/>
  <c r="E83" i="5"/>
  <c r="F83" i="5" s="1"/>
  <c r="B84" i="5"/>
  <c r="E86" i="4"/>
  <c r="F86" i="4" s="1"/>
  <c r="B87" i="4"/>
  <c r="H86" i="4"/>
  <c r="J86" i="4" s="1"/>
  <c r="K86" i="4" s="1"/>
  <c r="E81" i="3"/>
  <c r="F81" i="3" s="1"/>
  <c r="G81" i="3"/>
  <c r="H81" i="3" s="1"/>
  <c r="B82" i="3"/>
  <c r="G83" i="2"/>
  <c r="H83" i="2" s="1"/>
  <c r="B84" i="2"/>
  <c r="E83" i="2"/>
  <c r="F83" i="2" s="1"/>
  <c r="B114" i="1"/>
  <c r="G113" i="1"/>
  <c r="H113" i="1" s="1"/>
  <c r="E84" i="5" l="1"/>
  <c r="F84" i="5" s="1"/>
  <c r="B85" i="5"/>
  <c r="G84" i="5"/>
  <c r="H84" i="5" s="1"/>
  <c r="K83" i="5"/>
  <c r="L83" i="5" s="1"/>
  <c r="B88" i="4"/>
  <c r="H87" i="4"/>
  <c r="J87" i="4" s="1"/>
  <c r="K87" i="4" s="1"/>
  <c r="E87" i="4"/>
  <c r="F87" i="4" s="1"/>
  <c r="B83" i="3"/>
  <c r="G82" i="3"/>
  <c r="H82" i="3" s="1"/>
  <c r="E82" i="3"/>
  <c r="F82" i="3" s="1"/>
  <c r="B85" i="2"/>
  <c r="G84" i="2"/>
  <c r="H84" i="2" s="1"/>
  <c r="E84" i="2"/>
  <c r="F84" i="2" s="1"/>
  <c r="B115" i="1"/>
  <c r="G114" i="1"/>
  <c r="H114" i="1" s="1"/>
  <c r="K84" i="5" l="1"/>
  <c r="L84" i="5"/>
  <c r="E85" i="5"/>
  <c r="F85" i="5" s="1"/>
  <c r="G85" i="5"/>
  <c r="H85" i="5" s="1"/>
  <c r="K85" i="5" s="1"/>
  <c r="L85" i="5" s="1"/>
  <c r="B86" i="5"/>
  <c r="H88" i="4"/>
  <c r="J88" i="4" s="1"/>
  <c r="K88" i="4" s="1"/>
  <c r="E88" i="4"/>
  <c r="F88" i="4" s="1"/>
  <c r="B89" i="4"/>
  <c r="E83" i="3"/>
  <c r="F83" i="3" s="1"/>
  <c r="G83" i="3"/>
  <c r="H83" i="3" s="1"/>
  <c r="B84" i="3"/>
  <c r="G85" i="2"/>
  <c r="H85" i="2" s="1"/>
  <c r="E85" i="2"/>
  <c r="F85" i="2" s="1"/>
  <c r="B86" i="2"/>
  <c r="B116" i="1"/>
  <c r="G115" i="1"/>
  <c r="H115" i="1" s="1"/>
  <c r="B87" i="5" l="1"/>
  <c r="E86" i="5"/>
  <c r="F86" i="5" s="1"/>
  <c r="G86" i="5"/>
  <c r="H86" i="5" s="1"/>
  <c r="K86" i="5" s="1"/>
  <c r="L86" i="5" s="1"/>
  <c r="B90" i="4"/>
  <c r="H89" i="4"/>
  <c r="J89" i="4" s="1"/>
  <c r="K89" i="4" s="1"/>
  <c r="E89" i="4"/>
  <c r="F89" i="4" s="1"/>
  <c r="G84" i="3"/>
  <c r="H84" i="3" s="1"/>
  <c r="B85" i="3"/>
  <c r="E84" i="3"/>
  <c r="F84" i="3" s="1"/>
  <c r="E86" i="2"/>
  <c r="F86" i="2" s="1"/>
  <c r="B87" i="2"/>
  <c r="G86" i="2"/>
  <c r="H86" i="2" s="1"/>
  <c r="B117" i="1"/>
  <c r="G116" i="1"/>
  <c r="H116" i="1" s="1"/>
  <c r="G87" i="5" l="1"/>
  <c r="H87" i="5" s="1"/>
  <c r="E87" i="5"/>
  <c r="F87" i="5" s="1"/>
  <c r="B88" i="5"/>
  <c r="B91" i="4"/>
  <c r="H90" i="4"/>
  <c r="J90" i="4" s="1"/>
  <c r="K90" i="4" s="1"/>
  <c r="E90" i="4"/>
  <c r="F90" i="4" s="1"/>
  <c r="G85" i="3"/>
  <c r="H85" i="3" s="1"/>
  <c r="E85" i="3"/>
  <c r="F85" i="3" s="1"/>
  <c r="B86" i="3"/>
  <c r="G87" i="2"/>
  <c r="H87" i="2" s="1"/>
  <c r="B88" i="2"/>
  <c r="E87" i="2"/>
  <c r="F87" i="2" s="1"/>
  <c r="B118" i="1"/>
  <c r="G117" i="1"/>
  <c r="H117" i="1" s="1"/>
  <c r="B89" i="5" l="1"/>
  <c r="G88" i="5"/>
  <c r="H88" i="5" s="1"/>
  <c r="E88" i="5"/>
  <c r="F88" i="5" s="1"/>
  <c r="K87" i="5"/>
  <c r="L87" i="5" s="1"/>
  <c r="C91" i="4"/>
  <c r="D91" i="4" s="1"/>
  <c r="B92" i="4"/>
  <c r="H91" i="4"/>
  <c r="J91" i="4" s="1"/>
  <c r="K91" i="4" s="1"/>
  <c r="E91" i="4"/>
  <c r="F91" i="4" s="1"/>
  <c r="B87" i="3"/>
  <c r="G86" i="3"/>
  <c r="H86" i="3" s="1"/>
  <c r="E86" i="3"/>
  <c r="F86" i="3" s="1"/>
  <c r="G88" i="2"/>
  <c r="H88" i="2" s="1"/>
  <c r="E88" i="2"/>
  <c r="F88" i="2" s="1"/>
  <c r="B89" i="2"/>
  <c r="B119" i="1"/>
  <c r="G118" i="1"/>
  <c r="H118" i="1" s="1"/>
  <c r="K88" i="5" l="1"/>
  <c r="L88" i="5" s="1"/>
  <c r="B90" i="5"/>
  <c r="G89" i="5"/>
  <c r="H89" i="5" s="1"/>
  <c r="E89" i="5"/>
  <c r="F89" i="5" s="1"/>
  <c r="B93" i="4"/>
  <c r="H92" i="4"/>
  <c r="J92" i="4" s="1"/>
  <c r="K92" i="4" s="1"/>
  <c r="E92" i="4"/>
  <c r="F92" i="4" s="1"/>
  <c r="G87" i="3"/>
  <c r="H87" i="3" s="1"/>
  <c r="E87" i="3"/>
  <c r="F87" i="3" s="1"/>
  <c r="B88" i="3"/>
  <c r="G89" i="2"/>
  <c r="H89" i="2" s="1"/>
  <c r="B90" i="2"/>
  <c r="E89" i="2"/>
  <c r="F89" i="2" s="1"/>
  <c r="B120" i="1"/>
  <c r="G119" i="1"/>
  <c r="H119" i="1" s="1"/>
  <c r="E90" i="5" l="1"/>
  <c r="F90" i="5" s="1"/>
  <c r="B91" i="5"/>
  <c r="G90" i="5"/>
  <c r="H90" i="5" s="1"/>
  <c r="K89" i="5"/>
  <c r="L89" i="5" s="1"/>
  <c r="H93" i="4"/>
  <c r="J93" i="4" s="1"/>
  <c r="K93" i="4" s="1"/>
  <c r="E93" i="4"/>
  <c r="F93" i="4" s="1"/>
  <c r="B94" i="4"/>
  <c r="G88" i="3"/>
  <c r="H88" i="3" s="1"/>
  <c r="E88" i="3"/>
  <c r="F88" i="3" s="1"/>
  <c r="B89" i="3"/>
  <c r="G90" i="2"/>
  <c r="H90" i="2" s="1"/>
  <c r="B91" i="2"/>
  <c r="E90" i="2"/>
  <c r="F90" i="2" s="1"/>
  <c r="B121" i="1"/>
  <c r="G120" i="1"/>
  <c r="H120" i="1" s="1"/>
  <c r="K90" i="5" l="1"/>
  <c r="C91" i="5"/>
  <c r="D91" i="5" s="1"/>
  <c r="L90" i="5"/>
  <c r="B95" i="4"/>
  <c r="H94" i="4"/>
  <c r="J94" i="4" s="1"/>
  <c r="K94" i="4" s="1"/>
  <c r="E94" i="4"/>
  <c r="F94" i="4" s="1"/>
  <c r="B90" i="3"/>
  <c r="G89" i="3"/>
  <c r="H89" i="3" s="1"/>
  <c r="E89" i="3"/>
  <c r="F89" i="3" s="1"/>
  <c r="C91" i="2"/>
  <c r="D91" i="2" s="1"/>
  <c r="C121" i="1"/>
  <c r="D121" i="1" s="1"/>
  <c r="G91" i="5" l="1"/>
  <c r="H91" i="5" s="1"/>
  <c r="B92" i="5"/>
  <c r="E91" i="5"/>
  <c r="F91" i="5" s="1"/>
  <c r="B96" i="4"/>
  <c r="H95" i="4"/>
  <c r="J95" i="4" s="1"/>
  <c r="K95" i="4" s="1"/>
  <c r="E95" i="4"/>
  <c r="F95" i="4" s="1"/>
  <c r="G90" i="3"/>
  <c r="H90" i="3" s="1"/>
  <c r="B91" i="3"/>
  <c r="E90" i="3"/>
  <c r="F90" i="3" s="1"/>
  <c r="B92" i="2"/>
  <c r="E91" i="2"/>
  <c r="F91" i="2" s="1"/>
  <c r="G91" i="2"/>
  <c r="H91" i="2" s="1"/>
  <c r="G121" i="1"/>
  <c r="H121" i="1" s="1"/>
  <c r="B122" i="1"/>
  <c r="E92" i="5" l="1"/>
  <c r="F92" i="5" s="1"/>
  <c r="B93" i="5"/>
  <c r="G92" i="5"/>
  <c r="H92" i="5" s="1"/>
  <c r="K92" i="5" s="1"/>
  <c r="K91" i="5"/>
  <c r="L91" i="5" s="1"/>
  <c r="B97" i="4"/>
  <c r="H96" i="4"/>
  <c r="J96" i="4" s="1"/>
  <c r="K96" i="4" s="1"/>
  <c r="E96" i="4"/>
  <c r="F96" i="4" s="1"/>
  <c r="C91" i="3"/>
  <c r="D91" i="3" s="1"/>
  <c r="G92" i="2"/>
  <c r="H92" i="2" s="1"/>
  <c r="B93" i="2"/>
  <c r="E92" i="2"/>
  <c r="F92" i="2" s="1"/>
  <c r="B123" i="1"/>
  <c r="G122" i="1"/>
  <c r="H122" i="1" s="1"/>
  <c r="L92" i="5" l="1"/>
  <c r="E93" i="5"/>
  <c r="F93" i="5" s="1"/>
  <c r="G93" i="5"/>
  <c r="H93" i="5" s="1"/>
  <c r="K93" i="5" s="1"/>
  <c r="L93" i="5" s="1"/>
  <c r="B94" i="5"/>
  <c r="E97" i="4"/>
  <c r="F97" i="4" s="1"/>
  <c r="B98" i="4"/>
  <c r="H97" i="4"/>
  <c r="J97" i="4" s="1"/>
  <c r="K97" i="4" s="1"/>
  <c r="E91" i="3"/>
  <c r="F91" i="3" s="1"/>
  <c r="G91" i="3"/>
  <c r="H91" i="3" s="1"/>
  <c r="B92" i="3"/>
  <c r="G93" i="2"/>
  <c r="H93" i="2" s="1"/>
  <c r="E93" i="2"/>
  <c r="F93" i="2" s="1"/>
  <c r="B94" i="2"/>
  <c r="B124" i="1"/>
  <c r="G123" i="1"/>
  <c r="H123" i="1" s="1"/>
  <c r="B95" i="5" l="1"/>
  <c r="E94" i="5"/>
  <c r="F94" i="5" s="1"/>
  <c r="G94" i="5"/>
  <c r="H94" i="5" s="1"/>
  <c r="K94" i="5" s="1"/>
  <c r="L94" i="5" s="1"/>
  <c r="H98" i="4"/>
  <c r="J98" i="4" s="1"/>
  <c r="K98" i="4" s="1"/>
  <c r="E98" i="4"/>
  <c r="F98" i="4" s="1"/>
  <c r="B99" i="4"/>
  <c r="B93" i="3"/>
  <c r="G92" i="3"/>
  <c r="H92" i="3" s="1"/>
  <c r="E92" i="3"/>
  <c r="F92" i="3" s="1"/>
  <c r="G94" i="2"/>
  <c r="H94" i="2" s="1"/>
  <c r="E94" i="2"/>
  <c r="F94" i="2" s="1"/>
  <c r="B95" i="2"/>
  <c r="B125" i="1"/>
  <c r="G124" i="1"/>
  <c r="H124" i="1" s="1"/>
  <c r="G95" i="5" l="1"/>
  <c r="H95" i="5" s="1"/>
  <c r="E95" i="5"/>
  <c r="F95" i="5" s="1"/>
  <c r="B96" i="5"/>
  <c r="E99" i="4"/>
  <c r="F99" i="4" s="1"/>
  <c r="B100" i="4"/>
  <c r="H99" i="4"/>
  <c r="J99" i="4" s="1"/>
  <c r="K99" i="4" s="1"/>
  <c r="B94" i="3"/>
  <c r="G93" i="3"/>
  <c r="H93" i="3" s="1"/>
  <c r="E93" i="3"/>
  <c r="F93" i="3" s="1"/>
  <c r="G95" i="2"/>
  <c r="H95" i="2" s="1"/>
  <c r="E95" i="2"/>
  <c r="F95" i="2" s="1"/>
  <c r="B96" i="2"/>
  <c r="B126" i="1"/>
  <c r="G125" i="1"/>
  <c r="H125" i="1" s="1"/>
  <c r="B97" i="5" l="1"/>
  <c r="G96" i="5"/>
  <c r="H96" i="5" s="1"/>
  <c r="E96" i="5"/>
  <c r="F96" i="5" s="1"/>
  <c r="K95" i="5"/>
  <c r="L95" i="5" s="1"/>
  <c r="B101" i="4"/>
  <c r="H100" i="4"/>
  <c r="J100" i="4" s="1"/>
  <c r="K100" i="4" s="1"/>
  <c r="E100" i="4"/>
  <c r="F100" i="4" s="1"/>
  <c r="G94" i="3"/>
  <c r="H94" i="3" s="1"/>
  <c r="B95" i="3"/>
  <c r="E94" i="3"/>
  <c r="F94" i="3" s="1"/>
  <c r="G96" i="2"/>
  <c r="H96" i="2" s="1"/>
  <c r="B97" i="2"/>
  <c r="E96" i="2"/>
  <c r="F96" i="2" s="1"/>
  <c r="B127" i="1"/>
  <c r="G126" i="1"/>
  <c r="H126" i="1" s="1"/>
  <c r="K96" i="5" l="1"/>
  <c r="L96" i="5" s="1"/>
  <c r="B98" i="5"/>
  <c r="G97" i="5"/>
  <c r="H97" i="5" s="1"/>
  <c r="E97" i="5"/>
  <c r="F97" i="5" s="1"/>
  <c r="E101" i="4"/>
  <c r="F101" i="4" s="1"/>
  <c r="H101" i="4"/>
  <c r="J101" i="4" s="1"/>
  <c r="K101" i="4" s="1"/>
  <c r="B102" i="4"/>
  <c r="B96" i="3"/>
  <c r="G95" i="3"/>
  <c r="H95" i="3" s="1"/>
  <c r="E95" i="3"/>
  <c r="F95" i="3" s="1"/>
  <c r="G97" i="2"/>
  <c r="H97" i="2" s="1"/>
  <c r="B98" i="2"/>
  <c r="E97" i="2"/>
  <c r="F97" i="2" s="1"/>
  <c r="B128" i="1"/>
  <c r="G127" i="1"/>
  <c r="H127" i="1" s="1"/>
  <c r="K97" i="5" l="1"/>
  <c r="L97" i="5" s="1"/>
  <c r="E98" i="5"/>
  <c r="F98" i="5" s="1"/>
  <c r="B99" i="5"/>
  <c r="G98" i="5"/>
  <c r="H98" i="5" s="1"/>
  <c r="K98" i="5" s="1"/>
  <c r="B103" i="4"/>
  <c r="H102" i="4"/>
  <c r="J102" i="4" s="1"/>
  <c r="K102" i="4" s="1"/>
  <c r="E102" i="4"/>
  <c r="F102" i="4" s="1"/>
  <c r="E96" i="3"/>
  <c r="F96" i="3" s="1"/>
  <c r="B97" i="3"/>
  <c r="G96" i="3"/>
  <c r="H96" i="3" s="1"/>
  <c r="G98" i="2"/>
  <c r="H98" i="2" s="1"/>
  <c r="E98" i="2"/>
  <c r="F98" i="2" s="1"/>
  <c r="B99" i="2"/>
  <c r="B129" i="1"/>
  <c r="G128" i="1"/>
  <c r="H128" i="1" s="1"/>
  <c r="L98" i="5" l="1"/>
  <c r="E99" i="5"/>
  <c r="F99" i="5" s="1"/>
  <c r="B100" i="5"/>
  <c r="G99" i="5"/>
  <c r="H99" i="5" s="1"/>
  <c r="K99" i="5" s="1"/>
  <c r="L99" i="5" s="1"/>
  <c r="E103" i="4"/>
  <c r="F103" i="4" s="1"/>
  <c r="B104" i="4"/>
  <c r="H103" i="4"/>
  <c r="J103" i="4" s="1"/>
  <c r="K103" i="4" s="1"/>
  <c r="B98" i="3"/>
  <c r="G97" i="3"/>
  <c r="H97" i="3" s="1"/>
  <c r="E97" i="3"/>
  <c r="F97" i="3" s="1"/>
  <c r="G99" i="2"/>
  <c r="H99" i="2" s="1"/>
  <c r="B100" i="2"/>
  <c r="E99" i="2"/>
  <c r="F99" i="2" s="1"/>
  <c r="B130" i="1"/>
  <c r="G129" i="1"/>
  <c r="H129" i="1" s="1"/>
  <c r="E100" i="5" l="1"/>
  <c r="F100" i="5" s="1"/>
  <c r="B101" i="5"/>
  <c r="G100" i="5"/>
  <c r="H100" i="5" s="1"/>
  <c r="B105" i="4"/>
  <c r="H104" i="4"/>
  <c r="J104" i="4" s="1"/>
  <c r="K104" i="4" s="1"/>
  <c r="E104" i="4"/>
  <c r="F104" i="4" s="1"/>
  <c r="E98" i="3"/>
  <c r="F98" i="3" s="1"/>
  <c r="B99" i="3"/>
  <c r="G98" i="3"/>
  <c r="H98" i="3" s="1"/>
  <c r="G100" i="2"/>
  <c r="H100" i="2" s="1"/>
  <c r="B101" i="2"/>
  <c r="E100" i="2"/>
  <c r="F100" i="2" s="1"/>
  <c r="B131" i="1"/>
  <c r="G130" i="1"/>
  <c r="H130" i="1" s="1"/>
  <c r="K100" i="5" l="1"/>
  <c r="L100" i="5" s="1"/>
  <c r="E101" i="5"/>
  <c r="F101" i="5" s="1"/>
  <c r="G101" i="5"/>
  <c r="H101" i="5" s="1"/>
  <c r="K101" i="5" s="1"/>
  <c r="L101" i="5" s="1"/>
  <c r="B102" i="5"/>
  <c r="E105" i="4"/>
  <c r="F105" i="4" s="1"/>
  <c r="B106" i="4"/>
  <c r="H105" i="4"/>
  <c r="J105" i="4" s="1"/>
  <c r="K105" i="4" s="1"/>
  <c r="B100" i="3"/>
  <c r="G99" i="3"/>
  <c r="H99" i="3" s="1"/>
  <c r="E99" i="3"/>
  <c r="F99" i="3" s="1"/>
  <c r="G101" i="2"/>
  <c r="H101" i="2" s="1"/>
  <c r="B102" i="2"/>
  <c r="E101" i="2"/>
  <c r="F101" i="2" s="1"/>
  <c r="B132" i="1"/>
  <c r="G131" i="1"/>
  <c r="H131" i="1" s="1"/>
  <c r="B103" i="5" l="1"/>
  <c r="E102" i="5"/>
  <c r="F102" i="5" s="1"/>
  <c r="G102" i="5"/>
  <c r="H102" i="5" s="1"/>
  <c r="K102" i="5" s="1"/>
  <c r="L102" i="5" s="1"/>
  <c r="H106" i="4"/>
  <c r="J106" i="4" s="1"/>
  <c r="K106" i="4" s="1"/>
  <c r="E106" i="4"/>
  <c r="F106" i="4" s="1"/>
  <c r="B107" i="4"/>
  <c r="G100" i="3"/>
  <c r="H100" i="3" s="1"/>
  <c r="E100" i="3"/>
  <c r="F100" i="3" s="1"/>
  <c r="B101" i="3"/>
  <c r="G102" i="2"/>
  <c r="H102" i="2" s="1"/>
  <c r="E102" i="2"/>
  <c r="F102" i="2" s="1"/>
  <c r="B103" i="2"/>
  <c r="B133" i="1"/>
  <c r="G132" i="1"/>
  <c r="H132" i="1" s="1"/>
  <c r="G103" i="5" l="1"/>
  <c r="H103" i="5" s="1"/>
  <c r="E103" i="5"/>
  <c r="F103" i="5" s="1"/>
  <c r="B104" i="5"/>
  <c r="E107" i="4"/>
  <c r="F107" i="4" s="1"/>
  <c r="B108" i="4"/>
  <c r="H107" i="4"/>
  <c r="J107" i="4" s="1"/>
  <c r="K107" i="4" s="1"/>
  <c r="B102" i="3"/>
  <c r="G101" i="3"/>
  <c r="H101" i="3" s="1"/>
  <c r="E101" i="3"/>
  <c r="F101" i="3" s="1"/>
  <c r="G103" i="2"/>
  <c r="H103" i="2" s="1"/>
  <c r="E103" i="2"/>
  <c r="F103" i="2" s="1"/>
  <c r="B104" i="2"/>
  <c r="B134" i="1"/>
  <c r="G133" i="1"/>
  <c r="H133" i="1" s="1"/>
  <c r="B105" i="5" l="1"/>
  <c r="G104" i="5"/>
  <c r="H104" i="5" s="1"/>
  <c r="E104" i="5"/>
  <c r="F104" i="5" s="1"/>
  <c r="K103" i="5"/>
  <c r="L103" i="5" s="1"/>
  <c r="B109" i="4"/>
  <c r="H108" i="4"/>
  <c r="J108" i="4" s="1"/>
  <c r="K108" i="4" s="1"/>
  <c r="E108" i="4"/>
  <c r="F108" i="4" s="1"/>
  <c r="G102" i="3"/>
  <c r="H102" i="3" s="1"/>
  <c r="E102" i="3"/>
  <c r="F102" i="3" s="1"/>
  <c r="B103" i="3"/>
  <c r="G104" i="2"/>
  <c r="H104" i="2" s="1"/>
  <c r="E104" i="2"/>
  <c r="F104" i="2" s="1"/>
  <c r="B105" i="2"/>
  <c r="B135" i="1"/>
  <c r="G134" i="1"/>
  <c r="H134" i="1" s="1"/>
  <c r="K104" i="5" l="1"/>
  <c r="L104" i="5" s="1"/>
  <c r="B106" i="5"/>
  <c r="G105" i="5"/>
  <c r="H105" i="5" s="1"/>
  <c r="E105" i="5"/>
  <c r="F105" i="5" s="1"/>
  <c r="E109" i="4"/>
  <c r="F109" i="4" s="1"/>
  <c r="H109" i="4"/>
  <c r="J109" i="4" s="1"/>
  <c r="K109" i="4" s="1"/>
  <c r="B110" i="4"/>
  <c r="E103" i="3"/>
  <c r="F103" i="3" s="1"/>
  <c r="B104" i="3"/>
  <c r="G103" i="3"/>
  <c r="H103" i="3" s="1"/>
  <c r="G105" i="2"/>
  <c r="H105" i="2" s="1"/>
  <c r="B106" i="2"/>
  <c r="E105" i="2"/>
  <c r="F105" i="2" s="1"/>
  <c r="B136" i="1"/>
  <c r="G135" i="1"/>
  <c r="H135" i="1" s="1"/>
  <c r="K105" i="5" l="1"/>
  <c r="L105" i="5" s="1"/>
  <c r="E106" i="5"/>
  <c r="F106" i="5" s="1"/>
  <c r="G106" i="5"/>
  <c r="H106" i="5" s="1"/>
  <c r="B107" i="5"/>
  <c r="B111" i="4"/>
  <c r="H110" i="4"/>
  <c r="J110" i="4" s="1"/>
  <c r="K110" i="4" s="1"/>
  <c r="E110" i="4"/>
  <c r="F110" i="4" s="1"/>
  <c r="G104" i="3"/>
  <c r="H104" i="3" s="1"/>
  <c r="E104" i="3"/>
  <c r="F104" i="3" s="1"/>
  <c r="B105" i="3"/>
  <c r="G106" i="2"/>
  <c r="H106" i="2" s="1"/>
  <c r="B107" i="2"/>
  <c r="E106" i="2"/>
  <c r="F106" i="2" s="1"/>
  <c r="B137" i="1"/>
  <c r="G136" i="1"/>
  <c r="H136" i="1" s="1"/>
  <c r="K106" i="5" l="1"/>
  <c r="L106" i="5" s="1"/>
  <c r="E107" i="5"/>
  <c r="F107" i="5" s="1"/>
  <c r="B108" i="5"/>
  <c r="G107" i="5"/>
  <c r="H107" i="5" s="1"/>
  <c r="K107" i="5" s="1"/>
  <c r="L107" i="5" s="1"/>
  <c r="E111" i="4"/>
  <c r="F111" i="4" s="1"/>
  <c r="B112" i="4"/>
  <c r="H111" i="4"/>
  <c r="J111" i="4" s="1"/>
  <c r="K111" i="4" s="1"/>
  <c r="B106" i="3"/>
  <c r="G105" i="3"/>
  <c r="H105" i="3" s="1"/>
  <c r="E105" i="3"/>
  <c r="F105" i="3" s="1"/>
  <c r="G107" i="2"/>
  <c r="H107" i="2" s="1"/>
  <c r="B108" i="2"/>
  <c r="E107" i="2"/>
  <c r="F107" i="2" s="1"/>
  <c r="B138" i="1"/>
  <c r="G137" i="1"/>
  <c r="H137" i="1" s="1"/>
  <c r="E108" i="5" l="1"/>
  <c r="F108" i="5" s="1"/>
  <c r="B109" i="5"/>
  <c r="G108" i="5"/>
  <c r="H108" i="5" s="1"/>
  <c r="K108" i="5" s="1"/>
  <c r="L108" i="5" s="1"/>
  <c r="B113" i="4"/>
  <c r="E112" i="4"/>
  <c r="F112" i="4" s="1"/>
  <c r="H112" i="4"/>
  <c r="J112" i="4" s="1"/>
  <c r="K112" i="4" s="1"/>
  <c r="B107" i="3"/>
  <c r="G106" i="3"/>
  <c r="H106" i="3" s="1"/>
  <c r="E106" i="3"/>
  <c r="F106" i="3" s="1"/>
  <c r="G108" i="2"/>
  <c r="H108" i="2" s="1"/>
  <c r="B109" i="2"/>
  <c r="E108" i="2"/>
  <c r="F108" i="2" s="1"/>
  <c r="B139" i="1"/>
  <c r="G138" i="1"/>
  <c r="H138" i="1" s="1"/>
  <c r="E109" i="5" l="1"/>
  <c r="F109" i="5" s="1"/>
  <c r="G109" i="5"/>
  <c r="H109" i="5" s="1"/>
  <c r="K109" i="5" s="1"/>
  <c r="L109" i="5" s="1"/>
  <c r="B110" i="5"/>
  <c r="E113" i="4"/>
  <c r="F113" i="4" s="1"/>
  <c r="B114" i="4"/>
  <c r="H113" i="4"/>
  <c r="J113" i="4" s="1"/>
  <c r="K113" i="4" s="1"/>
  <c r="B108" i="3"/>
  <c r="G107" i="3"/>
  <c r="H107" i="3" s="1"/>
  <c r="E107" i="3"/>
  <c r="F107" i="3" s="1"/>
  <c r="G109" i="2"/>
  <c r="H109" i="2" s="1"/>
  <c r="E109" i="2"/>
  <c r="F109" i="2" s="1"/>
  <c r="B110" i="2"/>
  <c r="B140" i="1"/>
  <c r="G139" i="1"/>
  <c r="H139" i="1" s="1"/>
  <c r="B111" i="5" l="1"/>
  <c r="E110" i="5"/>
  <c r="F110" i="5" s="1"/>
  <c r="G110" i="5"/>
  <c r="H110" i="5" s="1"/>
  <c r="H114" i="4"/>
  <c r="J114" i="4" s="1"/>
  <c r="K114" i="4" s="1"/>
  <c r="E114" i="4"/>
  <c r="F114" i="4" s="1"/>
  <c r="B115" i="4"/>
  <c r="B109" i="3"/>
  <c r="G108" i="3"/>
  <c r="H108" i="3" s="1"/>
  <c r="E108" i="3"/>
  <c r="F108" i="3" s="1"/>
  <c r="G110" i="2"/>
  <c r="H110" i="2" s="1"/>
  <c r="B111" i="2"/>
  <c r="E110" i="2"/>
  <c r="F110" i="2" s="1"/>
  <c r="B141" i="1"/>
  <c r="G140" i="1"/>
  <c r="H140" i="1" s="1"/>
  <c r="K110" i="5" l="1"/>
  <c r="L110" i="5" s="1"/>
  <c r="G111" i="5"/>
  <c r="H111" i="5" s="1"/>
  <c r="E111" i="5"/>
  <c r="F111" i="5" s="1"/>
  <c r="B112" i="5"/>
  <c r="E115" i="4"/>
  <c r="F115" i="4" s="1"/>
  <c r="B116" i="4"/>
  <c r="H115" i="4"/>
  <c r="J115" i="4" s="1"/>
  <c r="K115" i="4" s="1"/>
  <c r="G109" i="3"/>
  <c r="H109" i="3" s="1"/>
  <c r="E109" i="3"/>
  <c r="F109" i="3" s="1"/>
  <c r="B110" i="3"/>
  <c r="G111" i="2"/>
  <c r="H111" i="2" s="1"/>
  <c r="E111" i="2"/>
  <c r="F111" i="2" s="1"/>
  <c r="B112" i="2"/>
  <c r="B142" i="1"/>
  <c r="G141" i="1"/>
  <c r="H141" i="1" s="1"/>
  <c r="B113" i="5" l="1"/>
  <c r="G112" i="5"/>
  <c r="H112" i="5" s="1"/>
  <c r="E112" i="5"/>
  <c r="F112" i="5" s="1"/>
  <c r="K111" i="5"/>
  <c r="L111" i="5" s="1"/>
  <c r="B117" i="4"/>
  <c r="H116" i="4"/>
  <c r="J116" i="4" s="1"/>
  <c r="K116" i="4" s="1"/>
  <c r="E116" i="4"/>
  <c r="F116" i="4" s="1"/>
  <c r="B111" i="3"/>
  <c r="G110" i="3"/>
  <c r="H110" i="3" s="1"/>
  <c r="E110" i="3"/>
  <c r="F110" i="3" s="1"/>
  <c r="G112" i="2"/>
  <c r="H112" i="2" s="1"/>
  <c r="B113" i="2"/>
  <c r="E112" i="2"/>
  <c r="F112" i="2" s="1"/>
  <c r="B143" i="1"/>
  <c r="G142" i="1"/>
  <c r="H142" i="1" s="1"/>
  <c r="K112" i="5" l="1"/>
  <c r="L112" i="5" s="1"/>
  <c r="B114" i="5"/>
  <c r="G113" i="5"/>
  <c r="H113" i="5" s="1"/>
  <c r="E113" i="5"/>
  <c r="F113" i="5" s="1"/>
  <c r="E117" i="4"/>
  <c r="F117" i="4" s="1"/>
  <c r="H117" i="4"/>
  <c r="J117" i="4" s="1"/>
  <c r="K117" i="4" s="1"/>
  <c r="B118" i="4"/>
  <c r="E111" i="3"/>
  <c r="F111" i="3" s="1"/>
  <c r="B112" i="3"/>
  <c r="G111" i="3"/>
  <c r="H111" i="3" s="1"/>
  <c r="G113" i="2"/>
  <c r="H113" i="2" s="1"/>
  <c r="E113" i="2"/>
  <c r="F113" i="2" s="1"/>
  <c r="B114" i="2"/>
  <c r="B144" i="1"/>
  <c r="G143" i="1"/>
  <c r="H143" i="1" s="1"/>
  <c r="K113" i="5" l="1"/>
  <c r="L113" i="5" s="1"/>
  <c r="E114" i="5"/>
  <c r="F114" i="5" s="1"/>
  <c r="G114" i="5"/>
  <c r="H114" i="5" s="1"/>
  <c r="K114" i="5" s="1"/>
  <c r="L114" i="5" s="1"/>
  <c r="B115" i="5"/>
  <c r="B119" i="4"/>
  <c r="H118" i="4"/>
  <c r="J118" i="4" s="1"/>
  <c r="K118" i="4" s="1"/>
  <c r="E118" i="4"/>
  <c r="F118" i="4" s="1"/>
  <c r="B113" i="3"/>
  <c r="G112" i="3"/>
  <c r="H112" i="3" s="1"/>
  <c r="E112" i="3"/>
  <c r="F112" i="3" s="1"/>
  <c r="G114" i="2"/>
  <c r="H114" i="2" s="1"/>
  <c r="B115" i="2"/>
  <c r="E114" i="2"/>
  <c r="F114" i="2" s="1"/>
  <c r="B145" i="1"/>
  <c r="G144" i="1"/>
  <c r="H144" i="1" s="1"/>
  <c r="E115" i="5" l="1"/>
  <c r="F115" i="5" s="1"/>
  <c r="B116" i="5"/>
  <c r="G115" i="5"/>
  <c r="H115" i="5" s="1"/>
  <c r="K115" i="5" s="1"/>
  <c r="L115" i="5" s="1"/>
  <c r="E119" i="4"/>
  <c r="F119" i="4" s="1"/>
  <c r="B120" i="4"/>
  <c r="H119" i="4"/>
  <c r="J119" i="4" s="1"/>
  <c r="K119" i="4" s="1"/>
  <c r="E113" i="3"/>
  <c r="F113" i="3" s="1"/>
  <c r="G113" i="3"/>
  <c r="H113" i="3" s="1"/>
  <c r="B114" i="3"/>
  <c r="G115" i="2"/>
  <c r="H115" i="2" s="1"/>
  <c r="B116" i="2"/>
  <c r="E115" i="2"/>
  <c r="F115" i="2" s="1"/>
  <c r="B146" i="1"/>
  <c r="G145" i="1"/>
  <c r="H145" i="1" s="1"/>
  <c r="E116" i="5" l="1"/>
  <c r="F116" i="5" s="1"/>
  <c r="B117" i="5"/>
  <c r="G116" i="5"/>
  <c r="H116" i="5" s="1"/>
  <c r="K116" i="5" s="1"/>
  <c r="L116" i="5" s="1"/>
  <c r="B121" i="4"/>
  <c r="H120" i="4"/>
  <c r="J120" i="4" s="1"/>
  <c r="K120" i="4" s="1"/>
  <c r="E120" i="4"/>
  <c r="F120" i="4" s="1"/>
  <c r="B115" i="3"/>
  <c r="G114" i="3"/>
  <c r="H114" i="3" s="1"/>
  <c r="E114" i="3"/>
  <c r="F114" i="3" s="1"/>
  <c r="G116" i="2"/>
  <c r="H116" i="2" s="1"/>
  <c r="E116" i="2"/>
  <c r="F116" i="2" s="1"/>
  <c r="B117" i="2"/>
  <c r="B147" i="1"/>
  <c r="G146" i="1"/>
  <c r="H146" i="1" s="1"/>
  <c r="E117" i="5" l="1"/>
  <c r="F117" i="5" s="1"/>
  <c r="G117" i="5"/>
  <c r="H117" i="5" s="1"/>
  <c r="K117" i="5" s="1"/>
  <c r="L117" i="5" s="1"/>
  <c r="B118" i="5"/>
  <c r="C121" i="4"/>
  <c r="D121" i="4" s="1"/>
  <c r="E115" i="3"/>
  <c r="F115" i="3" s="1"/>
  <c r="G115" i="3"/>
  <c r="H115" i="3" s="1"/>
  <c r="B116" i="3"/>
  <c r="G117" i="2"/>
  <c r="H117" i="2" s="1"/>
  <c r="B118" i="2"/>
  <c r="E117" i="2"/>
  <c r="F117" i="2" s="1"/>
  <c r="B148" i="1"/>
  <c r="G147" i="1"/>
  <c r="H147" i="1" s="1"/>
  <c r="B119" i="5" l="1"/>
  <c r="E118" i="5"/>
  <c r="F118" i="5" s="1"/>
  <c r="G118" i="5"/>
  <c r="H118" i="5" s="1"/>
  <c r="K118" i="5" s="1"/>
  <c r="L118" i="5" s="1"/>
  <c r="B122" i="4"/>
  <c r="H121" i="4"/>
  <c r="J121" i="4" s="1"/>
  <c r="K121" i="4" s="1"/>
  <c r="E121" i="4"/>
  <c r="F121" i="4" s="1"/>
  <c r="B117" i="3"/>
  <c r="G116" i="3"/>
  <c r="H116" i="3" s="1"/>
  <c r="E116" i="3"/>
  <c r="F116" i="3" s="1"/>
  <c r="G118" i="2"/>
  <c r="H118" i="2" s="1"/>
  <c r="E118" i="2"/>
  <c r="F118" i="2" s="1"/>
  <c r="B119" i="2"/>
  <c r="B149" i="1"/>
  <c r="G148" i="1"/>
  <c r="H148" i="1" s="1"/>
  <c r="G119" i="5" l="1"/>
  <c r="H119" i="5" s="1"/>
  <c r="E119" i="5"/>
  <c r="F119" i="5" s="1"/>
  <c r="B120" i="5"/>
  <c r="H122" i="4"/>
  <c r="J122" i="4" s="1"/>
  <c r="K122" i="4" s="1"/>
  <c r="E122" i="4"/>
  <c r="F122" i="4" s="1"/>
  <c r="B123" i="4"/>
  <c r="G117" i="3"/>
  <c r="H117" i="3" s="1"/>
  <c r="E117" i="3"/>
  <c r="F117" i="3" s="1"/>
  <c r="B118" i="3"/>
  <c r="G119" i="2"/>
  <c r="H119" i="2" s="1"/>
  <c r="E119" i="2"/>
  <c r="F119" i="2" s="1"/>
  <c r="B120" i="2"/>
  <c r="B150" i="1"/>
  <c r="G149" i="1"/>
  <c r="H149" i="1" s="1"/>
  <c r="B121" i="5" l="1"/>
  <c r="G120" i="5"/>
  <c r="H120" i="5" s="1"/>
  <c r="E120" i="5"/>
  <c r="F120" i="5" s="1"/>
  <c r="K119" i="5"/>
  <c r="L119" i="5" s="1"/>
  <c r="E123" i="4"/>
  <c r="F123" i="4" s="1"/>
  <c r="B124" i="4"/>
  <c r="H123" i="4"/>
  <c r="J123" i="4" s="1"/>
  <c r="K123" i="4" s="1"/>
  <c r="B119" i="3"/>
  <c r="G118" i="3"/>
  <c r="H118" i="3" s="1"/>
  <c r="E118" i="3"/>
  <c r="F118" i="3" s="1"/>
  <c r="G120" i="2"/>
  <c r="H120" i="2" s="1"/>
  <c r="E120" i="2"/>
  <c r="F120" i="2" s="1"/>
  <c r="B121" i="2"/>
  <c r="B151" i="1"/>
  <c r="G150" i="1"/>
  <c r="H150" i="1" s="1"/>
  <c r="K120" i="5" l="1"/>
  <c r="L120" i="5" s="1"/>
  <c r="C121" i="5"/>
  <c r="D121" i="5" s="1"/>
  <c r="B125" i="4"/>
  <c r="H124" i="4"/>
  <c r="J124" i="4" s="1"/>
  <c r="K124" i="4" s="1"/>
  <c r="E124" i="4"/>
  <c r="F124" i="4" s="1"/>
  <c r="G119" i="3"/>
  <c r="H119" i="3" s="1"/>
  <c r="E119" i="3"/>
  <c r="F119" i="3" s="1"/>
  <c r="B120" i="3"/>
  <c r="C121" i="2"/>
  <c r="D121" i="2" s="1"/>
  <c r="E121" i="2"/>
  <c r="F121" i="2" s="1"/>
  <c r="B122" i="2"/>
  <c r="C151" i="1"/>
  <c r="D151" i="1" s="1"/>
  <c r="G121" i="5" l="1"/>
  <c r="H121" i="5" s="1"/>
  <c r="E121" i="5"/>
  <c r="F121" i="5" s="1"/>
  <c r="K121" i="5" s="1"/>
  <c r="L121" i="5" s="1"/>
  <c r="B122" i="5"/>
  <c r="E125" i="4"/>
  <c r="F125" i="4" s="1"/>
  <c r="H125" i="4"/>
  <c r="J125" i="4" s="1"/>
  <c r="K125" i="4" s="1"/>
  <c r="B126" i="4"/>
  <c r="G120" i="3"/>
  <c r="H120" i="3" s="1"/>
  <c r="E120" i="3"/>
  <c r="F120" i="3" s="1"/>
  <c r="B121" i="3"/>
  <c r="G122" i="2"/>
  <c r="H122" i="2" s="1"/>
  <c r="B123" i="2"/>
  <c r="E122" i="2"/>
  <c r="F122" i="2" s="1"/>
  <c r="G121" i="2"/>
  <c r="H121" i="2" s="1"/>
  <c r="G151" i="1"/>
  <c r="H151" i="1" s="1"/>
  <c r="B152" i="1"/>
  <c r="B123" i="5" l="1"/>
  <c r="G122" i="5"/>
  <c r="H122" i="5" s="1"/>
  <c r="E122" i="5"/>
  <c r="F122" i="5" s="1"/>
  <c r="B127" i="4"/>
  <c r="H126" i="4"/>
  <c r="J126" i="4" s="1"/>
  <c r="K126" i="4" s="1"/>
  <c r="E126" i="4"/>
  <c r="F126" i="4" s="1"/>
  <c r="C121" i="3"/>
  <c r="D121" i="3" s="1"/>
  <c r="G123" i="2"/>
  <c r="H123" i="2" s="1"/>
  <c r="B124" i="2"/>
  <c r="E123" i="2"/>
  <c r="F123" i="2" s="1"/>
  <c r="B153" i="1"/>
  <c r="G152" i="1"/>
  <c r="H152" i="1" s="1"/>
  <c r="K122" i="5" l="1"/>
  <c r="L122" i="5" s="1"/>
  <c r="G123" i="5"/>
  <c r="H123" i="5" s="1"/>
  <c r="E123" i="5"/>
  <c r="F123" i="5" s="1"/>
  <c r="B124" i="5"/>
  <c r="E127" i="4"/>
  <c r="F127" i="4" s="1"/>
  <c r="B128" i="4"/>
  <c r="H127" i="4"/>
  <c r="J127" i="4" s="1"/>
  <c r="K127" i="4" s="1"/>
  <c r="E121" i="3"/>
  <c r="F121" i="3" s="1"/>
  <c r="G121" i="3"/>
  <c r="H121" i="3" s="1"/>
  <c r="B122" i="3"/>
  <c r="G124" i="2"/>
  <c r="H124" i="2" s="1"/>
  <c r="B125" i="2"/>
  <c r="E124" i="2"/>
  <c r="F124" i="2" s="1"/>
  <c r="B154" i="1"/>
  <c r="G153" i="1"/>
  <c r="H153" i="1" s="1"/>
  <c r="E124" i="5" l="1"/>
  <c r="F124" i="5" s="1"/>
  <c r="B125" i="5"/>
  <c r="G124" i="5"/>
  <c r="H124" i="5" s="1"/>
  <c r="K124" i="5" s="1"/>
  <c r="K123" i="5"/>
  <c r="L123" i="5" s="1"/>
  <c r="B129" i="4"/>
  <c r="H128" i="4"/>
  <c r="J128" i="4" s="1"/>
  <c r="K128" i="4" s="1"/>
  <c r="E128" i="4"/>
  <c r="F128" i="4" s="1"/>
  <c r="B123" i="3"/>
  <c r="G122" i="3"/>
  <c r="H122" i="3" s="1"/>
  <c r="E122" i="3"/>
  <c r="F122" i="3" s="1"/>
  <c r="G125" i="2"/>
  <c r="H125" i="2" s="1"/>
  <c r="E125" i="2"/>
  <c r="F125" i="2" s="1"/>
  <c r="B126" i="2"/>
  <c r="B155" i="1"/>
  <c r="G154" i="1"/>
  <c r="H154" i="1" s="1"/>
  <c r="L124" i="5" l="1"/>
  <c r="E125" i="5"/>
  <c r="F125" i="5" s="1"/>
  <c r="G125" i="5"/>
  <c r="H125" i="5" s="1"/>
  <c r="K125" i="5" s="1"/>
  <c r="L125" i="5" s="1"/>
  <c r="B126" i="5"/>
  <c r="E129" i="4"/>
  <c r="F129" i="4" s="1"/>
  <c r="B130" i="4"/>
  <c r="H129" i="4"/>
  <c r="J129" i="4" s="1"/>
  <c r="K129" i="4" s="1"/>
  <c r="B124" i="3"/>
  <c r="G123" i="3"/>
  <c r="H123" i="3" s="1"/>
  <c r="E123" i="3"/>
  <c r="F123" i="3" s="1"/>
  <c r="G126" i="2"/>
  <c r="H126" i="2" s="1"/>
  <c r="E126" i="2"/>
  <c r="F126" i="2" s="1"/>
  <c r="B127" i="2"/>
  <c r="B156" i="1"/>
  <c r="G155" i="1"/>
  <c r="H155" i="1" s="1"/>
  <c r="B127" i="5" l="1"/>
  <c r="G126" i="5"/>
  <c r="H126" i="5" s="1"/>
  <c r="E126" i="5"/>
  <c r="F126" i="5" s="1"/>
  <c r="H130" i="4"/>
  <c r="J130" i="4" s="1"/>
  <c r="K130" i="4" s="1"/>
  <c r="E130" i="4"/>
  <c r="F130" i="4" s="1"/>
  <c r="B131" i="4"/>
  <c r="B125" i="3"/>
  <c r="G124" i="3"/>
  <c r="H124" i="3" s="1"/>
  <c r="E124" i="3"/>
  <c r="F124" i="3" s="1"/>
  <c r="G127" i="2"/>
  <c r="H127" i="2" s="1"/>
  <c r="E127" i="2"/>
  <c r="F127" i="2" s="1"/>
  <c r="B128" i="2"/>
  <c r="B157" i="1"/>
  <c r="G156" i="1"/>
  <c r="H156" i="1" s="1"/>
  <c r="K126" i="5" l="1"/>
  <c r="L126" i="5" s="1"/>
  <c r="G127" i="5"/>
  <c r="H127" i="5" s="1"/>
  <c r="E127" i="5"/>
  <c r="F127" i="5" s="1"/>
  <c r="B128" i="5"/>
  <c r="E131" i="4"/>
  <c r="F131" i="4" s="1"/>
  <c r="B132" i="4"/>
  <c r="H131" i="4"/>
  <c r="J131" i="4" s="1"/>
  <c r="K131" i="4" s="1"/>
  <c r="G125" i="3"/>
  <c r="H125" i="3" s="1"/>
  <c r="B126" i="3"/>
  <c r="E125" i="3"/>
  <c r="F125" i="3" s="1"/>
  <c r="G128" i="2"/>
  <c r="H128" i="2" s="1"/>
  <c r="B129" i="2"/>
  <c r="E128" i="2"/>
  <c r="F128" i="2" s="1"/>
  <c r="B158" i="1"/>
  <c r="G157" i="1"/>
  <c r="H157" i="1" s="1"/>
  <c r="B129" i="5" l="1"/>
  <c r="G128" i="5"/>
  <c r="H128" i="5" s="1"/>
  <c r="E128" i="5"/>
  <c r="F128" i="5" s="1"/>
  <c r="K127" i="5"/>
  <c r="L127" i="5" s="1"/>
  <c r="B133" i="4"/>
  <c r="H132" i="4"/>
  <c r="J132" i="4" s="1"/>
  <c r="K132" i="4" s="1"/>
  <c r="E132" i="4"/>
  <c r="F132" i="4" s="1"/>
  <c r="B127" i="3"/>
  <c r="G126" i="3"/>
  <c r="H126" i="3" s="1"/>
  <c r="E126" i="3"/>
  <c r="F126" i="3" s="1"/>
  <c r="G129" i="2"/>
  <c r="H129" i="2" s="1"/>
  <c r="B130" i="2"/>
  <c r="E129" i="2"/>
  <c r="F129" i="2" s="1"/>
  <c r="B159" i="1"/>
  <c r="G158" i="1"/>
  <c r="H158" i="1" s="1"/>
  <c r="K128" i="5" l="1"/>
  <c r="L128" i="5" s="1"/>
  <c r="B130" i="5"/>
  <c r="G129" i="5"/>
  <c r="H129" i="5" s="1"/>
  <c r="E129" i="5"/>
  <c r="F129" i="5" s="1"/>
  <c r="E133" i="4"/>
  <c r="F133" i="4" s="1"/>
  <c r="H133" i="4"/>
  <c r="J133" i="4" s="1"/>
  <c r="K133" i="4" s="1"/>
  <c r="B134" i="4"/>
  <c r="B128" i="3"/>
  <c r="G127" i="3"/>
  <c r="H127" i="3" s="1"/>
  <c r="E127" i="3"/>
  <c r="F127" i="3" s="1"/>
  <c r="G130" i="2"/>
  <c r="H130" i="2" s="1"/>
  <c r="B131" i="2"/>
  <c r="E130" i="2"/>
  <c r="F130" i="2" s="1"/>
  <c r="B160" i="1"/>
  <c r="G159" i="1"/>
  <c r="H159" i="1" s="1"/>
  <c r="K129" i="5" l="1"/>
  <c r="L129" i="5" s="1"/>
  <c r="B131" i="5"/>
  <c r="G130" i="5"/>
  <c r="H130" i="5" s="1"/>
  <c r="E130" i="5"/>
  <c r="F130" i="5" s="1"/>
  <c r="B135" i="4"/>
  <c r="H134" i="4"/>
  <c r="J134" i="4" s="1"/>
  <c r="K134" i="4" s="1"/>
  <c r="E134" i="4"/>
  <c r="F134" i="4" s="1"/>
  <c r="E128" i="3"/>
  <c r="F128" i="3" s="1"/>
  <c r="B129" i="3"/>
  <c r="G128" i="3"/>
  <c r="H128" i="3" s="1"/>
  <c r="G131" i="2"/>
  <c r="H131" i="2" s="1"/>
  <c r="B132" i="2"/>
  <c r="E131" i="2"/>
  <c r="F131" i="2" s="1"/>
  <c r="B161" i="1"/>
  <c r="G160" i="1"/>
  <c r="H160" i="1" s="1"/>
  <c r="K130" i="5" l="1"/>
  <c r="L130" i="5" s="1"/>
  <c r="G131" i="5"/>
  <c r="H131" i="5" s="1"/>
  <c r="E131" i="5"/>
  <c r="F131" i="5" s="1"/>
  <c r="B132" i="5"/>
  <c r="E135" i="4"/>
  <c r="F135" i="4" s="1"/>
  <c r="B136" i="4"/>
  <c r="H135" i="4"/>
  <c r="J135" i="4" s="1"/>
  <c r="K135" i="4" s="1"/>
  <c r="B130" i="3"/>
  <c r="G129" i="3"/>
  <c r="H129" i="3" s="1"/>
  <c r="E129" i="3"/>
  <c r="F129" i="3" s="1"/>
  <c r="G132" i="2"/>
  <c r="H132" i="2" s="1"/>
  <c r="B133" i="2"/>
  <c r="E132" i="2"/>
  <c r="F132" i="2" s="1"/>
  <c r="B162" i="1"/>
  <c r="G161" i="1"/>
  <c r="H161" i="1" s="1"/>
  <c r="E132" i="5" l="1"/>
  <c r="F132" i="5" s="1"/>
  <c r="B133" i="5"/>
  <c r="G132" i="5"/>
  <c r="H132" i="5" s="1"/>
  <c r="K132" i="5" s="1"/>
  <c r="K131" i="5"/>
  <c r="L131" i="5" s="1"/>
  <c r="B137" i="4"/>
  <c r="E136" i="4"/>
  <c r="F136" i="4" s="1"/>
  <c r="H136" i="4"/>
  <c r="J136" i="4" s="1"/>
  <c r="K136" i="4" s="1"/>
  <c r="E130" i="3"/>
  <c r="F130" i="3" s="1"/>
  <c r="B131" i="3"/>
  <c r="G130" i="3"/>
  <c r="H130" i="3" s="1"/>
  <c r="G133" i="2"/>
  <c r="H133" i="2" s="1"/>
  <c r="E133" i="2"/>
  <c r="F133" i="2" s="1"/>
  <c r="B134" i="2"/>
  <c r="B163" i="1"/>
  <c r="G162" i="1"/>
  <c r="H162" i="1" s="1"/>
  <c r="L132" i="5" l="1"/>
  <c r="E133" i="5"/>
  <c r="F133" i="5" s="1"/>
  <c r="G133" i="5"/>
  <c r="H133" i="5" s="1"/>
  <c r="K133" i="5" s="1"/>
  <c r="L133" i="5" s="1"/>
  <c r="B134" i="5"/>
  <c r="E137" i="4"/>
  <c r="F137" i="4" s="1"/>
  <c r="B138" i="4"/>
  <c r="H137" i="4"/>
  <c r="J137" i="4" s="1"/>
  <c r="K137" i="4" s="1"/>
  <c r="B132" i="3"/>
  <c r="G131" i="3"/>
  <c r="H131" i="3" s="1"/>
  <c r="E131" i="3"/>
  <c r="F131" i="3" s="1"/>
  <c r="G134" i="2"/>
  <c r="H134" i="2" s="1"/>
  <c r="E134" i="2"/>
  <c r="F134" i="2" s="1"/>
  <c r="B135" i="2"/>
  <c r="B164" i="1"/>
  <c r="G163" i="1"/>
  <c r="H163" i="1" s="1"/>
  <c r="B135" i="5" l="1"/>
  <c r="G134" i="5"/>
  <c r="H134" i="5" s="1"/>
  <c r="E134" i="5"/>
  <c r="F134" i="5" s="1"/>
  <c r="H138" i="4"/>
  <c r="J138" i="4" s="1"/>
  <c r="K138" i="4" s="1"/>
  <c r="E138" i="4"/>
  <c r="F138" i="4" s="1"/>
  <c r="B139" i="4"/>
  <c r="G132" i="3"/>
  <c r="H132" i="3" s="1"/>
  <c r="E132" i="3"/>
  <c r="F132" i="3" s="1"/>
  <c r="B133" i="3"/>
  <c r="G135" i="2"/>
  <c r="H135" i="2" s="1"/>
  <c r="B136" i="2"/>
  <c r="E135" i="2"/>
  <c r="F135" i="2" s="1"/>
  <c r="B165" i="1"/>
  <c r="G164" i="1"/>
  <c r="H164" i="1" s="1"/>
  <c r="K134" i="5" l="1"/>
  <c r="L134" i="5" s="1"/>
  <c r="G135" i="5"/>
  <c r="H135" i="5" s="1"/>
  <c r="E135" i="5"/>
  <c r="F135" i="5" s="1"/>
  <c r="B136" i="5"/>
  <c r="E139" i="4"/>
  <c r="F139" i="4" s="1"/>
  <c r="B140" i="4"/>
  <c r="H139" i="4"/>
  <c r="J139" i="4" s="1"/>
  <c r="K139" i="4" s="1"/>
  <c r="B134" i="3"/>
  <c r="G133" i="3"/>
  <c r="H133" i="3" s="1"/>
  <c r="E133" i="3"/>
  <c r="F133" i="3" s="1"/>
  <c r="G136" i="2"/>
  <c r="H136" i="2" s="1"/>
  <c r="B137" i="2"/>
  <c r="E136" i="2"/>
  <c r="F136" i="2" s="1"/>
  <c r="B166" i="1"/>
  <c r="G165" i="1"/>
  <c r="H165" i="1" s="1"/>
  <c r="B137" i="5" l="1"/>
  <c r="G136" i="5"/>
  <c r="H136" i="5" s="1"/>
  <c r="E136" i="5"/>
  <c r="F136" i="5" s="1"/>
  <c r="K135" i="5"/>
  <c r="L135" i="5" s="1"/>
  <c r="B141" i="4"/>
  <c r="H140" i="4"/>
  <c r="J140" i="4" s="1"/>
  <c r="K140" i="4" s="1"/>
  <c r="E140" i="4"/>
  <c r="F140" i="4" s="1"/>
  <c r="G134" i="3"/>
  <c r="H134" i="3" s="1"/>
  <c r="E134" i="3"/>
  <c r="F134" i="3" s="1"/>
  <c r="B135" i="3"/>
  <c r="G137" i="2"/>
  <c r="H137" i="2" s="1"/>
  <c r="B138" i="2"/>
  <c r="E137" i="2"/>
  <c r="F137" i="2" s="1"/>
  <c r="B167" i="1"/>
  <c r="G166" i="1"/>
  <c r="H166" i="1" s="1"/>
  <c r="K136" i="5" l="1"/>
  <c r="L136" i="5" s="1"/>
  <c r="B138" i="5"/>
  <c r="G137" i="5"/>
  <c r="H137" i="5" s="1"/>
  <c r="E137" i="5"/>
  <c r="F137" i="5" s="1"/>
  <c r="E141" i="4"/>
  <c r="F141" i="4" s="1"/>
  <c r="H141" i="4"/>
  <c r="J141" i="4" s="1"/>
  <c r="K141" i="4" s="1"/>
  <c r="B142" i="4"/>
  <c r="B136" i="3"/>
  <c r="E135" i="3"/>
  <c r="F135" i="3" s="1"/>
  <c r="G135" i="3"/>
  <c r="H135" i="3" s="1"/>
  <c r="G138" i="2"/>
  <c r="H138" i="2" s="1"/>
  <c r="B139" i="2"/>
  <c r="E138" i="2"/>
  <c r="F138" i="2" s="1"/>
  <c r="B168" i="1"/>
  <c r="G167" i="1"/>
  <c r="H167" i="1" s="1"/>
  <c r="K137" i="5" l="1"/>
  <c r="L137" i="5" s="1"/>
  <c r="B139" i="5"/>
  <c r="G138" i="5"/>
  <c r="H138" i="5" s="1"/>
  <c r="E138" i="5"/>
  <c r="F138" i="5" s="1"/>
  <c r="B143" i="4"/>
  <c r="H142" i="4"/>
  <c r="J142" i="4" s="1"/>
  <c r="K142" i="4" s="1"/>
  <c r="E142" i="4"/>
  <c r="F142" i="4" s="1"/>
  <c r="G136" i="3"/>
  <c r="H136" i="3" s="1"/>
  <c r="E136" i="3"/>
  <c r="F136" i="3" s="1"/>
  <c r="B137" i="3"/>
  <c r="G139" i="2"/>
  <c r="H139" i="2" s="1"/>
  <c r="E139" i="2"/>
  <c r="F139" i="2" s="1"/>
  <c r="B140" i="2"/>
  <c r="B169" i="1"/>
  <c r="G168" i="1"/>
  <c r="H168" i="1" s="1"/>
  <c r="K138" i="5" l="1"/>
  <c r="L138" i="5" s="1"/>
  <c r="G139" i="5"/>
  <c r="H139" i="5" s="1"/>
  <c r="E139" i="5"/>
  <c r="F139" i="5" s="1"/>
  <c r="B140" i="5"/>
  <c r="E143" i="4"/>
  <c r="F143" i="4" s="1"/>
  <c r="B144" i="4"/>
  <c r="H143" i="4"/>
  <c r="J143" i="4" s="1"/>
  <c r="K143" i="4" s="1"/>
  <c r="B138" i="3"/>
  <c r="G137" i="3"/>
  <c r="H137" i="3" s="1"/>
  <c r="E137" i="3"/>
  <c r="F137" i="3" s="1"/>
  <c r="G140" i="2"/>
  <c r="H140" i="2" s="1"/>
  <c r="B141" i="2"/>
  <c r="E140" i="2"/>
  <c r="F140" i="2" s="1"/>
  <c r="B170" i="1"/>
  <c r="G169" i="1"/>
  <c r="H169" i="1" s="1"/>
  <c r="E140" i="5" l="1"/>
  <c r="F140" i="5" s="1"/>
  <c r="B141" i="5"/>
  <c r="G140" i="5"/>
  <c r="H140" i="5" s="1"/>
  <c r="K140" i="5" s="1"/>
  <c r="K139" i="5"/>
  <c r="L139" i="5" s="1"/>
  <c r="B145" i="4"/>
  <c r="H144" i="4"/>
  <c r="J144" i="4" s="1"/>
  <c r="K144" i="4" s="1"/>
  <c r="E144" i="4"/>
  <c r="F144" i="4" s="1"/>
  <c r="B139" i="3"/>
  <c r="G138" i="3"/>
  <c r="H138" i="3" s="1"/>
  <c r="E138" i="3"/>
  <c r="F138" i="3" s="1"/>
  <c r="G141" i="2"/>
  <c r="H141" i="2" s="1"/>
  <c r="E141" i="2"/>
  <c r="F141" i="2" s="1"/>
  <c r="B142" i="2"/>
  <c r="B171" i="1"/>
  <c r="G170" i="1"/>
  <c r="H170" i="1" s="1"/>
  <c r="L140" i="5" l="1"/>
  <c r="E141" i="5"/>
  <c r="F141" i="5" s="1"/>
  <c r="G141" i="5"/>
  <c r="H141" i="5" s="1"/>
  <c r="K141" i="5" s="1"/>
  <c r="L141" i="5" s="1"/>
  <c r="B142" i="5"/>
  <c r="E145" i="4"/>
  <c r="F145" i="4" s="1"/>
  <c r="B146" i="4"/>
  <c r="H145" i="4"/>
  <c r="J145" i="4" s="1"/>
  <c r="K145" i="4" s="1"/>
  <c r="B140" i="3"/>
  <c r="E139" i="3"/>
  <c r="F139" i="3" s="1"/>
  <c r="G139" i="3"/>
  <c r="H139" i="3" s="1"/>
  <c r="G142" i="2"/>
  <c r="H142" i="2" s="1"/>
  <c r="B143" i="2"/>
  <c r="E142" i="2"/>
  <c r="F142" i="2" s="1"/>
  <c r="B172" i="1"/>
  <c r="G171" i="1"/>
  <c r="H171" i="1" s="1"/>
  <c r="B143" i="5" l="1"/>
  <c r="E142" i="5"/>
  <c r="F142" i="5" s="1"/>
  <c r="G142" i="5"/>
  <c r="H142" i="5" s="1"/>
  <c r="H146" i="4"/>
  <c r="J146" i="4" s="1"/>
  <c r="K146" i="4" s="1"/>
  <c r="E146" i="4"/>
  <c r="F146" i="4" s="1"/>
  <c r="B147" i="4"/>
  <c r="B141" i="3"/>
  <c r="G140" i="3"/>
  <c r="H140" i="3" s="1"/>
  <c r="E140" i="3"/>
  <c r="F140" i="3" s="1"/>
  <c r="G143" i="2"/>
  <c r="H143" i="2" s="1"/>
  <c r="E143" i="2"/>
  <c r="F143" i="2" s="1"/>
  <c r="B144" i="2"/>
  <c r="B173" i="1"/>
  <c r="G172" i="1"/>
  <c r="H172" i="1" s="1"/>
  <c r="K142" i="5" l="1"/>
  <c r="L142" i="5" s="1"/>
  <c r="G143" i="5"/>
  <c r="H143" i="5" s="1"/>
  <c r="E143" i="5"/>
  <c r="F143" i="5" s="1"/>
  <c r="B144" i="5"/>
  <c r="E147" i="4"/>
  <c r="F147" i="4" s="1"/>
  <c r="B148" i="4"/>
  <c r="H147" i="4"/>
  <c r="J147" i="4" s="1"/>
  <c r="K147" i="4" s="1"/>
  <c r="G141" i="3"/>
  <c r="H141" i="3" s="1"/>
  <c r="B142" i="3"/>
  <c r="E141" i="3"/>
  <c r="F141" i="3" s="1"/>
  <c r="G144" i="2"/>
  <c r="H144" i="2" s="1"/>
  <c r="E144" i="2"/>
  <c r="F144" i="2" s="1"/>
  <c r="B145" i="2"/>
  <c r="B174" i="1"/>
  <c r="G173" i="1"/>
  <c r="H173" i="1" s="1"/>
  <c r="B145" i="5" l="1"/>
  <c r="G144" i="5"/>
  <c r="H144" i="5" s="1"/>
  <c r="E144" i="5"/>
  <c r="F144" i="5" s="1"/>
  <c r="K143" i="5"/>
  <c r="L143" i="5" s="1"/>
  <c r="B149" i="4"/>
  <c r="H148" i="4"/>
  <c r="J148" i="4" s="1"/>
  <c r="K148" i="4" s="1"/>
  <c r="E148" i="4"/>
  <c r="F148" i="4" s="1"/>
  <c r="B143" i="3"/>
  <c r="G142" i="3"/>
  <c r="H142" i="3" s="1"/>
  <c r="E142" i="3"/>
  <c r="F142" i="3" s="1"/>
  <c r="G145" i="2"/>
  <c r="H145" i="2" s="1"/>
  <c r="B146" i="2"/>
  <c r="E145" i="2"/>
  <c r="F145" i="2" s="1"/>
  <c r="B175" i="1"/>
  <c r="G174" i="1"/>
  <c r="H174" i="1" s="1"/>
  <c r="K144" i="5" l="1"/>
  <c r="L144" i="5" s="1"/>
  <c r="B146" i="5"/>
  <c r="G145" i="5"/>
  <c r="H145" i="5" s="1"/>
  <c r="E145" i="5"/>
  <c r="F145" i="5" s="1"/>
  <c r="E149" i="4"/>
  <c r="F149" i="4" s="1"/>
  <c r="H149" i="4"/>
  <c r="J149" i="4" s="1"/>
  <c r="K149" i="4" s="1"/>
  <c r="B150" i="4"/>
  <c r="E143" i="3"/>
  <c r="F143" i="3" s="1"/>
  <c r="B144" i="3"/>
  <c r="G143" i="3"/>
  <c r="H143" i="3" s="1"/>
  <c r="G146" i="2"/>
  <c r="H146" i="2" s="1"/>
  <c r="B147" i="2"/>
  <c r="E146" i="2"/>
  <c r="F146" i="2" s="1"/>
  <c r="B176" i="1"/>
  <c r="G175" i="1"/>
  <c r="H175" i="1" s="1"/>
  <c r="K145" i="5" l="1"/>
  <c r="L145" i="5" s="1"/>
  <c r="G146" i="5"/>
  <c r="H146" i="5" s="1"/>
  <c r="B147" i="5"/>
  <c r="E146" i="5"/>
  <c r="F146" i="5" s="1"/>
  <c r="B151" i="4"/>
  <c r="H150" i="4"/>
  <c r="J150" i="4" s="1"/>
  <c r="K150" i="4" s="1"/>
  <c r="E150" i="4"/>
  <c r="F150" i="4" s="1"/>
  <c r="B145" i="3"/>
  <c r="G144" i="3"/>
  <c r="H144" i="3" s="1"/>
  <c r="E144" i="3"/>
  <c r="F144" i="3" s="1"/>
  <c r="G147" i="2"/>
  <c r="H147" i="2" s="1"/>
  <c r="B148" i="2"/>
  <c r="E147" i="2"/>
  <c r="F147" i="2" s="1"/>
  <c r="B177" i="1"/>
  <c r="G176" i="1"/>
  <c r="H176" i="1" s="1"/>
  <c r="G147" i="5" l="1"/>
  <c r="H147" i="5" s="1"/>
  <c r="E147" i="5"/>
  <c r="F147" i="5" s="1"/>
  <c r="B148" i="5"/>
  <c r="K146" i="5"/>
  <c r="L146" i="5" s="1"/>
  <c r="C151" i="4"/>
  <c r="D151" i="4" s="1"/>
  <c r="E145" i="3"/>
  <c r="F145" i="3" s="1"/>
  <c r="B146" i="3"/>
  <c r="G145" i="3"/>
  <c r="H145" i="3" s="1"/>
  <c r="G148" i="2"/>
  <c r="H148" i="2" s="1"/>
  <c r="B149" i="2"/>
  <c r="E148" i="2"/>
  <c r="F148" i="2" s="1"/>
  <c r="B178" i="1"/>
  <c r="G177" i="1"/>
  <c r="H177" i="1" s="1"/>
  <c r="E148" i="5" l="1"/>
  <c r="F148" i="5" s="1"/>
  <c r="G148" i="5"/>
  <c r="H148" i="5" s="1"/>
  <c r="K148" i="5" s="1"/>
  <c r="B149" i="5"/>
  <c r="K147" i="5"/>
  <c r="L147" i="5" s="1"/>
  <c r="H151" i="4"/>
  <c r="J151" i="4" s="1"/>
  <c r="K151" i="4" s="1"/>
  <c r="B152" i="4"/>
  <c r="E151" i="4"/>
  <c r="F151" i="4" s="1"/>
  <c r="B147" i="3"/>
  <c r="G146" i="3"/>
  <c r="H146" i="3" s="1"/>
  <c r="E146" i="3"/>
  <c r="F146" i="3" s="1"/>
  <c r="G149" i="2"/>
  <c r="H149" i="2" s="1"/>
  <c r="E149" i="2"/>
  <c r="F149" i="2" s="1"/>
  <c r="B150" i="2"/>
  <c r="B179" i="1"/>
  <c r="G178" i="1"/>
  <c r="H178" i="1" s="1"/>
  <c r="E149" i="5" l="1"/>
  <c r="F149" i="5" s="1"/>
  <c r="G149" i="5"/>
  <c r="H149" i="5" s="1"/>
  <c r="K149" i="5" s="1"/>
  <c r="B150" i="5"/>
  <c r="L148" i="5"/>
  <c r="B153" i="4"/>
  <c r="H152" i="4"/>
  <c r="J152" i="4" s="1"/>
  <c r="K152" i="4" s="1"/>
  <c r="E152" i="4"/>
  <c r="F152" i="4" s="1"/>
  <c r="E147" i="3"/>
  <c r="F147" i="3" s="1"/>
  <c r="B148" i="3"/>
  <c r="G147" i="3"/>
  <c r="H147" i="3" s="1"/>
  <c r="G150" i="2"/>
  <c r="H150" i="2" s="1"/>
  <c r="E150" i="2"/>
  <c r="F150" i="2" s="1"/>
  <c r="B151" i="2"/>
  <c r="B180" i="1"/>
  <c r="G179" i="1"/>
  <c r="H179" i="1" s="1"/>
  <c r="G150" i="5" l="1"/>
  <c r="H150" i="5" s="1"/>
  <c r="B151" i="5"/>
  <c r="E150" i="5"/>
  <c r="F150" i="5" s="1"/>
  <c r="L149" i="5"/>
  <c r="E153" i="4"/>
  <c r="F153" i="4" s="1"/>
  <c r="B154" i="4"/>
  <c r="H153" i="4"/>
  <c r="J153" i="4" s="1"/>
  <c r="K153" i="4" s="1"/>
  <c r="B149" i="3"/>
  <c r="G148" i="3"/>
  <c r="H148" i="3" s="1"/>
  <c r="E148" i="3"/>
  <c r="F148" i="3" s="1"/>
  <c r="C151" i="2"/>
  <c r="D151" i="2" s="1"/>
  <c r="B152" i="2"/>
  <c r="E151" i="2"/>
  <c r="F151" i="2" s="1"/>
  <c r="B181" i="1"/>
  <c r="G180" i="1"/>
  <c r="H180" i="1" s="1"/>
  <c r="C151" i="5" l="1"/>
  <c r="D151" i="5" s="1"/>
  <c r="K150" i="5"/>
  <c r="L150" i="5" s="1"/>
  <c r="H154" i="4"/>
  <c r="J154" i="4" s="1"/>
  <c r="K154" i="4" s="1"/>
  <c r="E154" i="4"/>
  <c r="F154" i="4" s="1"/>
  <c r="B155" i="4"/>
  <c r="G149" i="3"/>
  <c r="H149" i="3" s="1"/>
  <c r="E149" i="3"/>
  <c r="F149" i="3" s="1"/>
  <c r="B150" i="3"/>
  <c r="G152" i="2"/>
  <c r="H152" i="2" s="1"/>
  <c r="B153" i="2"/>
  <c r="E152" i="2"/>
  <c r="F152" i="2" s="1"/>
  <c r="G151" i="2"/>
  <c r="H151" i="2" s="1"/>
  <c r="C181" i="1"/>
  <c r="D181" i="1" s="1"/>
  <c r="B152" i="5" l="1"/>
  <c r="E151" i="5"/>
  <c r="F151" i="5" s="1"/>
  <c r="G151" i="5"/>
  <c r="H151" i="5" s="1"/>
  <c r="K151" i="5" s="1"/>
  <c r="L151" i="5" s="1"/>
  <c r="E155" i="4"/>
  <c r="F155" i="4" s="1"/>
  <c r="B156" i="4"/>
  <c r="H155" i="4"/>
  <c r="J155" i="4" s="1"/>
  <c r="K155" i="4" s="1"/>
  <c r="B151" i="3"/>
  <c r="G150" i="3"/>
  <c r="H150" i="3" s="1"/>
  <c r="E150" i="3"/>
  <c r="F150" i="3" s="1"/>
  <c r="G153" i="2"/>
  <c r="H153" i="2" s="1"/>
  <c r="B154" i="2"/>
  <c r="E153" i="2"/>
  <c r="F153" i="2" s="1"/>
  <c r="G181" i="1"/>
  <c r="H181" i="1" s="1"/>
  <c r="B153" i="5" l="1"/>
  <c r="G152" i="5"/>
  <c r="H152" i="5" s="1"/>
  <c r="E152" i="5"/>
  <c r="F152" i="5" s="1"/>
  <c r="B157" i="4"/>
  <c r="H156" i="4"/>
  <c r="J156" i="4" s="1"/>
  <c r="K156" i="4" s="1"/>
  <c r="E156" i="4"/>
  <c r="F156" i="4" s="1"/>
  <c r="C151" i="3"/>
  <c r="D151" i="3" s="1"/>
  <c r="G154" i="2"/>
  <c r="H154" i="2" s="1"/>
  <c r="B155" i="2"/>
  <c r="E154" i="2"/>
  <c r="F154" i="2" s="1"/>
  <c r="K152" i="5" l="1"/>
  <c r="L152" i="5" s="1"/>
  <c r="B154" i="5"/>
  <c r="G153" i="5"/>
  <c r="H153" i="5" s="1"/>
  <c r="E153" i="5"/>
  <c r="F153" i="5" s="1"/>
  <c r="E157" i="4"/>
  <c r="F157" i="4" s="1"/>
  <c r="H157" i="4"/>
  <c r="J157" i="4" s="1"/>
  <c r="K157" i="4" s="1"/>
  <c r="B158" i="4"/>
  <c r="B152" i="3"/>
  <c r="E151" i="3"/>
  <c r="F151" i="3" s="1"/>
  <c r="G151" i="3"/>
  <c r="H151" i="3" s="1"/>
  <c r="G155" i="2"/>
  <c r="H155" i="2" s="1"/>
  <c r="B156" i="2"/>
  <c r="E155" i="2"/>
  <c r="F155" i="2" s="1"/>
  <c r="K153" i="5" l="1"/>
  <c r="L153" i="5" s="1"/>
  <c r="G154" i="5"/>
  <c r="H154" i="5" s="1"/>
  <c r="E154" i="5"/>
  <c r="F154" i="5" s="1"/>
  <c r="B155" i="5"/>
  <c r="B159" i="4"/>
  <c r="H158" i="4"/>
  <c r="J158" i="4" s="1"/>
  <c r="K158" i="4" s="1"/>
  <c r="E158" i="4"/>
  <c r="F158" i="4" s="1"/>
  <c r="B153" i="3"/>
  <c r="E152" i="3"/>
  <c r="F152" i="3" s="1"/>
  <c r="G152" i="3"/>
  <c r="H152" i="3" s="1"/>
  <c r="G156" i="2"/>
  <c r="H156" i="2" s="1"/>
  <c r="B157" i="2"/>
  <c r="E156" i="2"/>
  <c r="F156" i="2" s="1"/>
  <c r="K154" i="5" l="1"/>
  <c r="L154" i="5" s="1"/>
  <c r="B156" i="5"/>
  <c r="G155" i="5"/>
  <c r="H155" i="5" s="1"/>
  <c r="E155" i="5"/>
  <c r="F155" i="5" s="1"/>
  <c r="E159" i="4"/>
  <c r="F159" i="4" s="1"/>
  <c r="B160" i="4"/>
  <c r="H159" i="4"/>
  <c r="J159" i="4" s="1"/>
  <c r="K159" i="4" s="1"/>
  <c r="B154" i="3"/>
  <c r="G153" i="3"/>
  <c r="H153" i="3" s="1"/>
  <c r="E153" i="3"/>
  <c r="F153" i="3" s="1"/>
  <c r="G157" i="2"/>
  <c r="H157" i="2" s="1"/>
  <c r="E157" i="2"/>
  <c r="F157" i="2" s="1"/>
  <c r="B158" i="2"/>
  <c r="K155" i="5" l="1"/>
  <c r="L155" i="5" s="1"/>
  <c r="E156" i="5"/>
  <c r="F156" i="5" s="1"/>
  <c r="B157" i="5"/>
  <c r="G156" i="5"/>
  <c r="H156" i="5" s="1"/>
  <c r="B161" i="4"/>
  <c r="H160" i="4"/>
  <c r="J160" i="4" s="1"/>
  <c r="K160" i="4" s="1"/>
  <c r="E160" i="4"/>
  <c r="F160" i="4" s="1"/>
  <c r="G154" i="3"/>
  <c r="H154" i="3" s="1"/>
  <c r="E154" i="3"/>
  <c r="F154" i="3" s="1"/>
  <c r="B155" i="3"/>
  <c r="G158" i="2"/>
  <c r="H158" i="2" s="1"/>
  <c r="E158" i="2"/>
  <c r="F158" i="2" s="1"/>
  <c r="B159" i="2"/>
  <c r="K156" i="5" l="1"/>
  <c r="L156" i="5" s="1"/>
  <c r="E157" i="5"/>
  <c r="F157" i="5" s="1"/>
  <c r="B158" i="5"/>
  <c r="G157" i="5"/>
  <c r="H157" i="5" s="1"/>
  <c r="K157" i="5" s="1"/>
  <c r="L157" i="5" s="1"/>
  <c r="E161" i="4"/>
  <c r="F161" i="4" s="1"/>
  <c r="B162" i="4"/>
  <c r="H161" i="4"/>
  <c r="J161" i="4" s="1"/>
  <c r="K161" i="4" s="1"/>
  <c r="B156" i="3"/>
  <c r="G155" i="3"/>
  <c r="H155" i="3" s="1"/>
  <c r="E155" i="3"/>
  <c r="F155" i="3" s="1"/>
  <c r="G159" i="2"/>
  <c r="H159" i="2" s="1"/>
  <c r="B160" i="2"/>
  <c r="E159" i="2"/>
  <c r="F159" i="2" s="1"/>
  <c r="E158" i="5" l="1"/>
  <c r="F158" i="5" s="1"/>
  <c r="B159" i="5"/>
  <c r="G158" i="5"/>
  <c r="H158" i="5" s="1"/>
  <c r="K158" i="5" s="1"/>
  <c r="L158" i="5" s="1"/>
  <c r="H162" i="4"/>
  <c r="J162" i="4" s="1"/>
  <c r="K162" i="4" s="1"/>
  <c r="E162" i="4"/>
  <c r="F162" i="4" s="1"/>
  <c r="B163" i="4"/>
  <c r="E156" i="3"/>
  <c r="F156" i="3" s="1"/>
  <c r="B157" i="3"/>
  <c r="G156" i="3"/>
  <c r="H156" i="3" s="1"/>
  <c r="G160" i="2"/>
  <c r="H160" i="2" s="1"/>
  <c r="B161" i="2"/>
  <c r="E160" i="2"/>
  <c r="F160" i="2" s="1"/>
  <c r="G159" i="5" l="1"/>
  <c r="H159" i="5" s="1"/>
  <c r="E159" i="5"/>
  <c r="F159" i="5" s="1"/>
  <c r="B160" i="5"/>
  <c r="E163" i="4"/>
  <c r="F163" i="4" s="1"/>
  <c r="B164" i="4"/>
  <c r="H163" i="4"/>
  <c r="J163" i="4" s="1"/>
  <c r="K163" i="4" s="1"/>
  <c r="B158" i="3"/>
  <c r="G157" i="3"/>
  <c r="H157" i="3" s="1"/>
  <c r="E157" i="3"/>
  <c r="F157" i="3" s="1"/>
  <c r="G161" i="2"/>
  <c r="H161" i="2" s="1"/>
  <c r="B162" i="2"/>
  <c r="E161" i="2"/>
  <c r="F161" i="2" s="1"/>
  <c r="B161" i="5" l="1"/>
  <c r="G160" i="5"/>
  <c r="H160" i="5" s="1"/>
  <c r="E160" i="5"/>
  <c r="F160" i="5" s="1"/>
  <c r="K159" i="5"/>
  <c r="L159" i="5" s="1"/>
  <c r="B165" i="4"/>
  <c r="H164" i="4"/>
  <c r="J164" i="4" s="1"/>
  <c r="K164" i="4" s="1"/>
  <c r="E164" i="4"/>
  <c r="F164" i="4" s="1"/>
  <c r="B159" i="3"/>
  <c r="G158" i="3"/>
  <c r="H158" i="3" s="1"/>
  <c r="E158" i="3"/>
  <c r="F158" i="3" s="1"/>
  <c r="G162" i="2"/>
  <c r="H162" i="2" s="1"/>
  <c r="E162" i="2"/>
  <c r="F162" i="2" s="1"/>
  <c r="B163" i="2"/>
  <c r="K160" i="5" l="1"/>
  <c r="L160" i="5" s="1"/>
  <c r="B162" i="5"/>
  <c r="G161" i="5"/>
  <c r="H161" i="5" s="1"/>
  <c r="E161" i="5"/>
  <c r="F161" i="5" s="1"/>
  <c r="E165" i="4"/>
  <c r="F165" i="4" s="1"/>
  <c r="H165" i="4"/>
  <c r="J165" i="4" s="1"/>
  <c r="K165" i="4" s="1"/>
  <c r="B166" i="4"/>
  <c r="B160" i="3"/>
  <c r="G159" i="3"/>
  <c r="H159" i="3" s="1"/>
  <c r="E159" i="3"/>
  <c r="F159" i="3" s="1"/>
  <c r="G163" i="2"/>
  <c r="H163" i="2" s="1"/>
  <c r="B164" i="2"/>
  <c r="E163" i="2"/>
  <c r="F163" i="2" s="1"/>
  <c r="G162" i="5" l="1"/>
  <c r="H162" i="5" s="1"/>
  <c r="E162" i="5"/>
  <c r="F162" i="5" s="1"/>
  <c r="B163" i="5"/>
  <c r="K161" i="5"/>
  <c r="L161" i="5" s="1"/>
  <c r="B167" i="4"/>
  <c r="H166" i="4"/>
  <c r="J166" i="4" s="1"/>
  <c r="K166" i="4" s="1"/>
  <c r="E166" i="4"/>
  <c r="F166" i="4" s="1"/>
  <c r="E160" i="3"/>
  <c r="F160" i="3" s="1"/>
  <c r="B161" i="3"/>
  <c r="G160" i="3"/>
  <c r="H160" i="3" s="1"/>
  <c r="G164" i="2"/>
  <c r="H164" i="2" s="1"/>
  <c r="E164" i="2"/>
  <c r="F164" i="2" s="1"/>
  <c r="B165" i="2"/>
  <c r="B164" i="5" l="1"/>
  <c r="E163" i="5"/>
  <c r="F163" i="5" s="1"/>
  <c r="G163" i="5"/>
  <c r="H163" i="5" s="1"/>
  <c r="K162" i="5"/>
  <c r="L162" i="5" s="1"/>
  <c r="E167" i="4"/>
  <c r="F167" i="4" s="1"/>
  <c r="B168" i="4"/>
  <c r="H167" i="4"/>
  <c r="J167" i="4" s="1"/>
  <c r="K167" i="4" s="1"/>
  <c r="B162" i="3"/>
  <c r="G161" i="3"/>
  <c r="H161" i="3" s="1"/>
  <c r="E161" i="3"/>
  <c r="F161" i="3" s="1"/>
  <c r="G165" i="2"/>
  <c r="H165" i="2" s="1"/>
  <c r="B166" i="2"/>
  <c r="E165" i="2"/>
  <c r="F165" i="2" s="1"/>
  <c r="K163" i="5" l="1"/>
  <c r="L163" i="5"/>
  <c r="E164" i="5"/>
  <c r="F164" i="5" s="1"/>
  <c r="G164" i="5"/>
  <c r="H164" i="5" s="1"/>
  <c r="B165" i="5"/>
  <c r="B169" i="4"/>
  <c r="H168" i="4"/>
  <c r="J168" i="4" s="1"/>
  <c r="K168" i="4" s="1"/>
  <c r="E168" i="4"/>
  <c r="F168" i="4" s="1"/>
  <c r="E162" i="3"/>
  <c r="F162" i="3" s="1"/>
  <c r="B163" i="3"/>
  <c r="G162" i="3"/>
  <c r="H162" i="3" s="1"/>
  <c r="G166" i="2"/>
  <c r="H166" i="2" s="1"/>
  <c r="E166" i="2"/>
  <c r="F166" i="2" s="1"/>
  <c r="B167" i="2"/>
  <c r="K164" i="5" l="1"/>
  <c r="L164" i="5" s="1"/>
  <c r="E165" i="5"/>
  <c r="F165" i="5" s="1"/>
  <c r="G165" i="5"/>
  <c r="H165" i="5" s="1"/>
  <c r="K165" i="5" s="1"/>
  <c r="B166" i="5"/>
  <c r="E169" i="4"/>
  <c r="F169" i="4" s="1"/>
  <c r="B170" i="4"/>
  <c r="H169" i="4"/>
  <c r="J169" i="4" s="1"/>
  <c r="K169" i="4" s="1"/>
  <c r="B164" i="3"/>
  <c r="G163" i="3"/>
  <c r="H163" i="3" s="1"/>
  <c r="E163" i="3"/>
  <c r="F163" i="3" s="1"/>
  <c r="G167" i="2"/>
  <c r="H167" i="2" s="1"/>
  <c r="E167" i="2"/>
  <c r="F167" i="2" s="1"/>
  <c r="B168" i="2"/>
  <c r="L165" i="5" l="1"/>
  <c r="E166" i="5"/>
  <c r="F166" i="5" s="1"/>
  <c r="G166" i="5"/>
  <c r="H166" i="5" s="1"/>
  <c r="B167" i="5"/>
  <c r="H170" i="4"/>
  <c r="J170" i="4" s="1"/>
  <c r="K170" i="4" s="1"/>
  <c r="E170" i="4"/>
  <c r="F170" i="4" s="1"/>
  <c r="B171" i="4"/>
  <c r="G164" i="3"/>
  <c r="H164" i="3" s="1"/>
  <c r="E164" i="3"/>
  <c r="F164" i="3" s="1"/>
  <c r="B165" i="3"/>
  <c r="G168" i="2"/>
  <c r="H168" i="2" s="1"/>
  <c r="B169" i="2"/>
  <c r="E168" i="2"/>
  <c r="F168" i="2" s="1"/>
  <c r="K166" i="5" l="1"/>
  <c r="L166" i="5" s="1"/>
  <c r="G167" i="5"/>
  <c r="H167" i="5" s="1"/>
  <c r="E167" i="5"/>
  <c r="F167" i="5" s="1"/>
  <c r="B168" i="5"/>
  <c r="E171" i="4"/>
  <c r="F171" i="4" s="1"/>
  <c r="B172" i="4"/>
  <c r="H171" i="4"/>
  <c r="J171" i="4" s="1"/>
  <c r="K171" i="4" s="1"/>
  <c r="B166" i="3"/>
  <c r="G165" i="3"/>
  <c r="H165" i="3" s="1"/>
  <c r="E165" i="3"/>
  <c r="F165" i="3" s="1"/>
  <c r="G169" i="2"/>
  <c r="H169" i="2" s="1"/>
  <c r="B170" i="2"/>
  <c r="E169" i="2"/>
  <c r="F169" i="2" s="1"/>
  <c r="B169" i="5" l="1"/>
  <c r="G168" i="5"/>
  <c r="H168" i="5" s="1"/>
  <c r="E168" i="5"/>
  <c r="F168" i="5" s="1"/>
  <c r="K167" i="5"/>
  <c r="L167" i="5" s="1"/>
  <c r="B173" i="4"/>
  <c r="H172" i="4"/>
  <c r="J172" i="4" s="1"/>
  <c r="K172" i="4" s="1"/>
  <c r="E172" i="4"/>
  <c r="F172" i="4" s="1"/>
  <c r="G166" i="3"/>
  <c r="H166" i="3" s="1"/>
  <c r="E166" i="3"/>
  <c r="F166" i="3" s="1"/>
  <c r="B167" i="3"/>
  <c r="G170" i="2"/>
  <c r="H170" i="2" s="1"/>
  <c r="B171" i="2"/>
  <c r="E170" i="2"/>
  <c r="F170" i="2" s="1"/>
  <c r="K168" i="5" l="1"/>
  <c r="L168" i="5" s="1"/>
  <c r="B170" i="5"/>
  <c r="E169" i="5"/>
  <c r="F169" i="5" s="1"/>
  <c r="G169" i="5"/>
  <c r="H169" i="5" s="1"/>
  <c r="K169" i="5" s="1"/>
  <c r="L169" i="5" s="1"/>
  <c r="E173" i="4"/>
  <c r="F173" i="4" s="1"/>
  <c r="H173" i="4"/>
  <c r="J173" i="4" s="1"/>
  <c r="K173" i="4" s="1"/>
  <c r="B174" i="4"/>
  <c r="B168" i="3"/>
  <c r="G167" i="3"/>
  <c r="H167" i="3" s="1"/>
  <c r="E167" i="3"/>
  <c r="F167" i="3" s="1"/>
  <c r="G171" i="2"/>
  <c r="H171" i="2" s="1"/>
  <c r="B172" i="2"/>
  <c r="E171" i="2"/>
  <c r="F171" i="2" s="1"/>
  <c r="G170" i="5" l="1"/>
  <c r="H170" i="5" s="1"/>
  <c r="B171" i="5"/>
  <c r="E170" i="5"/>
  <c r="F170" i="5" s="1"/>
  <c r="B175" i="4"/>
  <c r="H174" i="4"/>
  <c r="J174" i="4" s="1"/>
  <c r="K174" i="4" s="1"/>
  <c r="E174" i="4"/>
  <c r="F174" i="4" s="1"/>
  <c r="G168" i="3"/>
  <c r="H168" i="3" s="1"/>
  <c r="E168" i="3"/>
  <c r="F168" i="3" s="1"/>
  <c r="B169" i="3"/>
  <c r="G172" i="2"/>
  <c r="H172" i="2" s="1"/>
  <c r="E172" i="2"/>
  <c r="F172" i="2" s="1"/>
  <c r="B173" i="2"/>
  <c r="B172" i="5" l="1"/>
  <c r="G171" i="5"/>
  <c r="H171" i="5" s="1"/>
  <c r="E171" i="5"/>
  <c r="F171" i="5" s="1"/>
  <c r="K170" i="5"/>
  <c r="L170" i="5" s="1"/>
  <c r="E175" i="4"/>
  <c r="F175" i="4" s="1"/>
  <c r="B176" i="4"/>
  <c r="H175" i="4"/>
  <c r="J175" i="4" s="1"/>
  <c r="K175" i="4" s="1"/>
  <c r="E169" i="3"/>
  <c r="F169" i="3" s="1"/>
  <c r="B170" i="3"/>
  <c r="G169" i="3"/>
  <c r="H169" i="3" s="1"/>
  <c r="G173" i="2"/>
  <c r="H173" i="2" s="1"/>
  <c r="E173" i="2"/>
  <c r="F173" i="2" s="1"/>
  <c r="B174" i="2"/>
  <c r="K171" i="5" l="1"/>
  <c r="L171" i="5" s="1"/>
  <c r="E172" i="5"/>
  <c r="F172" i="5" s="1"/>
  <c r="B173" i="5"/>
  <c r="G172" i="5"/>
  <c r="H172" i="5" s="1"/>
  <c r="B177" i="4"/>
  <c r="E176" i="4"/>
  <c r="F176" i="4" s="1"/>
  <c r="H176" i="4"/>
  <c r="J176" i="4" s="1"/>
  <c r="K176" i="4" s="1"/>
  <c r="B171" i="3"/>
  <c r="G170" i="3"/>
  <c r="H170" i="3" s="1"/>
  <c r="E170" i="3"/>
  <c r="F170" i="3" s="1"/>
  <c r="G174" i="2"/>
  <c r="H174" i="2" s="1"/>
  <c r="B175" i="2"/>
  <c r="E174" i="2"/>
  <c r="F174" i="2" s="1"/>
  <c r="K172" i="5" l="1"/>
  <c r="L172" i="5" s="1"/>
  <c r="E173" i="5"/>
  <c r="F173" i="5" s="1"/>
  <c r="B174" i="5"/>
  <c r="G173" i="5"/>
  <c r="H173" i="5" s="1"/>
  <c r="K173" i="5" s="1"/>
  <c r="L173" i="5" s="1"/>
  <c r="E177" i="4"/>
  <c r="F177" i="4" s="1"/>
  <c r="B178" i="4"/>
  <c r="H177" i="4"/>
  <c r="J177" i="4" s="1"/>
  <c r="K177" i="4" s="1"/>
  <c r="E171" i="3"/>
  <c r="F171" i="3" s="1"/>
  <c r="G171" i="3"/>
  <c r="H171" i="3" s="1"/>
  <c r="B172" i="3"/>
  <c r="G175" i="2"/>
  <c r="H175" i="2" s="1"/>
  <c r="E175" i="2"/>
  <c r="F175" i="2" s="1"/>
  <c r="B176" i="2"/>
  <c r="B175" i="5" l="1"/>
  <c r="G174" i="5"/>
  <c r="H174" i="5" s="1"/>
  <c r="E174" i="5"/>
  <c r="F174" i="5" s="1"/>
  <c r="H178" i="4"/>
  <c r="J178" i="4" s="1"/>
  <c r="K178" i="4" s="1"/>
  <c r="E178" i="4"/>
  <c r="F178" i="4" s="1"/>
  <c r="B179" i="4"/>
  <c r="B173" i="3"/>
  <c r="G172" i="3"/>
  <c r="H172" i="3" s="1"/>
  <c r="E172" i="3"/>
  <c r="F172" i="3" s="1"/>
  <c r="G176" i="2"/>
  <c r="H176" i="2" s="1"/>
  <c r="B177" i="2"/>
  <c r="E176" i="2"/>
  <c r="F176" i="2" s="1"/>
  <c r="K174" i="5" l="1"/>
  <c r="L174" i="5" s="1"/>
  <c r="G175" i="5"/>
  <c r="H175" i="5" s="1"/>
  <c r="E175" i="5"/>
  <c r="F175" i="5" s="1"/>
  <c r="B176" i="5"/>
  <c r="E179" i="4"/>
  <c r="F179" i="4" s="1"/>
  <c r="B180" i="4"/>
  <c r="H179" i="4"/>
  <c r="J179" i="4" s="1"/>
  <c r="K179" i="4" s="1"/>
  <c r="E173" i="3"/>
  <c r="F173" i="3" s="1"/>
  <c r="B174" i="3"/>
  <c r="G173" i="3"/>
  <c r="H173" i="3" s="1"/>
  <c r="G177" i="2"/>
  <c r="H177" i="2" s="1"/>
  <c r="B178" i="2"/>
  <c r="E177" i="2"/>
  <c r="F177" i="2" s="1"/>
  <c r="B177" i="5" l="1"/>
  <c r="G176" i="5"/>
  <c r="H176" i="5" s="1"/>
  <c r="E176" i="5"/>
  <c r="F176" i="5" s="1"/>
  <c r="K175" i="5"/>
  <c r="L175" i="5" s="1"/>
  <c r="B181" i="4"/>
  <c r="H180" i="4"/>
  <c r="J180" i="4" s="1"/>
  <c r="K180" i="4" s="1"/>
  <c r="E180" i="4"/>
  <c r="F180" i="4" s="1"/>
  <c r="B175" i="3"/>
  <c r="G174" i="3"/>
  <c r="H174" i="3" s="1"/>
  <c r="E174" i="3"/>
  <c r="F174" i="3" s="1"/>
  <c r="G178" i="2"/>
  <c r="H178" i="2" s="1"/>
  <c r="E178" i="2"/>
  <c r="F178" i="2" s="1"/>
  <c r="B179" i="2"/>
  <c r="K176" i="5" l="1"/>
  <c r="L176" i="5" s="1"/>
  <c r="B178" i="5"/>
  <c r="G177" i="5"/>
  <c r="H177" i="5" s="1"/>
  <c r="E177" i="5"/>
  <c r="F177" i="5" s="1"/>
  <c r="C181" i="4"/>
  <c r="D181" i="4" s="1"/>
  <c r="B176" i="3"/>
  <c r="G175" i="3"/>
  <c r="H175" i="3" s="1"/>
  <c r="E175" i="3"/>
  <c r="F175" i="3" s="1"/>
  <c r="G179" i="2"/>
  <c r="H179" i="2" s="1"/>
  <c r="B180" i="2"/>
  <c r="E179" i="2"/>
  <c r="F179" i="2" s="1"/>
  <c r="K177" i="5" l="1"/>
  <c r="L177" i="5" s="1"/>
  <c r="G178" i="5"/>
  <c r="H178" i="5" s="1"/>
  <c r="B179" i="5"/>
  <c r="E178" i="5"/>
  <c r="F178" i="5" s="1"/>
  <c r="E181" i="4"/>
  <c r="F181" i="4" s="1"/>
  <c r="H181" i="4"/>
  <c r="J181" i="4" s="1"/>
  <c r="K181" i="4" s="1"/>
  <c r="B177" i="3"/>
  <c r="G176" i="3"/>
  <c r="H176" i="3" s="1"/>
  <c r="E176" i="3"/>
  <c r="F176" i="3" s="1"/>
  <c r="B181" i="2"/>
  <c r="G180" i="2"/>
  <c r="H180" i="2" s="1"/>
  <c r="E180" i="2"/>
  <c r="F180" i="2" s="1"/>
  <c r="E179" i="5" l="1"/>
  <c r="F179" i="5" s="1"/>
  <c r="B180" i="5"/>
  <c r="G179" i="5"/>
  <c r="H179" i="5" s="1"/>
  <c r="K179" i="5" s="1"/>
  <c r="K178" i="5"/>
  <c r="L178" i="5" s="1"/>
  <c r="E177" i="3"/>
  <c r="F177" i="3" s="1"/>
  <c r="B178" i="3"/>
  <c r="G177" i="3"/>
  <c r="H177" i="3" s="1"/>
  <c r="C181" i="2"/>
  <c r="D181" i="2" s="1"/>
  <c r="L179" i="5" l="1"/>
  <c r="E180" i="5"/>
  <c r="F180" i="5" s="1"/>
  <c r="B181" i="5"/>
  <c r="G180" i="5"/>
  <c r="H180" i="5" s="1"/>
  <c r="K180" i="5" s="1"/>
  <c r="L180" i="5" s="1"/>
  <c r="B179" i="3"/>
  <c r="G178" i="3"/>
  <c r="H178" i="3" s="1"/>
  <c r="E178" i="3"/>
  <c r="F178" i="3" s="1"/>
  <c r="E181" i="2"/>
  <c r="F181" i="2" s="1"/>
  <c r="G181" i="2"/>
  <c r="H181" i="2" s="1"/>
  <c r="C181" i="5" l="1"/>
  <c r="D181" i="5" s="1"/>
  <c r="E179" i="3"/>
  <c r="F179" i="3" s="1"/>
  <c r="B180" i="3"/>
  <c r="G179" i="3"/>
  <c r="H179" i="3" s="1"/>
  <c r="E181" i="5" l="1"/>
  <c r="F181" i="5" s="1"/>
  <c r="G181" i="5"/>
  <c r="H181" i="5" s="1"/>
  <c r="K181" i="5" s="1"/>
  <c r="L181" i="5" s="1"/>
  <c r="B181" i="3"/>
  <c r="G180" i="3"/>
  <c r="H180" i="3" s="1"/>
  <c r="E180" i="3"/>
  <c r="F180" i="3" s="1"/>
  <c r="C181" i="3" l="1"/>
  <c r="D181" i="3" s="1"/>
  <c r="G181" i="3"/>
  <c r="H181" i="3" s="1"/>
  <c r="E181" i="3"/>
  <c r="F181" i="3" s="1"/>
</calcChain>
</file>

<file path=xl/sharedStrings.xml><?xml version="1.0" encoding="utf-8"?>
<sst xmlns="http://schemas.openxmlformats.org/spreadsheetml/2006/main" count="58" uniqueCount="19">
  <si>
    <t>Dni</t>
  </si>
  <si>
    <t>Kury</t>
  </si>
  <si>
    <t>Zniesione jajka</t>
  </si>
  <si>
    <t>Lis</t>
  </si>
  <si>
    <t>Nowe kury</t>
  </si>
  <si>
    <t>Pieniądze</t>
  </si>
  <si>
    <t>Cena kury</t>
  </si>
  <si>
    <t>Pasza(zakupy)</t>
  </si>
  <si>
    <t>Pasza(cena)</t>
  </si>
  <si>
    <t>ODP: 34 dnia</t>
  </si>
  <si>
    <t>Cena za paszę:</t>
  </si>
  <si>
    <t>Dzienny zysk</t>
  </si>
  <si>
    <t>Realny zysk</t>
  </si>
  <si>
    <t>Realny zysk:</t>
  </si>
  <si>
    <t>pierw. 1500</t>
  </si>
  <si>
    <t>17 dnia</t>
  </si>
  <si>
    <t>Przychód</t>
  </si>
  <si>
    <t>Koszty</t>
  </si>
  <si>
    <t>19 dnia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</si>
</sst>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zł&quot;;[Red]\-#,##0.00\ &quot;zł&quot;"/>
    <numFmt numFmtId="44" formatCode="_-* #,##0.00\ &quot;zł&quot;_-;\-* #,##0.00\ &quot;zł&quot;_-;_-* &quot;-&quot;??\ &quot;zł&quot;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8" fontId="0" fillId="0" borderId="0" xfId="0" applyNumberFormat="1"/>
    <xf numFmtId="44" fontId="0" fillId="0" borderId="0" xfId="1" applyFont="1"/>
  </cellXfs>
  <cellStyles count="2">
    <cellStyle name="Normalny" xfId="0" builtinId="0"/>
    <cellStyle name="Walutowy" xfId="1" builtinId="4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Porównanie przychodów</a:t>
            </a:r>
            <a:r>
              <a:rPr lang="pl-PL" baseline="0"/>
              <a:t> </a:t>
            </a:r>
            <a:r>
              <a:rPr lang="pl-PL"/>
              <a:t>i kosztów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'4d'!$H$1</c:f>
              <c:strCache>
                <c:ptCount val="1"/>
                <c:pt idx="0">
                  <c:v> Przychód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'4d'!$H$2:$H$181</c:f>
              <c:numCache>
                <c:formatCode>_("zł"* #,##0.00_);_("zł"* \(#,##0.00\);_("zł"* "-"??_);_(@_)</c:formatCode>
                <c:ptCount val="180"/>
                <c:pt idx="0">
                  <c:v>180</c:v>
                </c:pt>
                <c:pt idx="1">
                  <c:v>178.20000000000002</c:v>
                </c:pt>
                <c:pt idx="2">
                  <c:v>178.20000000000002</c:v>
                </c:pt>
                <c:pt idx="3">
                  <c:v>176.4</c:v>
                </c:pt>
                <c:pt idx="4">
                  <c:v>176.4</c:v>
                </c:pt>
                <c:pt idx="5">
                  <c:v>174.6</c:v>
                </c:pt>
                <c:pt idx="6">
                  <c:v>0</c:v>
                </c:pt>
                <c:pt idx="7">
                  <c:v>172.8</c:v>
                </c:pt>
                <c:pt idx="8">
                  <c:v>172.8</c:v>
                </c:pt>
                <c:pt idx="9">
                  <c:v>171</c:v>
                </c:pt>
                <c:pt idx="10">
                  <c:v>171</c:v>
                </c:pt>
                <c:pt idx="11">
                  <c:v>169.20000000000002</c:v>
                </c:pt>
                <c:pt idx="12">
                  <c:v>169.20000000000002</c:v>
                </c:pt>
                <c:pt idx="13">
                  <c:v>167.4</c:v>
                </c:pt>
                <c:pt idx="14">
                  <c:v>167.4</c:v>
                </c:pt>
                <c:pt idx="15">
                  <c:v>165.6</c:v>
                </c:pt>
                <c:pt idx="16">
                  <c:v>165.6</c:v>
                </c:pt>
                <c:pt idx="17">
                  <c:v>163.80000000000001</c:v>
                </c:pt>
                <c:pt idx="18">
                  <c:v>163.80000000000001</c:v>
                </c:pt>
                <c:pt idx="19">
                  <c:v>162</c:v>
                </c:pt>
                <c:pt idx="20">
                  <c:v>162</c:v>
                </c:pt>
                <c:pt idx="21">
                  <c:v>160.20000000000002</c:v>
                </c:pt>
                <c:pt idx="22">
                  <c:v>160.20000000000002</c:v>
                </c:pt>
                <c:pt idx="23">
                  <c:v>158.4</c:v>
                </c:pt>
                <c:pt idx="24">
                  <c:v>158.4</c:v>
                </c:pt>
                <c:pt idx="25">
                  <c:v>156.6</c:v>
                </c:pt>
                <c:pt idx="26">
                  <c:v>156.6</c:v>
                </c:pt>
                <c:pt idx="27">
                  <c:v>154.80000000000001</c:v>
                </c:pt>
                <c:pt idx="28">
                  <c:v>154.80000000000001</c:v>
                </c:pt>
                <c:pt idx="29">
                  <c:v>183.6</c:v>
                </c:pt>
                <c:pt idx="30">
                  <c:v>183.6</c:v>
                </c:pt>
                <c:pt idx="31">
                  <c:v>181.8</c:v>
                </c:pt>
                <c:pt idx="32">
                  <c:v>181.8</c:v>
                </c:pt>
                <c:pt idx="33">
                  <c:v>180</c:v>
                </c:pt>
                <c:pt idx="34">
                  <c:v>180</c:v>
                </c:pt>
                <c:pt idx="35">
                  <c:v>178.20000000000002</c:v>
                </c:pt>
                <c:pt idx="36">
                  <c:v>178.20000000000002</c:v>
                </c:pt>
                <c:pt idx="37">
                  <c:v>176.4</c:v>
                </c:pt>
                <c:pt idx="38">
                  <c:v>176.4</c:v>
                </c:pt>
                <c:pt idx="39">
                  <c:v>174.6</c:v>
                </c:pt>
                <c:pt idx="40">
                  <c:v>174.6</c:v>
                </c:pt>
                <c:pt idx="41">
                  <c:v>172.8</c:v>
                </c:pt>
                <c:pt idx="42">
                  <c:v>172.8</c:v>
                </c:pt>
                <c:pt idx="43">
                  <c:v>171</c:v>
                </c:pt>
                <c:pt idx="44">
                  <c:v>171</c:v>
                </c:pt>
                <c:pt idx="45">
                  <c:v>169.20000000000002</c:v>
                </c:pt>
                <c:pt idx="46">
                  <c:v>169.20000000000002</c:v>
                </c:pt>
                <c:pt idx="47">
                  <c:v>167.4</c:v>
                </c:pt>
                <c:pt idx="48">
                  <c:v>167.4</c:v>
                </c:pt>
                <c:pt idx="49">
                  <c:v>165.6</c:v>
                </c:pt>
                <c:pt idx="50">
                  <c:v>165.6</c:v>
                </c:pt>
                <c:pt idx="51">
                  <c:v>163.80000000000001</c:v>
                </c:pt>
                <c:pt idx="52">
                  <c:v>163.80000000000001</c:v>
                </c:pt>
                <c:pt idx="53">
                  <c:v>162</c:v>
                </c:pt>
                <c:pt idx="54">
                  <c:v>162</c:v>
                </c:pt>
                <c:pt idx="55">
                  <c:v>160.20000000000002</c:v>
                </c:pt>
                <c:pt idx="56">
                  <c:v>160.20000000000002</c:v>
                </c:pt>
                <c:pt idx="57">
                  <c:v>158.4</c:v>
                </c:pt>
                <c:pt idx="58">
                  <c:v>158.4</c:v>
                </c:pt>
                <c:pt idx="59">
                  <c:v>187.20000000000002</c:v>
                </c:pt>
                <c:pt idx="60">
                  <c:v>187.20000000000002</c:v>
                </c:pt>
                <c:pt idx="61">
                  <c:v>185.4</c:v>
                </c:pt>
                <c:pt idx="62">
                  <c:v>185.4</c:v>
                </c:pt>
                <c:pt idx="63">
                  <c:v>183.6</c:v>
                </c:pt>
                <c:pt idx="64">
                  <c:v>183.6</c:v>
                </c:pt>
                <c:pt idx="65">
                  <c:v>181.8</c:v>
                </c:pt>
                <c:pt idx="66">
                  <c:v>181.8</c:v>
                </c:pt>
                <c:pt idx="67">
                  <c:v>180</c:v>
                </c:pt>
                <c:pt idx="68">
                  <c:v>180</c:v>
                </c:pt>
                <c:pt idx="69">
                  <c:v>178.20000000000002</c:v>
                </c:pt>
                <c:pt idx="70">
                  <c:v>178.20000000000002</c:v>
                </c:pt>
                <c:pt idx="71">
                  <c:v>176.4</c:v>
                </c:pt>
                <c:pt idx="72">
                  <c:v>176.4</c:v>
                </c:pt>
                <c:pt idx="73">
                  <c:v>174.6</c:v>
                </c:pt>
                <c:pt idx="74">
                  <c:v>174.6</c:v>
                </c:pt>
                <c:pt idx="75">
                  <c:v>172.8</c:v>
                </c:pt>
                <c:pt idx="76">
                  <c:v>172.8</c:v>
                </c:pt>
                <c:pt idx="77">
                  <c:v>171</c:v>
                </c:pt>
                <c:pt idx="78">
                  <c:v>171</c:v>
                </c:pt>
                <c:pt idx="79">
                  <c:v>169.20000000000002</c:v>
                </c:pt>
                <c:pt idx="80">
                  <c:v>169.20000000000002</c:v>
                </c:pt>
                <c:pt idx="81">
                  <c:v>167.4</c:v>
                </c:pt>
                <c:pt idx="82">
                  <c:v>167.4</c:v>
                </c:pt>
                <c:pt idx="83">
                  <c:v>165.6</c:v>
                </c:pt>
                <c:pt idx="84">
                  <c:v>165.6</c:v>
                </c:pt>
                <c:pt idx="85">
                  <c:v>163.80000000000001</c:v>
                </c:pt>
                <c:pt idx="86">
                  <c:v>163.80000000000001</c:v>
                </c:pt>
                <c:pt idx="87">
                  <c:v>162</c:v>
                </c:pt>
                <c:pt idx="88">
                  <c:v>162</c:v>
                </c:pt>
                <c:pt idx="89">
                  <c:v>191.70000000000002</c:v>
                </c:pt>
                <c:pt idx="90">
                  <c:v>191.70000000000002</c:v>
                </c:pt>
                <c:pt idx="91">
                  <c:v>189.9</c:v>
                </c:pt>
                <c:pt idx="92">
                  <c:v>189.9</c:v>
                </c:pt>
                <c:pt idx="93">
                  <c:v>188.1</c:v>
                </c:pt>
                <c:pt idx="94">
                  <c:v>188.1</c:v>
                </c:pt>
                <c:pt idx="95">
                  <c:v>186.3</c:v>
                </c:pt>
                <c:pt idx="96">
                  <c:v>186.3</c:v>
                </c:pt>
                <c:pt idx="97">
                  <c:v>184.5</c:v>
                </c:pt>
                <c:pt idx="98">
                  <c:v>184.5</c:v>
                </c:pt>
                <c:pt idx="99">
                  <c:v>182.70000000000002</c:v>
                </c:pt>
                <c:pt idx="100">
                  <c:v>182.70000000000002</c:v>
                </c:pt>
                <c:pt idx="101">
                  <c:v>180.9</c:v>
                </c:pt>
                <c:pt idx="102">
                  <c:v>180.9</c:v>
                </c:pt>
                <c:pt idx="103">
                  <c:v>179.1</c:v>
                </c:pt>
                <c:pt idx="104">
                  <c:v>179.1</c:v>
                </c:pt>
                <c:pt idx="105">
                  <c:v>177.3</c:v>
                </c:pt>
                <c:pt idx="106">
                  <c:v>177.3</c:v>
                </c:pt>
                <c:pt idx="107">
                  <c:v>175.5</c:v>
                </c:pt>
                <c:pt idx="108">
                  <c:v>175.5</c:v>
                </c:pt>
                <c:pt idx="109">
                  <c:v>173.70000000000002</c:v>
                </c:pt>
                <c:pt idx="110">
                  <c:v>173.70000000000002</c:v>
                </c:pt>
                <c:pt idx="111">
                  <c:v>171.9</c:v>
                </c:pt>
                <c:pt idx="112">
                  <c:v>171.9</c:v>
                </c:pt>
                <c:pt idx="113">
                  <c:v>170.1</c:v>
                </c:pt>
                <c:pt idx="114">
                  <c:v>170.1</c:v>
                </c:pt>
                <c:pt idx="115">
                  <c:v>168.3</c:v>
                </c:pt>
                <c:pt idx="116">
                  <c:v>168.3</c:v>
                </c:pt>
                <c:pt idx="117">
                  <c:v>166.5</c:v>
                </c:pt>
                <c:pt idx="118">
                  <c:v>166.5</c:v>
                </c:pt>
                <c:pt idx="119">
                  <c:v>197.1</c:v>
                </c:pt>
                <c:pt idx="120">
                  <c:v>197.1</c:v>
                </c:pt>
                <c:pt idx="121">
                  <c:v>195.3</c:v>
                </c:pt>
                <c:pt idx="122">
                  <c:v>195.3</c:v>
                </c:pt>
                <c:pt idx="123">
                  <c:v>193.5</c:v>
                </c:pt>
                <c:pt idx="124">
                  <c:v>193.5</c:v>
                </c:pt>
                <c:pt idx="125">
                  <c:v>191.70000000000002</c:v>
                </c:pt>
                <c:pt idx="126">
                  <c:v>191.70000000000002</c:v>
                </c:pt>
                <c:pt idx="127">
                  <c:v>189.9</c:v>
                </c:pt>
                <c:pt idx="128">
                  <c:v>189.9</c:v>
                </c:pt>
                <c:pt idx="129">
                  <c:v>188.1</c:v>
                </c:pt>
                <c:pt idx="130">
                  <c:v>188.1</c:v>
                </c:pt>
                <c:pt idx="131">
                  <c:v>186.3</c:v>
                </c:pt>
                <c:pt idx="132">
                  <c:v>186.3</c:v>
                </c:pt>
                <c:pt idx="133">
                  <c:v>184.5</c:v>
                </c:pt>
                <c:pt idx="134">
                  <c:v>184.5</c:v>
                </c:pt>
                <c:pt idx="135">
                  <c:v>182.70000000000002</c:v>
                </c:pt>
                <c:pt idx="136">
                  <c:v>182.70000000000002</c:v>
                </c:pt>
                <c:pt idx="137">
                  <c:v>180.9</c:v>
                </c:pt>
                <c:pt idx="138">
                  <c:v>180.9</c:v>
                </c:pt>
                <c:pt idx="139">
                  <c:v>179.1</c:v>
                </c:pt>
                <c:pt idx="140">
                  <c:v>179.1</c:v>
                </c:pt>
                <c:pt idx="141">
                  <c:v>177.3</c:v>
                </c:pt>
                <c:pt idx="142">
                  <c:v>177.3</c:v>
                </c:pt>
                <c:pt idx="143">
                  <c:v>175.5</c:v>
                </c:pt>
                <c:pt idx="144">
                  <c:v>175.5</c:v>
                </c:pt>
                <c:pt idx="145">
                  <c:v>173.70000000000002</c:v>
                </c:pt>
                <c:pt idx="146">
                  <c:v>173.70000000000002</c:v>
                </c:pt>
                <c:pt idx="147">
                  <c:v>171.9</c:v>
                </c:pt>
                <c:pt idx="148">
                  <c:v>171.9</c:v>
                </c:pt>
                <c:pt idx="149">
                  <c:v>203.4</c:v>
                </c:pt>
                <c:pt idx="150">
                  <c:v>203.4</c:v>
                </c:pt>
                <c:pt idx="151">
                  <c:v>201.6</c:v>
                </c:pt>
                <c:pt idx="152">
                  <c:v>201.6</c:v>
                </c:pt>
                <c:pt idx="153">
                  <c:v>199.8</c:v>
                </c:pt>
                <c:pt idx="154">
                  <c:v>199.8</c:v>
                </c:pt>
                <c:pt idx="155">
                  <c:v>198</c:v>
                </c:pt>
                <c:pt idx="156">
                  <c:v>198</c:v>
                </c:pt>
                <c:pt idx="157">
                  <c:v>196.20000000000002</c:v>
                </c:pt>
                <c:pt idx="158">
                  <c:v>196.20000000000002</c:v>
                </c:pt>
                <c:pt idx="159">
                  <c:v>194.4</c:v>
                </c:pt>
                <c:pt idx="160">
                  <c:v>194.4</c:v>
                </c:pt>
                <c:pt idx="161">
                  <c:v>192.6</c:v>
                </c:pt>
                <c:pt idx="162">
                  <c:v>192.6</c:v>
                </c:pt>
                <c:pt idx="163">
                  <c:v>190.8</c:v>
                </c:pt>
                <c:pt idx="164">
                  <c:v>190.8</c:v>
                </c:pt>
                <c:pt idx="165">
                  <c:v>189</c:v>
                </c:pt>
                <c:pt idx="166">
                  <c:v>189</c:v>
                </c:pt>
                <c:pt idx="167">
                  <c:v>187.20000000000002</c:v>
                </c:pt>
                <c:pt idx="168">
                  <c:v>187.20000000000002</c:v>
                </c:pt>
                <c:pt idx="169">
                  <c:v>185.4</c:v>
                </c:pt>
                <c:pt idx="170">
                  <c:v>185.4</c:v>
                </c:pt>
                <c:pt idx="171">
                  <c:v>183.6</c:v>
                </c:pt>
                <c:pt idx="172">
                  <c:v>183.6</c:v>
                </c:pt>
                <c:pt idx="173">
                  <c:v>181.8</c:v>
                </c:pt>
                <c:pt idx="174">
                  <c:v>181.8</c:v>
                </c:pt>
                <c:pt idx="175">
                  <c:v>180</c:v>
                </c:pt>
                <c:pt idx="176">
                  <c:v>180</c:v>
                </c:pt>
                <c:pt idx="177">
                  <c:v>178.20000000000002</c:v>
                </c:pt>
                <c:pt idx="178">
                  <c:v>178.20000000000002</c:v>
                </c:pt>
                <c:pt idx="179">
                  <c:v>211.5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99-4016-B871-FE70DCC4CBF5}"/>
            </c:ext>
          </c:extLst>
        </c:ser>
        <c:ser>
          <c:idx val="1"/>
          <c:order val="1"/>
          <c:tx>
            <c:strRef>
              <c:f>'4d'!$I$1</c:f>
              <c:strCache>
                <c:ptCount val="1"/>
                <c:pt idx="0">
                  <c:v> Koszty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'4d'!$I$2:$I$181</c:f>
              <c:numCache>
                <c:formatCode>_("zł"* #,##0.00_);_("zł"* \(#,##0.00\);_("zł"* "-"??_);_(@_)</c:formatCode>
                <c:ptCount val="180"/>
                <c:pt idx="0">
                  <c:v>76</c:v>
                </c:pt>
                <c:pt idx="1">
                  <c:v>75.239999999999995</c:v>
                </c:pt>
                <c:pt idx="2">
                  <c:v>75.239999999999995</c:v>
                </c:pt>
                <c:pt idx="3">
                  <c:v>74.48</c:v>
                </c:pt>
                <c:pt idx="4">
                  <c:v>74.48</c:v>
                </c:pt>
                <c:pt idx="5">
                  <c:v>73.719999999999985</c:v>
                </c:pt>
                <c:pt idx="6">
                  <c:v>73.719999999999985</c:v>
                </c:pt>
                <c:pt idx="7">
                  <c:v>72.959999999999994</c:v>
                </c:pt>
                <c:pt idx="8">
                  <c:v>72.959999999999994</c:v>
                </c:pt>
                <c:pt idx="9">
                  <c:v>72.2</c:v>
                </c:pt>
                <c:pt idx="10">
                  <c:v>72.2</c:v>
                </c:pt>
                <c:pt idx="11">
                  <c:v>71.44</c:v>
                </c:pt>
                <c:pt idx="12">
                  <c:v>71.44</c:v>
                </c:pt>
                <c:pt idx="13">
                  <c:v>70.680000000000007</c:v>
                </c:pt>
                <c:pt idx="14">
                  <c:v>70.680000000000007</c:v>
                </c:pt>
                <c:pt idx="15">
                  <c:v>69.919999999999987</c:v>
                </c:pt>
                <c:pt idx="16">
                  <c:v>69.919999999999987</c:v>
                </c:pt>
                <c:pt idx="17">
                  <c:v>69.16</c:v>
                </c:pt>
                <c:pt idx="18">
                  <c:v>69.16</c:v>
                </c:pt>
                <c:pt idx="19">
                  <c:v>68.399999999999991</c:v>
                </c:pt>
                <c:pt idx="20">
                  <c:v>68.399999999999991</c:v>
                </c:pt>
                <c:pt idx="21">
                  <c:v>67.64</c:v>
                </c:pt>
                <c:pt idx="22">
                  <c:v>67.64</c:v>
                </c:pt>
                <c:pt idx="23">
                  <c:v>66.88</c:v>
                </c:pt>
                <c:pt idx="24">
                  <c:v>66.88</c:v>
                </c:pt>
                <c:pt idx="25">
                  <c:v>66.11999999999999</c:v>
                </c:pt>
                <c:pt idx="26">
                  <c:v>66.11999999999999</c:v>
                </c:pt>
                <c:pt idx="27">
                  <c:v>65.36</c:v>
                </c:pt>
                <c:pt idx="28">
                  <c:v>65.36</c:v>
                </c:pt>
                <c:pt idx="29">
                  <c:v>689.52</c:v>
                </c:pt>
                <c:pt idx="30">
                  <c:v>77.52</c:v>
                </c:pt>
                <c:pt idx="31">
                  <c:v>76.759999999999991</c:v>
                </c:pt>
                <c:pt idx="32">
                  <c:v>76.759999999999991</c:v>
                </c:pt>
                <c:pt idx="33">
                  <c:v>76</c:v>
                </c:pt>
                <c:pt idx="34">
                  <c:v>76</c:v>
                </c:pt>
                <c:pt idx="35">
                  <c:v>75.239999999999995</c:v>
                </c:pt>
                <c:pt idx="36">
                  <c:v>75.239999999999995</c:v>
                </c:pt>
                <c:pt idx="37">
                  <c:v>74.48</c:v>
                </c:pt>
                <c:pt idx="38">
                  <c:v>74.48</c:v>
                </c:pt>
                <c:pt idx="39">
                  <c:v>73.719999999999985</c:v>
                </c:pt>
                <c:pt idx="40">
                  <c:v>73.719999999999985</c:v>
                </c:pt>
                <c:pt idx="41">
                  <c:v>72.959999999999994</c:v>
                </c:pt>
                <c:pt idx="42">
                  <c:v>72.959999999999994</c:v>
                </c:pt>
                <c:pt idx="43">
                  <c:v>72.2</c:v>
                </c:pt>
                <c:pt idx="44">
                  <c:v>72.2</c:v>
                </c:pt>
                <c:pt idx="45">
                  <c:v>71.44</c:v>
                </c:pt>
                <c:pt idx="46">
                  <c:v>71.44</c:v>
                </c:pt>
                <c:pt idx="47">
                  <c:v>70.680000000000007</c:v>
                </c:pt>
                <c:pt idx="48">
                  <c:v>70.680000000000007</c:v>
                </c:pt>
                <c:pt idx="49">
                  <c:v>69.919999999999987</c:v>
                </c:pt>
                <c:pt idx="50">
                  <c:v>69.919999999999987</c:v>
                </c:pt>
                <c:pt idx="51">
                  <c:v>69.16</c:v>
                </c:pt>
                <c:pt idx="52">
                  <c:v>69.16</c:v>
                </c:pt>
                <c:pt idx="53">
                  <c:v>68.399999999999991</c:v>
                </c:pt>
                <c:pt idx="54">
                  <c:v>68.399999999999991</c:v>
                </c:pt>
                <c:pt idx="55">
                  <c:v>67.64</c:v>
                </c:pt>
                <c:pt idx="56">
                  <c:v>67.64</c:v>
                </c:pt>
                <c:pt idx="57">
                  <c:v>66.88</c:v>
                </c:pt>
                <c:pt idx="58">
                  <c:v>66.88</c:v>
                </c:pt>
                <c:pt idx="59">
                  <c:v>691.04</c:v>
                </c:pt>
                <c:pt idx="60">
                  <c:v>79.039999999999992</c:v>
                </c:pt>
                <c:pt idx="61">
                  <c:v>78.28</c:v>
                </c:pt>
                <c:pt idx="62">
                  <c:v>78.28</c:v>
                </c:pt>
                <c:pt idx="63">
                  <c:v>77.52</c:v>
                </c:pt>
                <c:pt idx="64">
                  <c:v>77.52</c:v>
                </c:pt>
                <c:pt idx="65">
                  <c:v>76.759999999999991</c:v>
                </c:pt>
                <c:pt idx="66">
                  <c:v>76.759999999999991</c:v>
                </c:pt>
                <c:pt idx="67">
                  <c:v>76</c:v>
                </c:pt>
                <c:pt idx="68">
                  <c:v>76</c:v>
                </c:pt>
                <c:pt idx="69">
                  <c:v>75.239999999999995</c:v>
                </c:pt>
                <c:pt idx="70">
                  <c:v>75.239999999999995</c:v>
                </c:pt>
                <c:pt idx="71">
                  <c:v>74.48</c:v>
                </c:pt>
                <c:pt idx="72">
                  <c:v>74.48</c:v>
                </c:pt>
                <c:pt idx="73">
                  <c:v>73.719999999999985</c:v>
                </c:pt>
                <c:pt idx="74">
                  <c:v>73.719999999999985</c:v>
                </c:pt>
                <c:pt idx="75">
                  <c:v>72.959999999999994</c:v>
                </c:pt>
                <c:pt idx="76">
                  <c:v>72.959999999999994</c:v>
                </c:pt>
                <c:pt idx="77">
                  <c:v>72.2</c:v>
                </c:pt>
                <c:pt idx="78">
                  <c:v>72.2</c:v>
                </c:pt>
                <c:pt idx="79">
                  <c:v>71.44</c:v>
                </c:pt>
                <c:pt idx="80">
                  <c:v>71.44</c:v>
                </c:pt>
                <c:pt idx="81">
                  <c:v>70.680000000000007</c:v>
                </c:pt>
                <c:pt idx="82">
                  <c:v>70.680000000000007</c:v>
                </c:pt>
                <c:pt idx="83">
                  <c:v>69.919999999999987</c:v>
                </c:pt>
                <c:pt idx="84">
                  <c:v>69.919999999999987</c:v>
                </c:pt>
                <c:pt idx="85">
                  <c:v>69.16</c:v>
                </c:pt>
                <c:pt idx="86">
                  <c:v>69.16</c:v>
                </c:pt>
                <c:pt idx="87">
                  <c:v>68.399999999999991</c:v>
                </c:pt>
                <c:pt idx="88">
                  <c:v>68.399999999999991</c:v>
                </c:pt>
                <c:pt idx="89">
                  <c:v>710.94</c:v>
                </c:pt>
                <c:pt idx="90">
                  <c:v>80.94</c:v>
                </c:pt>
                <c:pt idx="91">
                  <c:v>80.180000000000007</c:v>
                </c:pt>
                <c:pt idx="92">
                  <c:v>80.180000000000007</c:v>
                </c:pt>
                <c:pt idx="93">
                  <c:v>79.419999999999987</c:v>
                </c:pt>
                <c:pt idx="94">
                  <c:v>79.419999999999987</c:v>
                </c:pt>
                <c:pt idx="95">
                  <c:v>78.66</c:v>
                </c:pt>
                <c:pt idx="96">
                  <c:v>78.66</c:v>
                </c:pt>
                <c:pt idx="97">
                  <c:v>77.899999999999991</c:v>
                </c:pt>
                <c:pt idx="98">
                  <c:v>77.899999999999991</c:v>
                </c:pt>
                <c:pt idx="99">
                  <c:v>77.14</c:v>
                </c:pt>
                <c:pt idx="100">
                  <c:v>77.14</c:v>
                </c:pt>
                <c:pt idx="101">
                  <c:v>76.38</c:v>
                </c:pt>
                <c:pt idx="102">
                  <c:v>76.38</c:v>
                </c:pt>
                <c:pt idx="103">
                  <c:v>75.61999999999999</c:v>
                </c:pt>
                <c:pt idx="104">
                  <c:v>75.61999999999999</c:v>
                </c:pt>
                <c:pt idx="105">
                  <c:v>74.86</c:v>
                </c:pt>
                <c:pt idx="106">
                  <c:v>74.86</c:v>
                </c:pt>
                <c:pt idx="107">
                  <c:v>74.099999999999994</c:v>
                </c:pt>
                <c:pt idx="108">
                  <c:v>74.099999999999994</c:v>
                </c:pt>
                <c:pt idx="109">
                  <c:v>73.34</c:v>
                </c:pt>
                <c:pt idx="110">
                  <c:v>73.34</c:v>
                </c:pt>
                <c:pt idx="111">
                  <c:v>72.58</c:v>
                </c:pt>
                <c:pt idx="112">
                  <c:v>72.58</c:v>
                </c:pt>
                <c:pt idx="113">
                  <c:v>71.819999999999993</c:v>
                </c:pt>
                <c:pt idx="114">
                  <c:v>71.819999999999993</c:v>
                </c:pt>
                <c:pt idx="115">
                  <c:v>71.059999999999988</c:v>
                </c:pt>
                <c:pt idx="116">
                  <c:v>71.059999999999988</c:v>
                </c:pt>
                <c:pt idx="117">
                  <c:v>70.3</c:v>
                </c:pt>
                <c:pt idx="118">
                  <c:v>70.3</c:v>
                </c:pt>
                <c:pt idx="119">
                  <c:v>731.22</c:v>
                </c:pt>
                <c:pt idx="120">
                  <c:v>83.219999999999985</c:v>
                </c:pt>
                <c:pt idx="121">
                  <c:v>82.46</c:v>
                </c:pt>
                <c:pt idx="122">
                  <c:v>82.46</c:v>
                </c:pt>
                <c:pt idx="123">
                  <c:v>81.7</c:v>
                </c:pt>
                <c:pt idx="124">
                  <c:v>81.7</c:v>
                </c:pt>
                <c:pt idx="125">
                  <c:v>80.94</c:v>
                </c:pt>
                <c:pt idx="126">
                  <c:v>80.94</c:v>
                </c:pt>
                <c:pt idx="127">
                  <c:v>80.180000000000007</c:v>
                </c:pt>
                <c:pt idx="128">
                  <c:v>80.180000000000007</c:v>
                </c:pt>
                <c:pt idx="129">
                  <c:v>79.419999999999987</c:v>
                </c:pt>
                <c:pt idx="130">
                  <c:v>79.419999999999987</c:v>
                </c:pt>
                <c:pt idx="131">
                  <c:v>78.66</c:v>
                </c:pt>
                <c:pt idx="132">
                  <c:v>78.66</c:v>
                </c:pt>
                <c:pt idx="133">
                  <c:v>77.899999999999991</c:v>
                </c:pt>
                <c:pt idx="134">
                  <c:v>77.899999999999991</c:v>
                </c:pt>
                <c:pt idx="135">
                  <c:v>77.14</c:v>
                </c:pt>
                <c:pt idx="136">
                  <c:v>77.14</c:v>
                </c:pt>
                <c:pt idx="137">
                  <c:v>76.38</c:v>
                </c:pt>
                <c:pt idx="138">
                  <c:v>76.38</c:v>
                </c:pt>
                <c:pt idx="139">
                  <c:v>75.61999999999999</c:v>
                </c:pt>
                <c:pt idx="140">
                  <c:v>75.61999999999999</c:v>
                </c:pt>
                <c:pt idx="141">
                  <c:v>74.86</c:v>
                </c:pt>
                <c:pt idx="142">
                  <c:v>74.86</c:v>
                </c:pt>
                <c:pt idx="143">
                  <c:v>74.099999999999994</c:v>
                </c:pt>
                <c:pt idx="144">
                  <c:v>74.099999999999994</c:v>
                </c:pt>
                <c:pt idx="145">
                  <c:v>73.34</c:v>
                </c:pt>
                <c:pt idx="146">
                  <c:v>73.34</c:v>
                </c:pt>
                <c:pt idx="147">
                  <c:v>72.58</c:v>
                </c:pt>
                <c:pt idx="148">
                  <c:v>72.58</c:v>
                </c:pt>
                <c:pt idx="149">
                  <c:v>751.88</c:v>
                </c:pt>
                <c:pt idx="150">
                  <c:v>85.88</c:v>
                </c:pt>
                <c:pt idx="151">
                  <c:v>85.11999999999999</c:v>
                </c:pt>
                <c:pt idx="152">
                  <c:v>85.11999999999999</c:v>
                </c:pt>
                <c:pt idx="153">
                  <c:v>84.36</c:v>
                </c:pt>
                <c:pt idx="154">
                  <c:v>84.36</c:v>
                </c:pt>
                <c:pt idx="155">
                  <c:v>83.6</c:v>
                </c:pt>
                <c:pt idx="156">
                  <c:v>83.6</c:v>
                </c:pt>
                <c:pt idx="157">
                  <c:v>82.84</c:v>
                </c:pt>
                <c:pt idx="158">
                  <c:v>82.84</c:v>
                </c:pt>
                <c:pt idx="159">
                  <c:v>82.08</c:v>
                </c:pt>
                <c:pt idx="160">
                  <c:v>82.08</c:v>
                </c:pt>
                <c:pt idx="161">
                  <c:v>81.319999999999993</c:v>
                </c:pt>
                <c:pt idx="162">
                  <c:v>81.319999999999993</c:v>
                </c:pt>
                <c:pt idx="163">
                  <c:v>80.559999999999988</c:v>
                </c:pt>
                <c:pt idx="164">
                  <c:v>80.559999999999988</c:v>
                </c:pt>
                <c:pt idx="165">
                  <c:v>79.8</c:v>
                </c:pt>
                <c:pt idx="166">
                  <c:v>79.8</c:v>
                </c:pt>
                <c:pt idx="167">
                  <c:v>79.039999999999992</c:v>
                </c:pt>
                <c:pt idx="168">
                  <c:v>79.039999999999992</c:v>
                </c:pt>
                <c:pt idx="169">
                  <c:v>78.28</c:v>
                </c:pt>
                <c:pt idx="170">
                  <c:v>78.28</c:v>
                </c:pt>
                <c:pt idx="171">
                  <c:v>77.52</c:v>
                </c:pt>
                <c:pt idx="172">
                  <c:v>77.52</c:v>
                </c:pt>
                <c:pt idx="173">
                  <c:v>76.759999999999991</c:v>
                </c:pt>
                <c:pt idx="174">
                  <c:v>76.759999999999991</c:v>
                </c:pt>
                <c:pt idx="175">
                  <c:v>76</c:v>
                </c:pt>
                <c:pt idx="176">
                  <c:v>76</c:v>
                </c:pt>
                <c:pt idx="177">
                  <c:v>75.239999999999995</c:v>
                </c:pt>
                <c:pt idx="178">
                  <c:v>75.239999999999995</c:v>
                </c:pt>
                <c:pt idx="179">
                  <c:v>791.3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99-4016-B871-FE70DCC4CB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6677088"/>
        <c:axId val="1995777568"/>
      </c:lineChart>
      <c:catAx>
        <c:axId val="20566770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Dni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95777568"/>
        <c:crosses val="autoZero"/>
        <c:auto val="1"/>
        <c:lblAlgn val="ctr"/>
        <c:lblOffset val="100"/>
        <c:noMultiLvlLbl val="0"/>
      </c:catAx>
      <c:valAx>
        <c:axId val="1995777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zł</a:t>
                </a:r>
              </a:p>
              <a:p>
                <a:pPr>
                  <a:defRPr/>
                </a:pP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_(&quot;zł&quot;* #,##0.00_);_(&quot;zł&quot;* \(#,##0.00\);_(&quot;zł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56677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190499</xdr:colOff>
      <xdr:row>5</xdr:row>
      <xdr:rowOff>176212</xdr:rowOff>
    </xdr:from>
    <xdr:to>
      <xdr:col>21</xdr:col>
      <xdr:colOff>428625</xdr:colOff>
      <xdr:row>20</xdr:row>
      <xdr:rowOff>61912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E6AE74E9-1534-0DE6-FE75-145CFCBEF4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1"/>
  <sheetViews>
    <sheetView zoomScaleNormal="100" workbookViewId="0">
      <selection activeCell="K2" sqref="K2:L3"/>
    </sheetView>
  </sheetViews>
  <sheetFormatPr defaultRowHeight="15" x14ac:dyDescent="0.25"/>
  <cols>
    <col min="3" max="3" width="10.5703125" bestFit="1" customWidth="1"/>
    <col min="4" max="4" width="10.5703125" customWidth="1"/>
    <col min="5" max="5" width="15.140625" bestFit="1" customWidth="1"/>
    <col min="6" max="6" width="13.5703125" bestFit="1" customWidth="1"/>
    <col min="7" max="7" width="14.42578125" bestFit="1" customWidth="1"/>
    <col min="8" max="8" width="15" bestFit="1" customWidth="1"/>
  </cols>
  <sheetData>
    <row r="1" spans="1:12" x14ac:dyDescent="0.25">
      <c r="A1" t="s">
        <v>0</v>
      </c>
      <c r="B1" t="s">
        <v>1</v>
      </c>
      <c r="C1" t="s">
        <v>4</v>
      </c>
      <c r="D1" t="s">
        <v>6</v>
      </c>
      <c r="E1" t="s">
        <v>7</v>
      </c>
      <c r="F1" t="s">
        <v>8</v>
      </c>
      <c r="G1" t="s">
        <v>2</v>
      </c>
      <c r="H1" t="s">
        <v>5</v>
      </c>
      <c r="I1" t="s">
        <v>3</v>
      </c>
    </row>
    <row r="2" spans="1:12" x14ac:dyDescent="0.25">
      <c r="A2">
        <v>1</v>
      </c>
      <c r="B2">
        <v>200</v>
      </c>
      <c r="C2">
        <f>IF(MOD(A2,30)=0,TRUNC(B2*0.2),0)</f>
        <v>0</v>
      </c>
      <c r="D2">
        <f>C2*18</f>
        <v>0</v>
      </c>
      <c r="E2">
        <f>(B2+C2)/5</f>
        <v>40</v>
      </c>
      <c r="F2">
        <f>E2*1.9</f>
        <v>76</v>
      </c>
      <c r="G2">
        <f t="shared" ref="G2:G33" si="0">IF(A2&lt;&gt;7,B2+C2,0)</f>
        <v>200</v>
      </c>
      <c r="H2">
        <f>G2*0.9</f>
        <v>180</v>
      </c>
      <c r="I2">
        <f t="shared" ref="I2:I33" si="1">IF(MOD(A2,2)&lt;&gt;0,2,0)</f>
        <v>2</v>
      </c>
      <c r="L2" s="1"/>
    </row>
    <row r="3" spans="1:12" x14ac:dyDescent="0.25">
      <c r="A3">
        <v>2</v>
      </c>
      <c r="B3">
        <f t="shared" ref="B3:B34" si="2">B2+C2-I2</f>
        <v>198</v>
      </c>
      <c r="C3">
        <f>IF(MOD(A3,30)=0,TRUNC(B3*0.2),0)</f>
        <v>0</v>
      </c>
      <c r="D3">
        <f t="shared" ref="D3:D66" si="3">C3*18</f>
        <v>0</v>
      </c>
      <c r="E3">
        <f>(B3+C3)/5</f>
        <v>39.6</v>
      </c>
      <c r="F3">
        <f t="shared" ref="F3:F66" si="4">E3*1.9</f>
        <v>75.239999999999995</v>
      </c>
      <c r="G3">
        <f t="shared" si="0"/>
        <v>198</v>
      </c>
      <c r="H3">
        <f t="shared" ref="H3:H66" si="5">G3*0.9</f>
        <v>178.20000000000002</v>
      </c>
      <c r="I3">
        <f t="shared" si="1"/>
        <v>0</v>
      </c>
    </row>
    <row r="4" spans="1:12" x14ac:dyDescent="0.25">
      <c r="A4">
        <v>3</v>
      </c>
      <c r="B4">
        <f t="shared" si="2"/>
        <v>198</v>
      </c>
      <c r="C4">
        <f t="shared" ref="C4:C67" si="6">IF(MOD(A4,30)=0,TRUNC(B4*0.2),0)</f>
        <v>0</v>
      </c>
      <c r="D4">
        <f t="shared" si="3"/>
        <v>0</v>
      </c>
      <c r="E4">
        <f t="shared" ref="E4:E66" si="7">(B4+C4)/5</f>
        <v>39.6</v>
      </c>
      <c r="F4">
        <f t="shared" si="4"/>
        <v>75.239999999999995</v>
      </c>
      <c r="G4">
        <f t="shared" si="0"/>
        <v>198</v>
      </c>
      <c r="H4">
        <f t="shared" si="5"/>
        <v>178.20000000000002</v>
      </c>
      <c r="I4">
        <f t="shared" si="1"/>
        <v>2</v>
      </c>
    </row>
    <row r="5" spans="1:12" x14ac:dyDescent="0.25">
      <c r="A5">
        <v>4</v>
      </c>
      <c r="B5">
        <f t="shared" si="2"/>
        <v>196</v>
      </c>
      <c r="C5">
        <f t="shared" si="6"/>
        <v>0</v>
      </c>
      <c r="D5">
        <f t="shared" si="3"/>
        <v>0</v>
      </c>
      <c r="E5">
        <f t="shared" si="7"/>
        <v>39.200000000000003</v>
      </c>
      <c r="F5">
        <f t="shared" si="4"/>
        <v>74.48</v>
      </c>
      <c r="G5">
        <f t="shared" si="0"/>
        <v>196</v>
      </c>
      <c r="H5">
        <f t="shared" si="5"/>
        <v>176.4</v>
      </c>
      <c r="I5">
        <f t="shared" si="1"/>
        <v>0</v>
      </c>
    </row>
    <row r="6" spans="1:12" x14ac:dyDescent="0.25">
      <c r="A6">
        <v>5</v>
      </c>
      <c r="B6">
        <f t="shared" si="2"/>
        <v>196</v>
      </c>
      <c r="C6">
        <f t="shared" si="6"/>
        <v>0</v>
      </c>
      <c r="D6">
        <f t="shared" si="3"/>
        <v>0</v>
      </c>
      <c r="E6">
        <f t="shared" si="7"/>
        <v>39.200000000000003</v>
      </c>
      <c r="F6">
        <f t="shared" si="4"/>
        <v>74.48</v>
      </c>
      <c r="G6">
        <f t="shared" si="0"/>
        <v>196</v>
      </c>
      <c r="H6">
        <f t="shared" si="5"/>
        <v>176.4</v>
      </c>
      <c r="I6">
        <f t="shared" si="1"/>
        <v>2</v>
      </c>
    </row>
    <row r="7" spans="1:12" x14ac:dyDescent="0.25">
      <c r="A7">
        <v>6</v>
      </c>
      <c r="B7">
        <f t="shared" si="2"/>
        <v>194</v>
      </c>
      <c r="C7">
        <f t="shared" si="6"/>
        <v>0</v>
      </c>
      <c r="D7">
        <f t="shared" si="3"/>
        <v>0</v>
      </c>
      <c r="E7">
        <f t="shared" si="7"/>
        <v>38.799999999999997</v>
      </c>
      <c r="F7">
        <f t="shared" si="4"/>
        <v>73.719999999999985</v>
      </c>
      <c r="G7">
        <f t="shared" si="0"/>
        <v>194</v>
      </c>
      <c r="H7">
        <f t="shared" si="5"/>
        <v>174.6</v>
      </c>
      <c r="I7">
        <f t="shared" si="1"/>
        <v>0</v>
      </c>
    </row>
    <row r="8" spans="1:12" x14ac:dyDescent="0.25">
      <c r="A8">
        <v>7</v>
      </c>
      <c r="B8">
        <f t="shared" si="2"/>
        <v>194</v>
      </c>
      <c r="C8">
        <f t="shared" si="6"/>
        <v>0</v>
      </c>
      <c r="D8">
        <f t="shared" si="3"/>
        <v>0</v>
      </c>
      <c r="E8">
        <f t="shared" si="7"/>
        <v>38.799999999999997</v>
      </c>
      <c r="F8">
        <f t="shared" si="4"/>
        <v>73.719999999999985</v>
      </c>
      <c r="G8">
        <f t="shared" si="0"/>
        <v>0</v>
      </c>
      <c r="H8">
        <f t="shared" si="5"/>
        <v>0</v>
      </c>
      <c r="I8">
        <f t="shared" si="1"/>
        <v>2</v>
      </c>
    </row>
    <row r="9" spans="1:12" x14ac:dyDescent="0.25">
      <c r="A9">
        <v>8</v>
      </c>
      <c r="B9">
        <f t="shared" si="2"/>
        <v>192</v>
      </c>
      <c r="C9">
        <f t="shared" si="6"/>
        <v>0</v>
      </c>
      <c r="D9">
        <f t="shared" si="3"/>
        <v>0</v>
      </c>
      <c r="E9">
        <f t="shared" si="7"/>
        <v>38.4</v>
      </c>
      <c r="F9">
        <f t="shared" si="4"/>
        <v>72.959999999999994</v>
      </c>
      <c r="G9">
        <f t="shared" si="0"/>
        <v>192</v>
      </c>
      <c r="H9">
        <f t="shared" si="5"/>
        <v>172.8</v>
      </c>
      <c r="I9">
        <f t="shared" si="1"/>
        <v>0</v>
      </c>
    </row>
    <row r="10" spans="1:12" x14ac:dyDescent="0.25">
      <c r="A10">
        <v>9</v>
      </c>
      <c r="B10">
        <f t="shared" si="2"/>
        <v>192</v>
      </c>
      <c r="C10">
        <f t="shared" si="6"/>
        <v>0</v>
      </c>
      <c r="D10">
        <f t="shared" si="3"/>
        <v>0</v>
      </c>
      <c r="E10">
        <f t="shared" si="7"/>
        <v>38.4</v>
      </c>
      <c r="F10">
        <f t="shared" si="4"/>
        <v>72.959999999999994</v>
      </c>
      <c r="G10">
        <f t="shared" si="0"/>
        <v>192</v>
      </c>
      <c r="H10">
        <f t="shared" si="5"/>
        <v>172.8</v>
      </c>
      <c r="I10">
        <f t="shared" si="1"/>
        <v>2</v>
      </c>
    </row>
    <row r="11" spans="1:12" x14ac:dyDescent="0.25">
      <c r="A11">
        <v>10</v>
      </c>
      <c r="B11">
        <f t="shared" si="2"/>
        <v>190</v>
      </c>
      <c r="C11">
        <f t="shared" si="6"/>
        <v>0</v>
      </c>
      <c r="D11">
        <f t="shared" si="3"/>
        <v>0</v>
      </c>
      <c r="E11">
        <f t="shared" si="7"/>
        <v>38</v>
      </c>
      <c r="F11">
        <f t="shared" si="4"/>
        <v>72.2</v>
      </c>
      <c r="G11">
        <f t="shared" si="0"/>
        <v>190</v>
      </c>
      <c r="H11">
        <f t="shared" si="5"/>
        <v>171</v>
      </c>
      <c r="I11">
        <f t="shared" si="1"/>
        <v>0</v>
      </c>
    </row>
    <row r="12" spans="1:12" x14ac:dyDescent="0.25">
      <c r="A12">
        <v>11</v>
      </c>
      <c r="B12">
        <f t="shared" si="2"/>
        <v>190</v>
      </c>
      <c r="C12">
        <f t="shared" si="6"/>
        <v>0</v>
      </c>
      <c r="D12">
        <f t="shared" si="3"/>
        <v>0</v>
      </c>
      <c r="E12">
        <f t="shared" si="7"/>
        <v>38</v>
      </c>
      <c r="F12">
        <f t="shared" si="4"/>
        <v>72.2</v>
      </c>
      <c r="G12">
        <f t="shared" si="0"/>
        <v>190</v>
      </c>
      <c r="H12">
        <f t="shared" si="5"/>
        <v>171</v>
      </c>
      <c r="I12">
        <f t="shared" si="1"/>
        <v>2</v>
      </c>
    </row>
    <row r="13" spans="1:12" x14ac:dyDescent="0.25">
      <c r="A13">
        <v>12</v>
      </c>
      <c r="B13">
        <f t="shared" si="2"/>
        <v>188</v>
      </c>
      <c r="C13">
        <f t="shared" si="6"/>
        <v>0</v>
      </c>
      <c r="D13">
        <f t="shared" si="3"/>
        <v>0</v>
      </c>
      <c r="E13">
        <f t="shared" si="7"/>
        <v>37.6</v>
      </c>
      <c r="F13">
        <f t="shared" si="4"/>
        <v>71.44</v>
      </c>
      <c r="G13">
        <f t="shared" si="0"/>
        <v>188</v>
      </c>
      <c r="H13">
        <f t="shared" si="5"/>
        <v>169.20000000000002</v>
      </c>
      <c r="I13">
        <f t="shared" si="1"/>
        <v>0</v>
      </c>
    </row>
    <row r="14" spans="1:12" x14ac:dyDescent="0.25">
      <c r="A14">
        <v>13</v>
      </c>
      <c r="B14">
        <f t="shared" si="2"/>
        <v>188</v>
      </c>
      <c r="C14">
        <f t="shared" si="6"/>
        <v>0</v>
      </c>
      <c r="D14">
        <f t="shared" si="3"/>
        <v>0</v>
      </c>
      <c r="E14">
        <f t="shared" si="7"/>
        <v>37.6</v>
      </c>
      <c r="F14">
        <f t="shared" si="4"/>
        <v>71.44</v>
      </c>
      <c r="G14">
        <f t="shared" si="0"/>
        <v>188</v>
      </c>
      <c r="H14">
        <f t="shared" si="5"/>
        <v>169.20000000000002</v>
      </c>
      <c r="I14">
        <f t="shared" si="1"/>
        <v>2</v>
      </c>
    </row>
    <row r="15" spans="1:12" x14ac:dyDescent="0.25">
      <c r="A15">
        <v>14</v>
      </c>
      <c r="B15">
        <f t="shared" si="2"/>
        <v>186</v>
      </c>
      <c r="C15">
        <f t="shared" si="6"/>
        <v>0</v>
      </c>
      <c r="D15">
        <f t="shared" si="3"/>
        <v>0</v>
      </c>
      <c r="E15">
        <f t="shared" si="7"/>
        <v>37.200000000000003</v>
      </c>
      <c r="F15">
        <f t="shared" si="4"/>
        <v>70.680000000000007</v>
      </c>
      <c r="G15">
        <f t="shared" si="0"/>
        <v>186</v>
      </c>
      <c r="H15">
        <f t="shared" si="5"/>
        <v>167.4</v>
      </c>
      <c r="I15">
        <f t="shared" si="1"/>
        <v>0</v>
      </c>
    </row>
    <row r="16" spans="1:12" x14ac:dyDescent="0.25">
      <c r="A16">
        <v>15</v>
      </c>
      <c r="B16">
        <f t="shared" si="2"/>
        <v>186</v>
      </c>
      <c r="C16">
        <f t="shared" si="6"/>
        <v>0</v>
      </c>
      <c r="D16">
        <f t="shared" si="3"/>
        <v>0</v>
      </c>
      <c r="E16">
        <f t="shared" si="7"/>
        <v>37.200000000000003</v>
      </c>
      <c r="F16">
        <f t="shared" si="4"/>
        <v>70.680000000000007</v>
      </c>
      <c r="G16">
        <f t="shared" si="0"/>
        <v>186</v>
      </c>
      <c r="H16">
        <f t="shared" si="5"/>
        <v>167.4</v>
      </c>
      <c r="I16">
        <f t="shared" si="1"/>
        <v>2</v>
      </c>
    </row>
    <row r="17" spans="1:9" x14ac:dyDescent="0.25">
      <c r="A17">
        <v>16</v>
      </c>
      <c r="B17">
        <f t="shared" si="2"/>
        <v>184</v>
      </c>
      <c r="C17">
        <f t="shared" si="6"/>
        <v>0</v>
      </c>
      <c r="D17">
        <f t="shared" si="3"/>
        <v>0</v>
      </c>
      <c r="E17">
        <f t="shared" si="7"/>
        <v>36.799999999999997</v>
      </c>
      <c r="F17">
        <f t="shared" si="4"/>
        <v>69.919999999999987</v>
      </c>
      <c r="G17">
        <f t="shared" si="0"/>
        <v>184</v>
      </c>
      <c r="H17">
        <f t="shared" si="5"/>
        <v>165.6</v>
      </c>
      <c r="I17">
        <f t="shared" si="1"/>
        <v>0</v>
      </c>
    </row>
    <row r="18" spans="1:9" x14ac:dyDescent="0.25">
      <c r="A18">
        <v>17</v>
      </c>
      <c r="B18">
        <f t="shared" si="2"/>
        <v>184</v>
      </c>
      <c r="C18">
        <f t="shared" si="6"/>
        <v>0</v>
      </c>
      <c r="D18">
        <f t="shared" si="3"/>
        <v>0</v>
      </c>
      <c r="E18">
        <f t="shared" si="7"/>
        <v>36.799999999999997</v>
      </c>
      <c r="F18">
        <f t="shared" si="4"/>
        <v>69.919999999999987</v>
      </c>
      <c r="G18">
        <f t="shared" si="0"/>
        <v>184</v>
      </c>
      <c r="H18">
        <f t="shared" si="5"/>
        <v>165.6</v>
      </c>
      <c r="I18">
        <f t="shared" si="1"/>
        <v>2</v>
      </c>
    </row>
    <row r="19" spans="1:9" x14ac:dyDescent="0.25">
      <c r="A19">
        <v>18</v>
      </c>
      <c r="B19">
        <f t="shared" si="2"/>
        <v>182</v>
      </c>
      <c r="C19">
        <f t="shared" si="6"/>
        <v>0</v>
      </c>
      <c r="D19">
        <f t="shared" si="3"/>
        <v>0</v>
      </c>
      <c r="E19">
        <f t="shared" si="7"/>
        <v>36.4</v>
      </c>
      <c r="F19">
        <f t="shared" si="4"/>
        <v>69.16</v>
      </c>
      <c r="G19">
        <f t="shared" si="0"/>
        <v>182</v>
      </c>
      <c r="H19">
        <f t="shared" si="5"/>
        <v>163.80000000000001</v>
      </c>
      <c r="I19">
        <f t="shared" si="1"/>
        <v>0</v>
      </c>
    </row>
    <row r="20" spans="1:9" x14ac:dyDescent="0.25">
      <c r="A20">
        <v>19</v>
      </c>
      <c r="B20">
        <f t="shared" si="2"/>
        <v>182</v>
      </c>
      <c r="C20">
        <f t="shared" si="6"/>
        <v>0</v>
      </c>
      <c r="D20">
        <f t="shared" si="3"/>
        <v>0</v>
      </c>
      <c r="E20">
        <f t="shared" si="7"/>
        <v>36.4</v>
      </c>
      <c r="F20">
        <f t="shared" si="4"/>
        <v>69.16</v>
      </c>
      <c r="G20">
        <f t="shared" si="0"/>
        <v>182</v>
      </c>
      <c r="H20">
        <f t="shared" si="5"/>
        <v>163.80000000000001</v>
      </c>
      <c r="I20">
        <f t="shared" si="1"/>
        <v>2</v>
      </c>
    </row>
    <row r="21" spans="1:9" x14ac:dyDescent="0.25">
      <c r="A21">
        <v>20</v>
      </c>
      <c r="B21">
        <f t="shared" si="2"/>
        <v>180</v>
      </c>
      <c r="C21">
        <f t="shared" si="6"/>
        <v>0</v>
      </c>
      <c r="D21">
        <f t="shared" si="3"/>
        <v>0</v>
      </c>
      <c r="E21">
        <f t="shared" si="7"/>
        <v>36</v>
      </c>
      <c r="F21">
        <f t="shared" si="4"/>
        <v>68.399999999999991</v>
      </c>
      <c r="G21">
        <f t="shared" si="0"/>
        <v>180</v>
      </c>
      <c r="H21">
        <f t="shared" si="5"/>
        <v>162</v>
      </c>
      <c r="I21">
        <f t="shared" si="1"/>
        <v>0</v>
      </c>
    </row>
    <row r="22" spans="1:9" x14ac:dyDescent="0.25">
      <c r="A22">
        <v>21</v>
      </c>
      <c r="B22">
        <f t="shared" si="2"/>
        <v>180</v>
      </c>
      <c r="C22">
        <f t="shared" si="6"/>
        <v>0</v>
      </c>
      <c r="D22">
        <f t="shared" si="3"/>
        <v>0</v>
      </c>
      <c r="E22">
        <f t="shared" si="7"/>
        <v>36</v>
      </c>
      <c r="F22">
        <f t="shared" si="4"/>
        <v>68.399999999999991</v>
      </c>
      <c r="G22">
        <f t="shared" si="0"/>
        <v>180</v>
      </c>
      <c r="H22">
        <f t="shared" si="5"/>
        <v>162</v>
      </c>
      <c r="I22">
        <f t="shared" si="1"/>
        <v>2</v>
      </c>
    </row>
    <row r="23" spans="1:9" x14ac:dyDescent="0.25">
      <c r="A23">
        <v>22</v>
      </c>
      <c r="B23">
        <f t="shared" si="2"/>
        <v>178</v>
      </c>
      <c r="C23">
        <f t="shared" si="6"/>
        <v>0</v>
      </c>
      <c r="D23">
        <f t="shared" si="3"/>
        <v>0</v>
      </c>
      <c r="E23">
        <f t="shared" si="7"/>
        <v>35.6</v>
      </c>
      <c r="F23">
        <f t="shared" si="4"/>
        <v>67.64</v>
      </c>
      <c r="G23">
        <f t="shared" si="0"/>
        <v>178</v>
      </c>
      <c r="H23">
        <f t="shared" si="5"/>
        <v>160.20000000000002</v>
      </c>
      <c r="I23">
        <f t="shared" si="1"/>
        <v>0</v>
      </c>
    </row>
    <row r="24" spans="1:9" x14ac:dyDescent="0.25">
      <c r="A24">
        <v>23</v>
      </c>
      <c r="B24">
        <f t="shared" si="2"/>
        <v>178</v>
      </c>
      <c r="C24">
        <f t="shared" si="6"/>
        <v>0</v>
      </c>
      <c r="D24">
        <f t="shared" si="3"/>
        <v>0</v>
      </c>
      <c r="E24">
        <f t="shared" si="7"/>
        <v>35.6</v>
      </c>
      <c r="F24">
        <f t="shared" si="4"/>
        <v>67.64</v>
      </c>
      <c r="G24">
        <f t="shared" si="0"/>
        <v>178</v>
      </c>
      <c r="H24">
        <f t="shared" si="5"/>
        <v>160.20000000000002</v>
      </c>
      <c r="I24">
        <f t="shared" si="1"/>
        <v>2</v>
      </c>
    </row>
    <row r="25" spans="1:9" x14ac:dyDescent="0.25">
      <c r="A25">
        <v>24</v>
      </c>
      <c r="B25">
        <f t="shared" si="2"/>
        <v>176</v>
      </c>
      <c r="C25">
        <f t="shared" si="6"/>
        <v>0</v>
      </c>
      <c r="D25">
        <f t="shared" si="3"/>
        <v>0</v>
      </c>
      <c r="E25">
        <f t="shared" si="7"/>
        <v>35.200000000000003</v>
      </c>
      <c r="F25">
        <f t="shared" si="4"/>
        <v>66.88</v>
      </c>
      <c r="G25">
        <f t="shared" si="0"/>
        <v>176</v>
      </c>
      <c r="H25">
        <f t="shared" si="5"/>
        <v>158.4</v>
      </c>
      <c r="I25">
        <f t="shared" si="1"/>
        <v>0</v>
      </c>
    </row>
    <row r="26" spans="1:9" x14ac:dyDescent="0.25">
      <c r="A26">
        <v>25</v>
      </c>
      <c r="B26">
        <f t="shared" si="2"/>
        <v>176</v>
      </c>
      <c r="C26">
        <f t="shared" si="6"/>
        <v>0</v>
      </c>
      <c r="D26">
        <f t="shared" si="3"/>
        <v>0</v>
      </c>
      <c r="E26">
        <f t="shared" si="7"/>
        <v>35.200000000000003</v>
      </c>
      <c r="F26">
        <f t="shared" si="4"/>
        <v>66.88</v>
      </c>
      <c r="G26">
        <f t="shared" si="0"/>
        <v>176</v>
      </c>
      <c r="H26">
        <f t="shared" si="5"/>
        <v>158.4</v>
      </c>
      <c r="I26">
        <f t="shared" si="1"/>
        <v>2</v>
      </c>
    </row>
    <row r="27" spans="1:9" x14ac:dyDescent="0.25">
      <c r="A27">
        <v>26</v>
      </c>
      <c r="B27">
        <f t="shared" si="2"/>
        <v>174</v>
      </c>
      <c r="C27">
        <f t="shared" si="6"/>
        <v>0</v>
      </c>
      <c r="D27">
        <f t="shared" si="3"/>
        <v>0</v>
      </c>
      <c r="E27">
        <f t="shared" si="7"/>
        <v>34.799999999999997</v>
      </c>
      <c r="F27">
        <f t="shared" si="4"/>
        <v>66.11999999999999</v>
      </c>
      <c r="G27">
        <f t="shared" si="0"/>
        <v>174</v>
      </c>
      <c r="H27">
        <f t="shared" si="5"/>
        <v>156.6</v>
      </c>
      <c r="I27">
        <f t="shared" si="1"/>
        <v>0</v>
      </c>
    </row>
    <row r="28" spans="1:9" x14ac:dyDescent="0.25">
      <c r="A28">
        <v>27</v>
      </c>
      <c r="B28">
        <f t="shared" si="2"/>
        <v>174</v>
      </c>
      <c r="C28">
        <f t="shared" si="6"/>
        <v>0</v>
      </c>
      <c r="D28">
        <f t="shared" si="3"/>
        <v>0</v>
      </c>
      <c r="E28">
        <f t="shared" si="7"/>
        <v>34.799999999999997</v>
      </c>
      <c r="F28">
        <f t="shared" si="4"/>
        <v>66.11999999999999</v>
      </c>
      <c r="G28">
        <f t="shared" si="0"/>
        <v>174</v>
      </c>
      <c r="H28">
        <f t="shared" si="5"/>
        <v>156.6</v>
      </c>
      <c r="I28">
        <f t="shared" si="1"/>
        <v>2</v>
      </c>
    </row>
    <row r="29" spans="1:9" x14ac:dyDescent="0.25">
      <c r="A29">
        <v>28</v>
      </c>
      <c r="B29">
        <f t="shared" si="2"/>
        <v>172</v>
      </c>
      <c r="C29">
        <f t="shared" si="6"/>
        <v>0</v>
      </c>
      <c r="D29">
        <f t="shared" si="3"/>
        <v>0</v>
      </c>
      <c r="E29">
        <f t="shared" si="7"/>
        <v>34.4</v>
      </c>
      <c r="F29">
        <f t="shared" si="4"/>
        <v>65.36</v>
      </c>
      <c r="G29">
        <f t="shared" si="0"/>
        <v>172</v>
      </c>
      <c r="H29">
        <f t="shared" si="5"/>
        <v>154.80000000000001</v>
      </c>
      <c r="I29">
        <f t="shared" si="1"/>
        <v>0</v>
      </c>
    </row>
    <row r="30" spans="1:9" x14ac:dyDescent="0.25">
      <c r="A30">
        <v>29</v>
      </c>
      <c r="B30">
        <f t="shared" si="2"/>
        <v>172</v>
      </c>
      <c r="C30">
        <f t="shared" si="6"/>
        <v>0</v>
      </c>
      <c r="D30">
        <f t="shared" si="3"/>
        <v>0</v>
      </c>
      <c r="E30">
        <f t="shared" si="7"/>
        <v>34.4</v>
      </c>
      <c r="F30">
        <f t="shared" si="4"/>
        <v>65.36</v>
      </c>
      <c r="G30">
        <f t="shared" si="0"/>
        <v>172</v>
      </c>
      <c r="H30">
        <f t="shared" si="5"/>
        <v>154.80000000000001</v>
      </c>
      <c r="I30">
        <f t="shared" si="1"/>
        <v>2</v>
      </c>
    </row>
    <row r="31" spans="1:9" x14ac:dyDescent="0.25">
      <c r="A31">
        <v>30</v>
      </c>
      <c r="B31">
        <f t="shared" si="2"/>
        <v>170</v>
      </c>
      <c r="C31">
        <f t="shared" si="6"/>
        <v>34</v>
      </c>
      <c r="D31">
        <f t="shared" si="3"/>
        <v>612</v>
      </c>
      <c r="E31">
        <f t="shared" si="7"/>
        <v>40.799999999999997</v>
      </c>
      <c r="F31">
        <f t="shared" si="4"/>
        <v>77.52</v>
      </c>
      <c r="G31">
        <f t="shared" si="0"/>
        <v>204</v>
      </c>
      <c r="H31">
        <f t="shared" si="5"/>
        <v>183.6</v>
      </c>
      <c r="I31">
        <f t="shared" si="1"/>
        <v>0</v>
      </c>
    </row>
    <row r="32" spans="1:9" x14ac:dyDescent="0.25">
      <c r="A32">
        <v>31</v>
      </c>
      <c r="B32">
        <f t="shared" si="2"/>
        <v>204</v>
      </c>
      <c r="C32">
        <f t="shared" si="6"/>
        <v>0</v>
      </c>
      <c r="D32">
        <f t="shared" si="3"/>
        <v>0</v>
      </c>
      <c r="E32">
        <f t="shared" si="7"/>
        <v>40.799999999999997</v>
      </c>
      <c r="F32">
        <f t="shared" si="4"/>
        <v>77.52</v>
      </c>
      <c r="G32">
        <f t="shared" si="0"/>
        <v>204</v>
      </c>
      <c r="H32">
        <f t="shared" si="5"/>
        <v>183.6</v>
      </c>
      <c r="I32">
        <f t="shared" si="1"/>
        <v>2</v>
      </c>
    </row>
    <row r="33" spans="1:9" x14ac:dyDescent="0.25">
      <c r="A33">
        <v>32</v>
      </c>
      <c r="B33">
        <f t="shared" si="2"/>
        <v>202</v>
      </c>
      <c r="C33">
        <f t="shared" si="6"/>
        <v>0</v>
      </c>
      <c r="D33">
        <f t="shared" si="3"/>
        <v>0</v>
      </c>
      <c r="E33">
        <f t="shared" si="7"/>
        <v>40.4</v>
      </c>
      <c r="F33">
        <f t="shared" si="4"/>
        <v>76.759999999999991</v>
      </c>
      <c r="G33">
        <f t="shared" si="0"/>
        <v>202</v>
      </c>
      <c r="H33">
        <f t="shared" si="5"/>
        <v>181.8</v>
      </c>
      <c r="I33">
        <f t="shared" si="1"/>
        <v>0</v>
      </c>
    </row>
    <row r="34" spans="1:9" x14ac:dyDescent="0.25">
      <c r="A34">
        <v>33</v>
      </c>
      <c r="B34">
        <f t="shared" si="2"/>
        <v>202</v>
      </c>
      <c r="C34">
        <f t="shared" si="6"/>
        <v>0</v>
      </c>
      <c r="D34">
        <f t="shared" si="3"/>
        <v>0</v>
      </c>
      <c r="E34">
        <f t="shared" si="7"/>
        <v>40.4</v>
      </c>
      <c r="F34">
        <f t="shared" si="4"/>
        <v>76.759999999999991</v>
      </c>
      <c r="G34">
        <f t="shared" ref="G34:G65" si="8">IF(A34&lt;&gt;7,B34+C34,0)</f>
        <v>202</v>
      </c>
      <c r="H34">
        <f t="shared" si="5"/>
        <v>181.8</v>
      </c>
      <c r="I34">
        <f t="shared" ref="I34:I65" si="9">IF(MOD(A34,2)&lt;&gt;0,2,0)</f>
        <v>2</v>
      </c>
    </row>
    <row r="35" spans="1:9" x14ac:dyDescent="0.25">
      <c r="A35">
        <v>34</v>
      </c>
      <c r="B35">
        <f t="shared" ref="B35:B66" si="10">B34+C34-I34</f>
        <v>200</v>
      </c>
      <c r="C35">
        <f t="shared" si="6"/>
        <v>0</v>
      </c>
      <c r="D35">
        <f t="shared" si="3"/>
        <v>0</v>
      </c>
      <c r="E35">
        <f t="shared" si="7"/>
        <v>40</v>
      </c>
      <c r="F35">
        <f t="shared" si="4"/>
        <v>76</v>
      </c>
      <c r="G35">
        <f t="shared" si="8"/>
        <v>200</v>
      </c>
      <c r="H35">
        <f t="shared" si="5"/>
        <v>180</v>
      </c>
      <c r="I35">
        <f t="shared" si="9"/>
        <v>0</v>
      </c>
    </row>
    <row r="36" spans="1:9" x14ac:dyDescent="0.25">
      <c r="A36">
        <v>35</v>
      </c>
      <c r="B36">
        <f t="shared" si="10"/>
        <v>200</v>
      </c>
      <c r="C36">
        <f t="shared" si="6"/>
        <v>0</v>
      </c>
      <c r="D36">
        <f t="shared" si="3"/>
        <v>0</v>
      </c>
      <c r="E36">
        <f t="shared" si="7"/>
        <v>40</v>
      </c>
      <c r="F36">
        <f t="shared" si="4"/>
        <v>76</v>
      </c>
      <c r="G36">
        <f t="shared" si="8"/>
        <v>200</v>
      </c>
      <c r="H36">
        <f t="shared" si="5"/>
        <v>180</v>
      </c>
      <c r="I36">
        <f t="shared" si="9"/>
        <v>2</v>
      </c>
    </row>
    <row r="37" spans="1:9" x14ac:dyDescent="0.25">
      <c r="A37">
        <v>36</v>
      </c>
      <c r="B37">
        <f t="shared" si="10"/>
        <v>198</v>
      </c>
      <c r="C37">
        <f t="shared" si="6"/>
        <v>0</v>
      </c>
      <c r="D37">
        <f t="shared" si="3"/>
        <v>0</v>
      </c>
      <c r="E37">
        <f t="shared" si="7"/>
        <v>39.6</v>
      </c>
      <c r="F37">
        <f t="shared" si="4"/>
        <v>75.239999999999995</v>
      </c>
      <c r="G37">
        <f t="shared" si="8"/>
        <v>198</v>
      </c>
      <c r="H37">
        <f t="shared" si="5"/>
        <v>178.20000000000002</v>
      </c>
      <c r="I37">
        <f t="shared" si="9"/>
        <v>0</v>
      </c>
    </row>
    <row r="38" spans="1:9" x14ac:dyDescent="0.25">
      <c r="A38">
        <v>37</v>
      </c>
      <c r="B38">
        <f t="shared" si="10"/>
        <v>198</v>
      </c>
      <c r="C38">
        <f t="shared" si="6"/>
        <v>0</v>
      </c>
      <c r="D38">
        <f t="shared" si="3"/>
        <v>0</v>
      </c>
      <c r="E38">
        <f t="shared" si="7"/>
        <v>39.6</v>
      </c>
      <c r="F38">
        <f t="shared" si="4"/>
        <v>75.239999999999995</v>
      </c>
      <c r="G38">
        <f t="shared" si="8"/>
        <v>198</v>
      </c>
      <c r="H38">
        <f t="shared" si="5"/>
        <v>178.20000000000002</v>
      </c>
      <c r="I38">
        <f t="shared" si="9"/>
        <v>2</v>
      </c>
    </row>
    <row r="39" spans="1:9" x14ac:dyDescent="0.25">
      <c r="A39">
        <v>38</v>
      </c>
      <c r="B39">
        <f t="shared" si="10"/>
        <v>196</v>
      </c>
      <c r="C39">
        <f t="shared" si="6"/>
        <v>0</v>
      </c>
      <c r="D39">
        <f t="shared" si="3"/>
        <v>0</v>
      </c>
      <c r="E39">
        <f t="shared" si="7"/>
        <v>39.200000000000003</v>
      </c>
      <c r="F39">
        <f t="shared" si="4"/>
        <v>74.48</v>
      </c>
      <c r="G39">
        <f t="shared" si="8"/>
        <v>196</v>
      </c>
      <c r="H39">
        <f t="shared" si="5"/>
        <v>176.4</v>
      </c>
      <c r="I39">
        <f t="shared" si="9"/>
        <v>0</v>
      </c>
    </row>
    <row r="40" spans="1:9" x14ac:dyDescent="0.25">
      <c r="A40">
        <v>39</v>
      </c>
      <c r="B40">
        <f t="shared" si="10"/>
        <v>196</v>
      </c>
      <c r="C40">
        <f t="shared" si="6"/>
        <v>0</v>
      </c>
      <c r="D40">
        <f t="shared" si="3"/>
        <v>0</v>
      </c>
      <c r="E40">
        <f t="shared" si="7"/>
        <v>39.200000000000003</v>
      </c>
      <c r="F40">
        <f t="shared" si="4"/>
        <v>74.48</v>
      </c>
      <c r="G40">
        <f t="shared" si="8"/>
        <v>196</v>
      </c>
      <c r="H40">
        <f t="shared" si="5"/>
        <v>176.4</v>
      </c>
      <c r="I40">
        <f t="shared" si="9"/>
        <v>2</v>
      </c>
    </row>
    <row r="41" spans="1:9" x14ac:dyDescent="0.25">
      <c r="A41">
        <v>40</v>
      </c>
      <c r="B41">
        <f t="shared" si="10"/>
        <v>194</v>
      </c>
      <c r="C41">
        <f t="shared" si="6"/>
        <v>0</v>
      </c>
      <c r="D41">
        <f t="shared" si="3"/>
        <v>0</v>
      </c>
      <c r="E41">
        <f t="shared" si="7"/>
        <v>38.799999999999997</v>
      </c>
      <c r="F41">
        <f t="shared" si="4"/>
        <v>73.719999999999985</v>
      </c>
      <c r="G41">
        <f t="shared" si="8"/>
        <v>194</v>
      </c>
      <c r="H41">
        <f t="shared" si="5"/>
        <v>174.6</v>
      </c>
      <c r="I41">
        <f t="shared" si="9"/>
        <v>0</v>
      </c>
    </row>
    <row r="42" spans="1:9" x14ac:dyDescent="0.25">
      <c r="A42">
        <v>41</v>
      </c>
      <c r="B42">
        <f t="shared" si="10"/>
        <v>194</v>
      </c>
      <c r="C42">
        <f t="shared" si="6"/>
        <v>0</v>
      </c>
      <c r="D42">
        <f t="shared" si="3"/>
        <v>0</v>
      </c>
      <c r="E42">
        <f t="shared" si="7"/>
        <v>38.799999999999997</v>
      </c>
      <c r="F42">
        <f t="shared" si="4"/>
        <v>73.719999999999985</v>
      </c>
      <c r="G42">
        <f t="shared" si="8"/>
        <v>194</v>
      </c>
      <c r="H42">
        <f t="shared" si="5"/>
        <v>174.6</v>
      </c>
      <c r="I42">
        <f t="shared" si="9"/>
        <v>2</v>
      </c>
    </row>
    <row r="43" spans="1:9" x14ac:dyDescent="0.25">
      <c r="A43">
        <v>42</v>
      </c>
      <c r="B43">
        <f t="shared" si="10"/>
        <v>192</v>
      </c>
      <c r="C43">
        <f t="shared" si="6"/>
        <v>0</v>
      </c>
      <c r="D43">
        <f t="shared" si="3"/>
        <v>0</v>
      </c>
      <c r="E43">
        <f t="shared" si="7"/>
        <v>38.4</v>
      </c>
      <c r="F43">
        <f t="shared" si="4"/>
        <v>72.959999999999994</v>
      </c>
      <c r="G43">
        <f t="shared" si="8"/>
        <v>192</v>
      </c>
      <c r="H43">
        <f t="shared" si="5"/>
        <v>172.8</v>
      </c>
      <c r="I43">
        <f t="shared" si="9"/>
        <v>0</v>
      </c>
    </row>
    <row r="44" spans="1:9" x14ac:dyDescent="0.25">
      <c r="A44">
        <v>43</v>
      </c>
      <c r="B44">
        <f t="shared" si="10"/>
        <v>192</v>
      </c>
      <c r="C44">
        <f t="shared" si="6"/>
        <v>0</v>
      </c>
      <c r="D44">
        <f t="shared" si="3"/>
        <v>0</v>
      </c>
      <c r="E44">
        <f t="shared" si="7"/>
        <v>38.4</v>
      </c>
      <c r="F44">
        <f t="shared" si="4"/>
        <v>72.959999999999994</v>
      </c>
      <c r="G44">
        <f t="shared" si="8"/>
        <v>192</v>
      </c>
      <c r="H44">
        <f t="shared" si="5"/>
        <v>172.8</v>
      </c>
      <c r="I44">
        <f t="shared" si="9"/>
        <v>2</v>
      </c>
    </row>
    <row r="45" spans="1:9" x14ac:dyDescent="0.25">
      <c r="A45">
        <v>44</v>
      </c>
      <c r="B45">
        <f t="shared" si="10"/>
        <v>190</v>
      </c>
      <c r="C45">
        <f t="shared" si="6"/>
        <v>0</v>
      </c>
      <c r="D45">
        <f t="shared" si="3"/>
        <v>0</v>
      </c>
      <c r="E45">
        <f t="shared" si="7"/>
        <v>38</v>
      </c>
      <c r="F45">
        <f t="shared" si="4"/>
        <v>72.2</v>
      </c>
      <c r="G45">
        <f t="shared" si="8"/>
        <v>190</v>
      </c>
      <c r="H45">
        <f t="shared" si="5"/>
        <v>171</v>
      </c>
      <c r="I45">
        <f t="shared" si="9"/>
        <v>0</v>
      </c>
    </row>
    <row r="46" spans="1:9" x14ac:dyDescent="0.25">
      <c r="A46">
        <v>45</v>
      </c>
      <c r="B46">
        <f t="shared" si="10"/>
        <v>190</v>
      </c>
      <c r="C46">
        <f t="shared" si="6"/>
        <v>0</v>
      </c>
      <c r="D46">
        <f t="shared" si="3"/>
        <v>0</v>
      </c>
      <c r="E46">
        <f t="shared" si="7"/>
        <v>38</v>
      </c>
      <c r="F46">
        <f t="shared" si="4"/>
        <v>72.2</v>
      </c>
      <c r="G46">
        <f t="shared" si="8"/>
        <v>190</v>
      </c>
      <c r="H46">
        <f t="shared" si="5"/>
        <v>171</v>
      </c>
      <c r="I46">
        <f t="shared" si="9"/>
        <v>2</v>
      </c>
    </row>
    <row r="47" spans="1:9" x14ac:dyDescent="0.25">
      <c r="A47">
        <v>46</v>
      </c>
      <c r="B47">
        <f t="shared" si="10"/>
        <v>188</v>
      </c>
      <c r="C47">
        <f t="shared" si="6"/>
        <v>0</v>
      </c>
      <c r="D47">
        <f t="shared" si="3"/>
        <v>0</v>
      </c>
      <c r="E47">
        <f t="shared" si="7"/>
        <v>37.6</v>
      </c>
      <c r="F47">
        <f t="shared" si="4"/>
        <v>71.44</v>
      </c>
      <c r="G47">
        <f t="shared" si="8"/>
        <v>188</v>
      </c>
      <c r="H47">
        <f t="shared" si="5"/>
        <v>169.20000000000002</v>
      </c>
      <c r="I47">
        <f t="shared" si="9"/>
        <v>0</v>
      </c>
    </row>
    <row r="48" spans="1:9" x14ac:dyDescent="0.25">
      <c r="A48">
        <v>47</v>
      </c>
      <c r="B48">
        <f t="shared" si="10"/>
        <v>188</v>
      </c>
      <c r="C48">
        <f t="shared" si="6"/>
        <v>0</v>
      </c>
      <c r="D48">
        <f t="shared" si="3"/>
        <v>0</v>
      </c>
      <c r="E48">
        <f t="shared" si="7"/>
        <v>37.6</v>
      </c>
      <c r="F48">
        <f t="shared" si="4"/>
        <v>71.44</v>
      </c>
      <c r="G48">
        <f t="shared" si="8"/>
        <v>188</v>
      </c>
      <c r="H48">
        <f t="shared" si="5"/>
        <v>169.20000000000002</v>
      </c>
      <c r="I48">
        <f t="shared" si="9"/>
        <v>2</v>
      </c>
    </row>
    <row r="49" spans="1:9" x14ac:dyDescent="0.25">
      <c r="A49">
        <v>48</v>
      </c>
      <c r="B49">
        <f t="shared" si="10"/>
        <v>186</v>
      </c>
      <c r="C49">
        <f t="shared" si="6"/>
        <v>0</v>
      </c>
      <c r="D49">
        <f t="shared" si="3"/>
        <v>0</v>
      </c>
      <c r="E49">
        <f t="shared" si="7"/>
        <v>37.200000000000003</v>
      </c>
      <c r="F49">
        <f t="shared" si="4"/>
        <v>70.680000000000007</v>
      </c>
      <c r="G49">
        <f t="shared" si="8"/>
        <v>186</v>
      </c>
      <c r="H49">
        <f t="shared" si="5"/>
        <v>167.4</v>
      </c>
      <c r="I49">
        <f t="shared" si="9"/>
        <v>0</v>
      </c>
    </row>
    <row r="50" spans="1:9" x14ac:dyDescent="0.25">
      <c r="A50">
        <v>49</v>
      </c>
      <c r="B50">
        <f t="shared" si="10"/>
        <v>186</v>
      </c>
      <c r="C50">
        <f t="shared" si="6"/>
        <v>0</v>
      </c>
      <c r="D50">
        <f t="shared" si="3"/>
        <v>0</v>
      </c>
      <c r="E50">
        <f t="shared" si="7"/>
        <v>37.200000000000003</v>
      </c>
      <c r="F50">
        <f t="shared" si="4"/>
        <v>70.680000000000007</v>
      </c>
      <c r="G50">
        <f t="shared" si="8"/>
        <v>186</v>
      </c>
      <c r="H50">
        <f t="shared" si="5"/>
        <v>167.4</v>
      </c>
      <c r="I50">
        <f t="shared" si="9"/>
        <v>2</v>
      </c>
    </row>
    <row r="51" spans="1:9" x14ac:dyDescent="0.25">
      <c r="A51">
        <v>50</v>
      </c>
      <c r="B51">
        <f t="shared" si="10"/>
        <v>184</v>
      </c>
      <c r="C51">
        <f t="shared" si="6"/>
        <v>0</v>
      </c>
      <c r="D51">
        <f t="shared" si="3"/>
        <v>0</v>
      </c>
      <c r="E51">
        <f t="shared" si="7"/>
        <v>36.799999999999997</v>
      </c>
      <c r="F51">
        <f t="shared" si="4"/>
        <v>69.919999999999987</v>
      </c>
      <c r="G51">
        <f t="shared" si="8"/>
        <v>184</v>
      </c>
      <c r="H51">
        <f t="shared" si="5"/>
        <v>165.6</v>
      </c>
      <c r="I51">
        <f t="shared" si="9"/>
        <v>0</v>
      </c>
    </row>
    <row r="52" spans="1:9" x14ac:dyDescent="0.25">
      <c r="A52">
        <v>51</v>
      </c>
      <c r="B52">
        <f t="shared" si="10"/>
        <v>184</v>
      </c>
      <c r="C52">
        <f t="shared" si="6"/>
        <v>0</v>
      </c>
      <c r="D52">
        <f t="shared" si="3"/>
        <v>0</v>
      </c>
      <c r="E52">
        <f t="shared" si="7"/>
        <v>36.799999999999997</v>
      </c>
      <c r="F52">
        <f t="shared" si="4"/>
        <v>69.919999999999987</v>
      </c>
      <c r="G52">
        <f t="shared" si="8"/>
        <v>184</v>
      </c>
      <c r="H52">
        <f t="shared" si="5"/>
        <v>165.6</v>
      </c>
      <c r="I52">
        <f t="shared" si="9"/>
        <v>2</v>
      </c>
    </row>
    <row r="53" spans="1:9" x14ac:dyDescent="0.25">
      <c r="A53">
        <v>52</v>
      </c>
      <c r="B53">
        <f t="shared" si="10"/>
        <v>182</v>
      </c>
      <c r="C53">
        <f t="shared" si="6"/>
        <v>0</v>
      </c>
      <c r="D53">
        <f t="shared" si="3"/>
        <v>0</v>
      </c>
      <c r="E53">
        <f t="shared" si="7"/>
        <v>36.4</v>
      </c>
      <c r="F53">
        <f t="shared" si="4"/>
        <v>69.16</v>
      </c>
      <c r="G53">
        <f t="shared" si="8"/>
        <v>182</v>
      </c>
      <c r="H53">
        <f t="shared" si="5"/>
        <v>163.80000000000001</v>
      </c>
      <c r="I53">
        <f t="shared" si="9"/>
        <v>0</v>
      </c>
    </row>
    <row r="54" spans="1:9" x14ac:dyDescent="0.25">
      <c r="A54">
        <v>53</v>
      </c>
      <c r="B54">
        <f t="shared" si="10"/>
        <v>182</v>
      </c>
      <c r="C54">
        <f t="shared" si="6"/>
        <v>0</v>
      </c>
      <c r="D54">
        <f t="shared" si="3"/>
        <v>0</v>
      </c>
      <c r="E54">
        <f t="shared" si="7"/>
        <v>36.4</v>
      </c>
      <c r="F54">
        <f t="shared" si="4"/>
        <v>69.16</v>
      </c>
      <c r="G54">
        <f t="shared" si="8"/>
        <v>182</v>
      </c>
      <c r="H54">
        <f t="shared" si="5"/>
        <v>163.80000000000001</v>
      </c>
      <c r="I54">
        <f t="shared" si="9"/>
        <v>2</v>
      </c>
    </row>
    <row r="55" spans="1:9" x14ac:dyDescent="0.25">
      <c r="A55">
        <v>54</v>
      </c>
      <c r="B55">
        <f t="shared" si="10"/>
        <v>180</v>
      </c>
      <c r="C55">
        <f t="shared" si="6"/>
        <v>0</v>
      </c>
      <c r="D55">
        <f t="shared" si="3"/>
        <v>0</v>
      </c>
      <c r="E55">
        <f t="shared" si="7"/>
        <v>36</v>
      </c>
      <c r="F55">
        <f t="shared" si="4"/>
        <v>68.399999999999991</v>
      </c>
      <c r="G55">
        <f t="shared" si="8"/>
        <v>180</v>
      </c>
      <c r="H55">
        <f t="shared" si="5"/>
        <v>162</v>
      </c>
      <c r="I55">
        <f t="shared" si="9"/>
        <v>0</v>
      </c>
    </row>
    <row r="56" spans="1:9" x14ac:dyDescent="0.25">
      <c r="A56">
        <v>55</v>
      </c>
      <c r="B56">
        <f t="shared" si="10"/>
        <v>180</v>
      </c>
      <c r="C56">
        <f t="shared" si="6"/>
        <v>0</v>
      </c>
      <c r="D56">
        <f t="shared" si="3"/>
        <v>0</v>
      </c>
      <c r="E56">
        <f t="shared" si="7"/>
        <v>36</v>
      </c>
      <c r="F56">
        <f t="shared" si="4"/>
        <v>68.399999999999991</v>
      </c>
      <c r="G56">
        <f t="shared" si="8"/>
        <v>180</v>
      </c>
      <c r="H56">
        <f t="shared" si="5"/>
        <v>162</v>
      </c>
      <c r="I56">
        <f t="shared" si="9"/>
        <v>2</v>
      </c>
    </row>
    <row r="57" spans="1:9" x14ac:dyDescent="0.25">
      <c r="A57">
        <v>56</v>
      </c>
      <c r="B57">
        <f t="shared" si="10"/>
        <v>178</v>
      </c>
      <c r="C57">
        <f t="shared" si="6"/>
        <v>0</v>
      </c>
      <c r="D57">
        <f t="shared" si="3"/>
        <v>0</v>
      </c>
      <c r="E57">
        <f t="shared" si="7"/>
        <v>35.6</v>
      </c>
      <c r="F57">
        <f t="shared" si="4"/>
        <v>67.64</v>
      </c>
      <c r="G57">
        <f t="shared" si="8"/>
        <v>178</v>
      </c>
      <c r="H57">
        <f t="shared" si="5"/>
        <v>160.20000000000002</v>
      </c>
      <c r="I57">
        <f t="shared" si="9"/>
        <v>0</v>
      </c>
    </row>
    <row r="58" spans="1:9" x14ac:dyDescent="0.25">
      <c r="A58">
        <v>57</v>
      </c>
      <c r="B58">
        <f t="shared" si="10"/>
        <v>178</v>
      </c>
      <c r="C58">
        <f t="shared" si="6"/>
        <v>0</v>
      </c>
      <c r="D58">
        <f t="shared" si="3"/>
        <v>0</v>
      </c>
      <c r="E58">
        <f t="shared" si="7"/>
        <v>35.6</v>
      </c>
      <c r="F58">
        <f t="shared" si="4"/>
        <v>67.64</v>
      </c>
      <c r="G58">
        <f t="shared" si="8"/>
        <v>178</v>
      </c>
      <c r="H58">
        <f t="shared" si="5"/>
        <v>160.20000000000002</v>
      </c>
      <c r="I58">
        <f t="shared" si="9"/>
        <v>2</v>
      </c>
    </row>
    <row r="59" spans="1:9" x14ac:dyDescent="0.25">
      <c r="A59">
        <v>58</v>
      </c>
      <c r="B59">
        <f t="shared" si="10"/>
        <v>176</v>
      </c>
      <c r="C59">
        <f t="shared" si="6"/>
        <v>0</v>
      </c>
      <c r="D59">
        <f t="shared" si="3"/>
        <v>0</v>
      </c>
      <c r="E59">
        <f t="shared" si="7"/>
        <v>35.200000000000003</v>
      </c>
      <c r="F59">
        <f t="shared" si="4"/>
        <v>66.88</v>
      </c>
      <c r="G59">
        <f t="shared" si="8"/>
        <v>176</v>
      </c>
      <c r="H59">
        <f t="shared" si="5"/>
        <v>158.4</v>
      </c>
      <c r="I59">
        <f t="shared" si="9"/>
        <v>0</v>
      </c>
    </row>
    <row r="60" spans="1:9" x14ac:dyDescent="0.25">
      <c r="A60">
        <v>59</v>
      </c>
      <c r="B60">
        <f t="shared" si="10"/>
        <v>176</v>
      </c>
      <c r="C60">
        <f t="shared" si="6"/>
        <v>0</v>
      </c>
      <c r="D60">
        <f t="shared" si="3"/>
        <v>0</v>
      </c>
      <c r="E60">
        <f t="shared" si="7"/>
        <v>35.200000000000003</v>
      </c>
      <c r="F60">
        <f t="shared" si="4"/>
        <v>66.88</v>
      </c>
      <c r="G60">
        <f t="shared" si="8"/>
        <v>176</v>
      </c>
      <c r="H60">
        <f t="shared" si="5"/>
        <v>158.4</v>
      </c>
      <c r="I60">
        <f t="shared" si="9"/>
        <v>2</v>
      </c>
    </row>
    <row r="61" spans="1:9" x14ac:dyDescent="0.25">
      <c r="A61">
        <v>60</v>
      </c>
      <c r="B61">
        <f t="shared" si="10"/>
        <v>174</v>
      </c>
      <c r="C61">
        <f t="shared" si="6"/>
        <v>34</v>
      </c>
      <c r="D61">
        <f t="shared" si="3"/>
        <v>612</v>
      </c>
      <c r="E61">
        <f t="shared" si="7"/>
        <v>41.6</v>
      </c>
      <c r="F61">
        <f t="shared" si="4"/>
        <v>79.039999999999992</v>
      </c>
      <c r="G61">
        <f t="shared" si="8"/>
        <v>208</v>
      </c>
      <c r="H61">
        <f t="shared" si="5"/>
        <v>187.20000000000002</v>
      </c>
      <c r="I61">
        <f t="shared" si="9"/>
        <v>0</v>
      </c>
    </row>
    <row r="62" spans="1:9" x14ac:dyDescent="0.25">
      <c r="A62">
        <v>61</v>
      </c>
      <c r="B62">
        <f t="shared" si="10"/>
        <v>208</v>
      </c>
      <c r="C62">
        <f t="shared" si="6"/>
        <v>0</v>
      </c>
      <c r="D62">
        <f t="shared" si="3"/>
        <v>0</v>
      </c>
      <c r="E62">
        <f t="shared" si="7"/>
        <v>41.6</v>
      </c>
      <c r="F62">
        <f t="shared" si="4"/>
        <v>79.039999999999992</v>
      </c>
      <c r="G62">
        <f t="shared" si="8"/>
        <v>208</v>
      </c>
      <c r="H62">
        <f t="shared" si="5"/>
        <v>187.20000000000002</v>
      </c>
      <c r="I62">
        <f t="shared" si="9"/>
        <v>2</v>
      </c>
    </row>
    <row r="63" spans="1:9" x14ac:dyDescent="0.25">
      <c r="A63">
        <v>62</v>
      </c>
      <c r="B63">
        <f t="shared" si="10"/>
        <v>206</v>
      </c>
      <c r="C63">
        <f t="shared" si="6"/>
        <v>0</v>
      </c>
      <c r="D63">
        <f t="shared" si="3"/>
        <v>0</v>
      </c>
      <c r="E63">
        <f t="shared" si="7"/>
        <v>41.2</v>
      </c>
      <c r="F63">
        <f t="shared" si="4"/>
        <v>78.28</v>
      </c>
      <c r="G63">
        <f t="shared" si="8"/>
        <v>206</v>
      </c>
      <c r="H63">
        <f t="shared" si="5"/>
        <v>185.4</v>
      </c>
      <c r="I63">
        <f t="shared" si="9"/>
        <v>0</v>
      </c>
    </row>
    <row r="64" spans="1:9" x14ac:dyDescent="0.25">
      <c r="A64">
        <v>63</v>
      </c>
      <c r="B64">
        <f t="shared" si="10"/>
        <v>206</v>
      </c>
      <c r="C64">
        <f t="shared" si="6"/>
        <v>0</v>
      </c>
      <c r="D64">
        <f t="shared" si="3"/>
        <v>0</v>
      </c>
      <c r="E64">
        <f t="shared" si="7"/>
        <v>41.2</v>
      </c>
      <c r="F64">
        <f t="shared" si="4"/>
        <v>78.28</v>
      </c>
      <c r="G64">
        <f t="shared" si="8"/>
        <v>206</v>
      </c>
      <c r="H64">
        <f t="shared" si="5"/>
        <v>185.4</v>
      </c>
      <c r="I64">
        <f t="shared" si="9"/>
        <v>2</v>
      </c>
    </row>
    <row r="65" spans="1:9" x14ac:dyDescent="0.25">
      <c r="A65">
        <v>64</v>
      </c>
      <c r="B65">
        <f t="shared" si="10"/>
        <v>204</v>
      </c>
      <c r="C65">
        <f t="shared" si="6"/>
        <v>0</v>
      </c>
      <c r="D65">
        <f t="shared" si="3"/>
        <v>0</v>
      </c>
      <c r="E65">
        <f t="shared" si="7"/>
        <v>40.799999999999997</v>
      </c>
      <c r="F65">
        <f t="shared" si="4"/>
        <v>77.52</v>
      </c>
      <c r="G65">
        <f t="shared" si="8"/>
        <v>204</v>
      </c>
      <c r="H65">
        <f t="shared" si="5"/>
        <v>183.6</v>
      </c>
      <c r="I65">
        <f t="shared" si="9"/>
        <v>0</v>
      </c>
    </row>
    <row r="66" spans="1:9" x14ac:dyDescent="0.25">
      <c r="A66">
        <v>65</v>
      </c>
      <c r="B66">
        <f t="shared" si="10"/>
        <v>204</v>
      </c>
      <c r="C66">
        <f t="shared" si="6"/>
        <v>0</v>
      </c>
      <c r="D66">
        <f t="shared" si="3"/>
        <v>0</v>
      </c>
      <c r="E66">
        <f t="shared" si="7"/>
        <v>40.799999999999997</v>
      </c>
      <c r="F66">
        <f t="shared" si="4"/>
        <v>77.52</v>
      </c>
      <c r="G66">
        <f t="shared" ref="G66:G97" si="11">IF(A66&lt;&gt;7,B66+C66,0)</f>
        <v>204</v>
      </c>
      <c r="H66">
        <f t="shared" si="5"/>
        <v>183.6</v>
      </c>
      <c r="I66">
        <f t="shared" ref="I66:I97" si="12">IF(MOD(A66,2)&lt;&gt;0,2,0)</f>
        <v>2</v>
      </c>
    </row>
    <row r="67" spans="1:9" x14ac:dyDescent="0.25">
      <c r="A67">
        <v>66</v>
      </c>
      <c r="B67">
        <f t="shared" ref="B67:B98" si="13">B66+C66-I66</f>
        <v>202</v>
      </c>
      <c r="C67">
        <f t="shared" si="6"/>
        <v>0</v>
      </c>
      <c r="D67">
        <f t="shared" ref="D67:D130" si="14">C67*18</f>
        <v>0</v>
      </c>
      <c r="E67">
        <f t="shared" ref="E67:E130" si="15">(B67+C67)/5</f>
        <v>40.4</v>
      </c>
      <c r="F67">
        <f t="shared" ref="F67:F130" si="16">E67*1.9</f>
        <v>76.759999999999991</v>
      </c>
      <c r="G67">
        <f t="shared" si="11"/>
        <v>202</v>
      </c>
      <c r="H67">
        <f t="shared" ref="H67:H130" si="17">G67*0.9</f>
        <v>181.8</v>
      </c>
      <c r="I67">
        <f t="shared" si="12"/>
        <v>0</v>
      </c>
    </row>
    <row r="68" spans="1:9" x14ac:dyDescent="0.25">
      <c r="A68">
        <v>67</v>
      </c>
      <c r="B68">
        <f t="shared" si="13"/>
        <v>202</v>
      </c>
      <c r="C68">
        <f t="shared" ref="C68:C131" si="18">IF(MOD(A68,30)=0,TRUNC(B68*0.2),0)</f>
        <v>0</v>
      </c>
      <c r="D68">
        <f t="shared" si="14"/>
        <v>0</v>
      </c>
      <c r="E68">
        <f t="shared" si="15"/>
        <v>40.4</v>
      </c>
      <c r="F68">
        <f t="shared" si="16"/>
        <v>76.759999999999991</v>
      </c>
      <c r="G68">
        <f t="shared" si="11"/>
        <v>202</v>
      </c>
      <c r="H68">
        <f t="shared" si="17"/>
        <v>181.8</v>
      </c>
      <c r="I68">
        <f t="shared" si="12"/>
        <v>2</v>
      </c>
    </row>
    <row r="69" spans="1:9" x14ac:dyDescent="0.25">
      <c r="A69">
        <v>68</v>
      </c>
      <c r="B69">
        <f t="shared" si="13"/>
        <v>200</v>
      </c>
      <c r="C69">
        <f t="shared" si="18"/>
        <v>0</v>
      </c>
      <c r="D69">
        <f t="shared" si="14"/>
        <v>0</v>
      </c>
      <c r="E69">
        <f t="shared" si="15"/>
        <v>40</v>
      </c>
      <c r="F69">
        <f t="shared" si="16"/>
        <v>76</v>
      </c>
      <c r="G69">
        <f t="shared" si="11"/>
        <v>200</v>
      </c>
      <c r="H69">
        <f t="shared" si="17"/>
        <v>180</v>
      </c>
      <c r="I69">
        <f t="shared" si="12"/>
        <v>0</v>
      </c>
    </row>
    <row r="70" spans="1:9" x14ac:dyDescent="0.25">
      <c r="A70">
        <v>69</v>
      </c>
      <c r="B70">
        <f t="shared" si="13"/>
        <v>200</v>
      </c>
      <c r="C70">
        <f t="shared" si="18"/>
        <v>0</v>
      </c>
      <c r="D70">
        <f t="shared" si="14"/>
        <v>0</v>
      </c>
      <c r="E70">
        <f t="shared" si="15"/>
        <v>40</v>
      </c>
      <c r="F70">
        <f t="shared" si="16"/>
        <v>76</v>
      </c>
      <c r="G70">
        <f t="shared" si="11"/>
        <v>200</v>
      </c>
      <c r="H70">
        <f t="shared" si="17"/>
        <v>180</v>
      </c>
      <c r="I70">
        <f t="shared" si="12"/>
        <v>2</v>
      </c>
    </row>
    <row r="71" spans="1:9" x14ac:dyDescent="0.25">
      <c r="A71">
        <v>70</v>
      </c>
      <c r="B71">
        <f t="shared" si="13"/>
        <v>198</v>
      </c>
      <c r="C71">
        <f t="shared" si="18"/>
        <v>0</v>
      </c>
      <c r="D71">
        <f t="shared" si="14"/>
        <v>0</v>
      </c>
      <c r="E71">
        <f t="shared" si="15"/>
        <v>39.6</v>
      </c>
      <c r="F71">
        <f t="shared" si="16"/>
        <v>75.239999999999995</v>
      </c>
      <c r="G71">
        <f t="shared" si="11"/>
        <v>198</v>
      </c>
      <c r="H71">
        <f t="shared" si="17"/>
        <v>178.20000000000002</v>
      </c>
      <c r="I71">
        <f t="shared" si="12"/>
        <v>0</v>
      </c>
    </row>
    <row r="72" spans="1:9" x14ac:dyDescent="0.25">
      <c r="A72">
        <v>71</v>
      </c>
      <c r="B72">
        <f t="shared" si="13"/>
        <v>198</v>
      </c>
      <c r="C72">
        <f t="shared" si="18"/>
        <v>0</v>
      </c>
      <c r="D72">
        <f t="shared" si="14"/>
        <v>0</v>
      </c>
      <c r="E72">
        <f t="shared" si="15"/>
        <v>39.6</v>
      </c>
      <c r="F72">
        <f t="shared" si="16"/>
        <v>75.239999999999995</v>
      </c>
      <c r="G72">
        <f t="shared" si="11"/>
        <v>198</v>
      </c>
      <c r="H72">
        <f t="shared" si="17"/>
        <v>178.20000000000002</v>
      </c>
      <c r="I72">
        <f t="shared" si="12"/>
        <v>2</v>
      </c>
    </row>
    <row r="73" spans="1:9" x14ac:dyDescent="0.25">
      <c r="A73">
        <v>72</v>
      </c>
      <c r="B73">
        <f t="shared" si="13"/>
        <v>196</v>
      </c>
      <c r="C73">
        <f t="shared" si="18"/>
        <v>0</v>
      </c>
      <c r="D73">
        <f t="shared" si="14"/>
        <v>0</v>
      </c>
      <c r="E73">
        <f t="shared" si="15"/>
        <v>39.200000000000003</v>
      </c>
      <c r="F73">
        <f t="shared" si="16"/>
        <v>74.48</v>
      </c>
      <c r="G73">
        <f t="shared" si="11"/>
        <v>196</v>
      </c>
      <c r="H73">
        <f t="shared" si="17"/>
        <v>176.4</v>
      </c>
      <c r="I73">
        <f t="shared" si="12"/>
        <v>0</v>
      </c>
    </row>
    <row r="74" spans="1:9" x14ac:dyDescent="0.25">
      <c r="A74">
        <v>73</v>
      </c>
      <c r="B74">
        <f t="shared" si="13"/>
        <v>196</v>
      </c>
      <c r="C74">
        <f t="shared" si="18"/>
        <v>0</v>
      </c>
      <c r="D74">
        <f t="shared" si="14"/>
        <v>0</v>
      </c>
      <c r="E74">
        <f t="shared" si="15"/>
        <v>39.200000000000003</v>
      </c>
      <c r="F74">
        <f t="shared" si="16"/>
        <v>74.48</v>
      </c>
      <c r="G74">
        <f t="shared" si="11"/>
        <v>196</v>
      </c>
      <c r="H74">
        <f t="shared" si="17"/>
        <v>176.4</v>
      </c>
      <c r="I74">
        <f t="shared" si="12"/>
        <v>2</v>
      </c>
    </row>
    <row r="75" spans="1:9" x14ac:dyDescent="0.25">
      <c r="A75">
        <v>74</v>
      </c>
      <c r="B75">
        <f t="shared" si="13"/>
        <v>194</v>
      </c>
      <c r="C75">
        <f t="shared" si="18"/>
        <v>0</v>
      </c>
      <c r="D75">
        <f t="shared" si="14"/>
        <v>0</v>
      </c>
      <c r="E75">
        <f t="shared" si="15"/>
        <v>38.799999999999997</v>
      </c>
      <c r="F75">
        <f t="shared" si="16"/>
        <v>73.719999999999985</v>
      </c>
      <c r="G75">
        <f t="shared" si="11"/>
        <v>194</v>
      </c>
      <c r="H75">
        <f t="shared" si="17"/>
        <v>174.6</v>
      </c>
      <c r="I75">
        <f t="shared" si="12"/>
        <v>0</v>
      </c>
    </row>
    <row r="76" spans="1:9" x14ac:dyDescent="0.25">
      <c r="A76">
        <v>75</v>
      </c>
      <c r="B76">
        <f t="shared" si="13"/>
        <v>194</v>
      </c>
      <c r="C76">
        <f t="shared" si="18"/>
        <v>0</v>
      </c>
      <c r="D76">
        <f t="shared" si="14"/>
        <v>0</v>
      </c>
      <c r="E76">
        <f t="shared" si="15"/>
        <v>38.799999999999997</v>
      </c>
      <c r="F76">
        <f t="shared" si="16"/>
        <v>73.719999999999985</v>
      </c>
      <c r="G76">
        <f t="shared" si="11"/>
        <v>194</v>
      </c>
      <c r="H76">
        <f t="shared" si="17"/>
        <v>174.6</v>
      </c>
      <c r="I76">
        <f t="shared" si="12"/>
        <v>2</v>
      </c>
    </row>
    <row r="77" spans="1:9" x14ac:dyDescent="0.25">
      <c r="A77">
        <v>76</v>
      </c>
      <c r="B77">
        <f t="shared" si="13"/>
        <v>192</v>
      </c>
      <c r="C77">
        <f t="shared" si="18"/>
        <v>0</v>
      </c>
      <c r="D77">
        <f t="shared" si="14"/>
        <v>0</v>
      </c>
      <c r="E77">
        <f t="shared" si="15"/>
        <v>38.4</v>
      </c>
      <c r="F77">
        <f t="shared" si="16"/>
        <v>72.959999999999994</v>
      </c>
      <c r="G77">
        <f t="shared" si="11"/>
        <v>192</v>
      </c>
      <c r="H77">
        <f t="shared" si="17"/>
        <v>172.8</v>
      </c>
      <c r="I77">
        <f t="shared" si="12"/>
        <v>0</v>
      </c>
    </row>
    <row r="78" spans="1:9" x14ac:dyDescent="0.25">
      <c r="A78">
        <v>77</v>
      </c>
      <c r="B78">
        <f t="shared" si="13"/>
        <v>192</v>
      </c>
      <c r="C78">
        <f t="shared" si="18"/>
        <v>0</v>
      </c>
      <c r="D78">
        <f t="shared" si="14"/>
        <v>0</v>
      </c>
      <c r="E78">
        <f t="shared" si="15"/>
        <v>38.4</v>
      </c>
      <c r="F78">
        <f t="shared" si="16"/>
        <v>72.959999999999994</v>
      </c>
      <c r="G78">
        <f t="shared" si="11"/>
        <v>192</v>
      </c>
      <c r="H78">
        <f t="shared" si="17"/>
        <v>172.8</v>
      </c>
      <c r="I78">
        <f t="shared" si="12"/>
        <v>2</v>
      </c>
    </row>
    <row r="79" spans="1:9" x14ac:dyDescent="0.25">
      <c r="A79">
        <v>78</v>
      </c>
      <c r="B79">
        <f t="shared" si="13"/>
        <v>190</v>
      </c>
      <c r="C79">
        <f t="shared" si="18"/>
        <v>0</v>
      </c>
      <c r="D79">
        <f t="shared" si="14"/>
        <v>0</v>
      </c>
      <c r="E79">
        <f t="shared" si="15"/>
        <v>38</v>
      </c>
      <c r="F79">
        <f t="shared" si="16"/>
        <v>72.2</v>
      </c>
      <c r="G79">
        <f t="shared" si="11"/>
        <v>190</v>
      </c>
      <c r="H79">
        <f t="shared" si="17"/>
        <v>171</v>
      </c>
      <c r="I79">
        <f t="shared" si="12"/>
        <v>0</v>
      </c>
    </row>
    <row r="80" spans="1:9" x14ac:dyDescent="0.25">
      <c r="A80">
        <v>79</v>
      </c>
      <c r="B80">
        <f t="shared" si="13"/>
        <v>190</v>
      </c>
      <c r="C80">
        <f t="shared" si="18"/>
        <v>0</v>
      </c>
      <c r="D80">
        <f t="shared" si="14"/>
        <v>0</v>
      </c>
      <c r="E80">
        <f t="shared" si="15"/>
        <v>38</v>
      </c>
      <c r="F80">
        <f t="shared" si="16"/>
        <v>72.2</v>
      </c>
      <c r="G80">
        <f t="shared" si="11"/>
        <v>190</v>
      </c>
      <c r="H80">
        <f t="shared" si="17"/>
        <v>171</v>
      </c>
      <c r="I80">
        <f t="shared" si="12"/>
        <v>2</v>
      </c>
    </row>
    <row r="81" spans="1:9" x14ac:dyDescent="0.25">
      <c r="A81">
        <v>80</v>
      </c>
      <c r="B81">
        <f t="shared" si="13"/>
        <v>188</v>
      </c>
      <c r="C81">
        <f t="shared" si="18"/>
        <v>0</v>
      </c>
      <c r="D81">
        <f t="shared" si="14"/>
        <v>0</v>
      </c>
      <c r="E81">
        <f t="shared" si="15"/>
        <v>37.6</v>
      </c>
      <c r="F81">
        <f t="shared" si="16"/>
        <v>71.44</v>
      </c>
      <c r="G81">
        <f t="shared" si="11"/>
        <v>188</v>
      </c>
      <c r="H81">
        <f t="shared" si="17"/>
        <v>169.20000000000002</v>
      </c>
      <c r="I81">
        <f t="shared" si="12"/>
        <v>0</v>
      </c>
    </row>
    <row r="82" spans="1:9" x14ac:dyDescent="0.25">
      <c r="A82">
        <v>81</v>
      </c>
      <c r="B82">
        <f t="shared" si="13"/>
        <v>188</v>
      </c>
      <c r="C82">
        <f t="shared" si="18"/>
        <v>0</v>
      </c>
      <c r="D82">
        <f t="shared" si="14"/>
        <v>0</v>
      </c>
      <c r="E82">
        <f t="shared" si="15"/>
        <v>37.6</v>
      </c>
      <c r="F82">
        <f t="shared" si="16"/>
        <v>71.44</v>
      </c>
      <c r="G82">
        <f t="shared" si="11"/>
        <v>188</v>
      </c>
      <c r="H82">
        <f t="shared" si="17"/>
        <v>169.20000000000002</v>
      </c>
      <c r="I82">
        <f t="shared" si="12"/>
        <v>2</v>
      </c>
    </row>
    <row r="83" spans="1:9" x14ac:dyDescent="0.25">
      <c r="A83">
        <v>82</v>
      </c>
      <c r="B83">
        <f t="shared" si="13"/>
        <v>186</v>
      </c>
      <c r="C83">
        <f t="shared" si="18"/>
        <v>0</v>
      </c>
      <c r="D83">
        <f t="shared" si="14"/>
        <v>0</v>
      </c>
      <c r="E83">
        <f t="shared" si="15"/>
        <v>37.200000000000003</v>
      </c>
      <c r="F83">
        <f t="shared" si="16"/>
        <v>70.680000000000007</v>
      </c>
      <c r="G83">
        <f t="shared" si="11"/>
        <v>186</v>
      </c>
      <c r="H83">
        <f t="shared" si="17"/>
        <v>167.4</v>
      </c>
      <c r="I83">
        <f t="shared" si="12"/>
        <v>0</v>
      </c>
    </row>
    <row r="84" spans="1:9" x14ac:dyDescent="0.25">
      <c r="A84">
        <v>83</v>
      </c>
      <c r="B84">
        <f t="shared" si="13"/>
        <v>186</v>
      </c>
      <c r="C84">
        <f t="shared" si="18"/>
        <v>0</v>
      </c>
      <c r="D84">
        <f t="shared" si="14"/>
        <v>0</v>
      </c>
      <c r="E84">
        <f t="shared" si="15"/>
        <v>37.200000000000003</v>
      </c>
      <c r="F84">
        <f t="shared" si="16"/>
        <v>70.680000000000007</v>
      </c>
      <c r="G84">
        <f t="shared" si="11"/>
        <v>186</v>
      </c>
      <c r="H84">
        <f t="shared" si="17"/>
        <v>167.4</v>
      </c>
      <c r="I84">
        <f t="shared" si="12"/>
        <v>2</v>
      </c>
    </row>
    <row r="85" spans="1:9" x14ac:dyDescent="0.25">
      <c r="A85">
        <v>84</v>
      </c>
      <c r="B85">
        <f t="shared" si="13"/>
        <v>184</v>
      </c>
      <c r="C85">
        <f t="shared" si="18"/>
        <v>0</v>
      </c>
      <c r="D85">
        <f t="shared" si="14"/>
        <v>0</v>
      </c>
      <c r="E85">
        <f t="shared" si="15"/>
        <v>36.799999999999997</v>
      </c>
      <c r="F85">
        <f t="shared" si="16"/>
        <v>69.919999999999987</v>
      </c>
      <c r="G85">
        <f t="shared" si="11"/>
        <v>184</v>
      </c>
      <c r="H85">
        <f t="shared" si="17"/>
        <v>165.6</v>
      </c>
      <c r="I85">
        <f t="shared" si="12"/>
        <v>0</v>
      </c>
    </row>
    <row r="86" spans="1:9" x14ac:dyDescent="0.25">
      <c r="A86">
        <v>85</v>
      </c>
      <c r="B86">
        <f t="shared" si="13"/>
        <v>184</v>
      </c>
      <c r="C86">
        <f t="shared" si="18"/>
        <v>0</v>
      </c>
      <c r="D86">
        <f t="shared" si="14"/>
        <v>0</v>
      </c>
      <c r="E86">
        <f t="shared" si="15"/>
        <v>36.799999999999997</v>
      </c>
      <c r="F86">
        <f t="shared" si="16"/>
        <v>69.919999999999987</v>
      </c>
      <c r="G86">
        <f t="shared" si="11"/>
        <v>184</v>
      </c>
      <c r="H86">
        <f t="shared" si="17"/>
        <v>165.6</v>
      </c>
      <c r="I86">
        <f t="shared" si="12"/>
        <v>2</v>
      </c>
    </row>
    <row r="87" spans="1:9" x14ac:dyDescent="0.25">
      <c r="A87">
        <v>86</v>
      </c>
      <c r="B87">
        <f t="shared" si="13"/>
        <v>182</v>
      </c>
      <c r="C87">
        <f t="shared" si="18"/>
        <v>0</v>
      </c>
      <c r="D87">
        <f t="shared" si="14"/>
        <v>0</v>
      </c>
      <c r="E87">
        <f t="shared" si="15"/>
        <v>36.4</v>
      </c>
      <c r="F87">
        <f t="shared" si="16"/>
        <v>69.16</v>
      </c>
      <c r="G87">
        <f t="shared" si="11"/>
        <v>182</v>
      </c>
      <c r="H87">
        <f t="shared" si="17"/>
        <v>163.80000000000001</v>
      </c>
      <c r="I87">
        <f t="shared" si="12"/>
        <v>0</v>
      </c>
    </row>
    <row r="88" spans="1:9" x14ac:dyDescent="0.25">
      <c r="A88">
        <v>87</v>
      </c>
      <c r="B88">
        <f t="shared" si="13"/>
        <v>182</v>
      </c>
      <c r="C88">
        <f t="shared" si="18"/>
        <v>0</v>
      </c>
      <c r="D88">
        <f t="shared" si="14"/>
        <v>0</v>
      </c>
      <c r="E88">
        <f t="shared" si="15"/>
        <v>36.4</v>
      </c>
      <c r="F88">
        <f t="shared" si="16"/>
        <v>69.16</v>
      </c>
      <c r="G88">
        <f t="shared" si="11"/>
        <v>182</v>
      </c>
      <c r="H88">
        <f t="shared" si="17"/>
        <v>163.80000000000001</v>
      </c>
      <c r="I88">
        <f t="shared" si="12"/>
        <v>2</v>
      </c>
    </row>
    <row r="89" spans="1:9" x14ac:dyDescent="0.25">
      <c r="A89">
        <v>88</v>
      </c>
      <c r="B89">
        <f t="shared" si="13"/>
        <v>180</v>
      </c>
      <c r="C89">
        <f t="shared" si="18"/>
        <v>0</v>
      </c>
      <c r="D89">
        <f t="shared" si="14"/>
        <v>0</v>
      </c>
      <c r="E89">
        <f t="shared" si="15"/>
        <v>36</v>
      </c>
      <c r="F89">
        <f t="shared" si="16"/>
        <v>68.399999999999991</v>
      </c>
      <c r="G89">
        <f t="shared" si="11"/>
        <v>180</v>
      </c>
      <c r="H89">
        <f t="shared" si="17"/>
        <v>162</v>
      </c>
      <c r="I89">
        <f t="shared" si="12"/>
        <v>0</v>
      </c>
    </row>
    <row r="90" spans="1:9" x14ac:dyDescent="0.25">
      <c r="A90">
        <v>89</v>
      </c>
      <c r="B90">
        <f t="shared" si="13"/>
        <v>180</v>
      </c>
      <c r="C90">
        <f t="shared" si="18"/>
        <v>0</v>
      </c>
      <c r="D90">
        <f t="shared" si="14"/>
        <v>0</v>
      </c>
      <c r="E90">
        <f t="shared" si="15"/>
        <v>36</v>
      </c>
      <c r="F90">
        <f t="shared" si="16"/>
        <v>68.399999999999991</v>
      </c>
      <c r="G90">
        <f t="shared" si="11"/>
        <v>180</v>
      </c>
      <c r="H90">
        <f t="shared" si="17"/>
        <v>162</v>
      </c>
      <c r="I90">
        <f t="shared" si="12"/>
        <v>2</v>
      </c>
    </row>
    <row r="91" spans="1:9" x14ac:dyDescent="0.25">
      <c r="A91">
        <v>90</v>
      </c>
      <c r="B91">
        <f t="shared" si="13"/>
        <v>178</v>
      </c>
      <c r="C91">
        <f t="shared" si="18"/>
        <v>35</v>
      </c>
      <c r="D91">
        <f t="shared" si="14"/>
        <v>630</v>
      </c>
      <c r="E91">
        <f t="shared" si="15"/>
        <v>42.6</v>
      </c>
      <c r="F91">
        <f t="shared" si="16"/>
        <v>80.94</v>
      </c>
      <c r="G91">
        <f t="shared" si="11"/>
        <v>213</v>
      </c>
      <c r="H91">
        <f t="shared" si="17"/>
        <v>191.70000000000002</v>
      </c>
      <c r="I91">
        <f t="shared" si="12"/>
        <v>0</v>
      </c>
    </row>
    <row r="92" spans="1:9" x14ac:dyDescent="0.25">
      <c r="A92">
        <v>91</v>
      </c>
      <c r="B92">
        <f t="shared" si="13"/>
        <v>213</v>
      </c>
      <c r="C92">
        <f t="shared" si="18"/>
        <v>0</v>
      </c>
      <c r="D92">
        <f t="shared" si="14"/>
        <v>0</v>
      </c>
      <c r="E92">
        <f t="shared" si="15"/>
        <v>42.6</v>
      </c>
      <c r="F92">
        <f t="shared" si="16"/>
        <v>80.94</v>
      </c>
      <c r="G92">
        <f t="shared" si="11"/>
        <v>213</v>
      </c>
      <c r="H92">
        <f t="shared" si="17"/>
        <v>191.70000000000002</v>
      </c>
      <c r="I92">
        <f t="shared" si="12"/>
        <v>2</v>
      </c>
    </row>
    <row r="93" spans="1:9" x14ac:dyDescent="0.25">
      <c r="A93">
        <v>92</v>
      </c>
      <c r="B93">
        <f t="shared" si="13"/>
        <v>211</v>
      </c>
      <c r="C93">
        <f t="shared" si="18"/>
        <v>0</v>
      </c>
      <c r="D93">
        <f t="shared" si="14"/>
        <v>0</v>
      </c>
      <c r="E93">
        <f t="shared" si="15"/>
        <v>42.2</v>
      </c>
      <c r="F93">
        <f t="shared" si="16"/>
        <v>80.180000000000007</v>
      </c>
      <c r="G93">
        <f t="shared" si="11"/>
        <v>211</v>
      </c>
      <c r="H93">
        <f t="shared" si="17"/>
        <v>189.9</v>
      </c>
      <c r="I93">
        <f t="shared" si="12"/>
        <v>0</v>
      </c>
    </row>
    <row r="94" spans="1:9" x14ac:dyDescent="0.25">
      <c r="A94">
        <v>93</v>
      </c>
      <c r="B94">
        <f t="shared" si="13"/>
        <v>211</v>
      </c>
      <c r="C94">
        <f t="shared" si="18"/>
        <v>0</v>
      </c>
      <c r="D94">
        <f t="shared" si="14"/>
        <v>0</v>
      </c>
      <c r="E94">
        <f t="shared" si="15"/>
        <v>42.2</v>
      </c>
      <c r="F94">
        <f t="shared" si="16"/>
        <v>80.180000000000007</v>
      </c>
      <c r="G94">
        <f t="shared" si="11"/>
        <v>211</v>
      </c>
      <c r="H94">
        <f t="shared" si="17"/>
        <v>189.9</v>
      </c>
      <c r="I94">
        <f t="shared" si="12"/>
        <v>2</v>
      </c>
    </row>
    <row r="95" spans="1:9" x14ac:dyDescent="0.25">
      <c r="A95">
        <v>94</v>
      </c>
      <c r="B95">
        <f t="shared" si="13"/>
        <v>209</v>
      </c>
      <c r="C95">
        <f t="shared" si="18"/>
        <v>0</v>
      </c>
      <c r="D95">
        <f t="shared" si="14"/>
        <v>0</v>
      </c>
      <c r="E95">
        <f t="shared" si="15"/>
        <v>41.8</v>
      </c>
      <c r="F95">
        <f t="shared" si="16"/>
        <v>79.419999999999987</v>
      </c>
      <c r="G95">
        <f t="shared" si="11"/>
        <v>209</v>
      </c>
      <c r="H95">
        <f t="shared" si="17"/>
        <v>188.1</v>
      </c>
      <c r="I95">
        <f t="shared" si="12"/>
        <v>0</v>
      </c>
    </row>
    <row r="96" spans="1:9" x14ac:dyDescent="0.25">
      <c r="A96">
        <v>95</v>
      </c>
      <c r="B96">
        <f t="shared" si="13"/>
        <v>209</v>
      </c>
      <c r="C96">
        <f t="shared" si="18"/>
        <v>0</v>
      </c>
      <c r="D96">
        <f t="shared" si="14"/>
        <v>0</v>
      </c>
      <c r="E96">
        <f t="shared" si="15"/>
        <v>41.8</v>
      </c>
      <c r="F96">
        <f t="shared" si="16"/>
        <v>79.419999999999987</v>
      </c>
      <c r="G96">
        <f t="shared" si="11"/>
        <v>209</v>
      </c>
      <c r="H96">
        <f t="shared" si="17"/>
        <v>188.1</v>
      </c>
      <c r="I96">
        <f t="shared" si="12"/>
        <v>2</v>
      </c>
    </row>
    <row r="97" spans="1:9" x14ac:dyDescent="0.25">
      <c r="A97">
        <v>96</v>
      </c>
      <c r="B97">
        <f t="shared" si="13"/>
        <v>207</v>
      </c>
      <c r="C97">
        <f t="shared" si="18"/>
        <v>0</v>
      </c>
      <c r="D97">
        <f t="shared" si="14"/>
        <v>0</v>
      </c>
      <c r="E97">
        <f t="shared" si="15"/>
        <v>41.4</v>
      </c>
      <c r="F97">
        <f t="shared" si="16"/>
        <v>78.66</v>
      </c>
      <c r="G97">
        <f t="shared" si="11"/>
        <v>207</v>
      </c>
      <c r="H97">
        <f t="shared" si="17"/>
        <v>186.3</v>
      </c>
      <c r="I97">
        <f t="shared" si="12"/>
        <v>0</v>
      </c>
    </row>
    <row r="98" spans="1:9" x14ac:dyDescent="0.25">
      <c r="A98">
        <v>97</v>
      </c>
      <c r="B98">
        <f t="shared" si="13"/>
        <v>207</v>
      </c>
      <c r="C98">
        <f t="shared" si="18"/>
        <v>0</v>
      </c>
      <c r="D98">
        <f t="shared" si="14"/>
        <v>0</v>
      </c>
      <c r="E98">
        <f t="shared" si="15"/>
        <v>41.4</v>
      </c>
      <c r="F98">
        <f t="shared" si="16"/>
        <v>78.66</v>
      </c>
      <c r="G98">
        <f t="shared" ref="G98:G129" si="19">IF(A98&lt;&gt;7,B98+C98,0)</f>
        <v>207</v>
      </c>
      <c r="H98">
        <f t="shared" si="17"/>
        <v>186.3</v>
      </c>
      <c r="I98">
        <f t="shared" ref="I98:I129" si="20">IF(MOD(A98,2)&lt;&gt;0,2,0)</f>
        <v>2</v>
      </c>
    </row>
    <row r="99" spans="1:9" x14ac:dyDescent="0.25">
      <c r="A99">
        <v>98</v>
      </c>
      <c r="B99">
        <f t="shared" ref="B99:B130" si="21">B98+C98-I98</f>
        <v>205</v>
      </c>
      <c r="C99">
        <f t="shared" si="18"/>
        <v>0</v>
      </c>
      <c r="D99">
        <f t="shared" si="14"/>
        <v>0</v>
      </c>
      <c r="E99">
        <f t="shared" si="15"/>
        <v>41</v>
      </c>
      <c r="F99">
        <f t="shared" si="16"/>
        <v>77.899999999999991</v>
      </c>
      <c r="G99">
        <f t="shared" si="19"/>
        <v>205</v>
      </c>
      <c r="H99">
        <f t="shared" si="17"/>
        <v>184.5</v>
      </c>
      <c r="I99">
        <f t="shared" si="20"/>
        <v>0</v>
      </c>
    </row>
    <row r="100" spans="1:9" x14ac:dyDescent="0.25">
      <c r="A100">
        <v>99</v>
      </c>
      <c r="B100">
        <f t="shared" si="21"/>
        <v>205</v>
      </c>
      <c r="C100">
        <f t="shared" si="18"/>
        <v>0</v>
      </c>
      <c r="D100">
        <f t="shared" si="14"/>
        <v>0</v>
      </c>
      <c r="E100">
        <f t="shared" si="15"/>
        <v>41</v>
      </c>
      <c r="F100">
        <f t="shared" si="16"/>
        <v>77.899999999999991</v>
      </c>
      <c r="G100">
        <f t="shared" si="19"/>
        <v>205</v>
      </c>
      <c r="H100">
        <f t="shared" si="17"/>
        <v>184.5</v>
      </c>
      <c r="I100">
        <f t="shared" si="20"/>
        <v>2</v>
      </c>
    </row>
    <row r="101" spans="1:9" x14ac:dyDescent="0.25">
      <c r="A101">
        <v>100</v>
      </c>
      <c r="B101">
        <f t="shared" si="21"/>
        <v>203</v>
      </c>
      <c r="C101">
        <f t="shared" si="18"/>
        <v>0</v>
      </c>
      <c r="D101">
        <f t="shared" si="14"/>
        <v>0</v>
      </c>
      <c r="E101">
        <f t="shared" si="15"/>
        <v>40.6</v>
      </c>
      <c r="F101">
        <f t="shared" si="16"/>
        <v>77.14</v>
      </c>
      <c r="G101">
        <f t="shared" si="19"/>
        <v>203</v>
      </c>
      <c r="H101">
        <f t="shared" si="17"/>
        <v>182.70000000000002</v>
      </c>
      <c r="I101">
        <f t="shared" si="20"/>
        <v>0</v>
      </c>
    </row>
    <row r="102" spans="1:9" x14ac:dyDescent="0.25">
      <c r="A102">
        <v>101</v>
      </c>
      <c r="B102">
        <f t="shared" si="21"/>
        <v>203</v>
      </c>
      <c r="C102">
        <f t="shared" si="18"/>
        <v>0</v>
      </c>
      <c r="D102">
        <f t="shared" si="14"/>
        <v>0</v>
      </c>
      <c r="E102">
        <f t="shared" si="15"/>
        <v>40.6</v>
      </c>
      <c r="F102">
        <f t="shared" si="16"/>
        <v>77.14</v>
      </c>
      <c r="G102">
        <f t="shared" si="19"/>
        <v>203</v>
      </c>
      <c r="H102">
        <f t="shared" si="17"/>
        <v>182.70000000000002</v>
      </c>
      <c r="I102">
        <f t="shared" si="20"/>
        <v>2</v>
      </c>
    </row>
    <row r="103" spans="1:9" x14ac:dyDescent="0.25">
      <c r="A103">
        <v>102</v>
      </c>
      <c r="B103">
        <f t="shared" si="21"/>
        <v>201</v>
      </c>
      <c r="C103">
        <f t="shared" si="18"/>
        <v>0</v>
      </c>
      <c r="D103">
        <f t="shared" si="14"/>
        <v>0</v>
      </c>
      <c r="E103">
        <f t="shared" si="15"/>
        <v>40.200000000000003</v>
      </c>
      <c r="F103">
        <f t="shared" si="16"/>
        <v>76.38</v>
      </c>
      <c r="G103">
        <f t="shared" si="19"/>
        <v>201</v>
      </c>
      <c r="H103">
        <f t="shared" si="17"/>
        <v>180.9</v>
      </c>
      <c r="I103">
        <f t="shared" si="20"/>
        <v>0</v>
      </c>
    </row>
    <row r="104" spans="1:9" x14ac:dyDescent="0.25">
      <c r="A104">
        <v>103</v>
      </c>
      <c r="B104">
        <f t="shared" si="21"/>
        <v>201</v>
      </c>
      <c r="C104">
        <f t="shared" si="18"/>
        <v>0</v>
      </c>
      <c r="D104">
        <f t="shared" si="14"/>
        <v>0</v>
      </c>
      <c r="E104">
        <f t="shared" si="15"/>
        <v>40.200000000000003</v>
      </c>
      <c r="F104">
        <f t="shared" si="16"/>
        <v>76.38</v>
      </c>
      <c r="G104">
        <f t="shared" si="19"/>
        <v>201</v>
      </c>
      <c r="H104">
        <f t="shared" si="17"/>
        <v>180.9</v>
      </c>
      <c r="I104">
        <f t="shared" si="20"/>
        <v>2</v>
      </c>
    </row>
    <row r="105" spans="1:9" x14ac:dyDescent="0.25">
      <c r="A105">
        <v>104</v>
      </c>
      <c r="B105">
        <f t="shared" si="21"/>
        <v>199</v>
      </c>
      <c r="C105">
        <f t="shared" si="18"/>
        <v>0</v>
      </c>
      <c r="D105">
        <f t="shared" si="14"/>
        <v>0</v>
      </c>
      <c r="E105">
        <f t="shared" si="15"/>
        <v>39.799999999999997</v>
      </c>
      <c r="F105">
        <f t="shared" si="16"/>
        <v>75.61999999999999</v>
      </c>
      <c r="G105">
        <f t="shared" si="19"/>
        <v>199</v>
      </c>
      <c r="H105">
        <f t="shared" si="17"/>
        <v>179.1</v>
      </c>
      <c r="I105">
        <f t="shared" si="20"/>
        <v>0</v>
      </c>
    </row>
    <row r="106" spans="1:9" x14ac:dyDescent="0.25">
      <c r="A106">
        <v>105</v>
      </c>
      <c r="B106">
        <f t="shared" si="21"/>
        <v>199</v>
      </c>
      <c r="C106">
        <f t="shared" si="18"/>
        <v>0</v>
      </c>
      <c r="D106">
        <f t="shared" si="14"/>
        <v>0</v>
      </c>
      <c r="E106">
        <f t="shared" si="15"/>
        <v>39.799999999999997</v>
      </c>
      <c r="F106">
        <f t="shared" si="16"/>
        <v>75.61999999999999</v>
      </c>
      <c r="G106">
        <f t="shared" si="19"/>
        <v>199</v>
      </c>
      <c r="H106">
        <f t="shared" si="17"/>
        <v>179.1</v>
      </c>
      <c r="I106">
        <f t="shared" si="20"/>
        <v>2</v>
      </c>
    </row>
    <row r="107" spans="1:9" x14ac:dyDescent="0.25">
      <c r="A107">
        <v>106</v>
      </c>
      <c r="B107">
        <f t="shared" si="21"/>
        <v>197</v>
      </c>
      <c r="C107">
        <f t="shared" si="18"/>
        <v>0</v>
      </c>
      <c r="D107">
        <f t="shared" si="14"/>
        <v>0</v>
      </c>
      <c r="E107">
        <f t="shared" si="15"/>
        <v>39.4</v>
      </c>
      <c r="F107">
        <f t="shared" si="16"/>
        <v>74.86</v>
      </c>
      <c r="G107">
        <f t="shared" si="19"/>
        <v>197</v>
      </c>
      <c r="H107">
        <f t="shared" si="17"/>
        <v>177.3</v>
      </c>
      <c r="I107">
        <f t="shared" si="20"/>
        <v>0</v>
      </c>
    </row>
    <row r="108" spans="1:9" x14ac:dyDescent="0.25">
      <c r="A108">
        <v>107</v>
      </c>
      <c r="B108">
        <f t="shared" si="21"/>
        <v>197</v>
      </c>
      <c r="C108">
        <f t="shared" si="18"/>
        <v>0</v>
      </c>
      <c r="D108">
        <f t="shared" si="14"/>
        <v>0</v>
      </c>
      <c r="E108">
        <f t="shared" si="15"/>
        <v>39.4</v>
      </c>
      <c r="F108">
        <f t="shared" si="16"/>
        <v>74.86</v>
      </c>
      <c r="G108">
        <f t="shared" si="19"/>
        <v>197</v>
      </c>
      <c r="H108">
        <f t="shared" si="17"/>
        <v>177.3</v>
      </c>
      <c r="I108">
        <f t="shared" si="20"/>
        <v>2</v>
      </c>
    </row>
    <row r="109" spans="1:9" x14ac:dyDescent="0.25">
      <c r="A109">
        <v>108</v>
      </c>
      <c r="B109">
        <f t="shared" si="21"/>
        <v>195</v>
      </c>
      <c r="C109">
        <f t="shared" si="18"/>
        <v>0</v>
      </c>
      <c r="D109">
        <f t="shared" si="14"/>
        <v>0</v>
      </c>
      <c r="E109">
        <f t="shared" si="15"/>
        <v>39</v>
      </c>
      <c r="F109">
        <f t="shared" si="16"/>
        <v>74.099999999999994</v>
      </c>
      <c r="G109">
        <f t="shared" si="19"/>
        <v>195</v>
      </c>
      <c r="H109">
        <f t="shared" si="17"/>
        <v>175.5</v>
      </c>
      <c r="I109">
        <f t="shared" si="20"/>
        <v>0</v>
      </c>
    </row>
    <row r="110" spans="1:9" x14ac:dyDescent="0.25">
      <c r="A110">
        <v>109</v>
      </c>
      <c r="B110">
        <f t="shared" si="21"/>
        <v>195</v>
      </c>
      <c r="C110">
        <f t="shared" si="18"/>
        <v>0</v>
      </c>
      <c r="D110">
        <f t="shared" si="14"/>
        <v>0</v>
      </c>
      <c r="E110">
        <f t="shared" si="15"/>
        <v>39</v>
      </c>
      <c r="F110">
        <f t="shared" si="16"/>
        <v>74.099999999999994</v>
      </c>
      <c r="G110">
        <f t="shared" si="19"/>
        <v>195</v>
      </c>
      <c r="H110">
        <f t="shared" si="17"/>
        <v>175.5</v>
      </c>
      <c r="I110">
        <f t="shared" si="20"/>
        <v>2</v>
      </c>
    </row>
    <row r="111" spans="1:9" x14ac:dyDescent="0.25">
      <c r="A111">
        <v>110</v>
      </c>
      <c r="B111">
        <f t="shared" si="21"/>
        <v>193</v>
      </c>
      <c r="C111">
        <f t="shared" si="18"/>
        <v>0</v>
      </c>
      <c r="D111">
        <f t="shared" si="14"/>
        <v>0</v>
      </c>
      <c r="E111">
        <f t="shared" si="15"/>
        <v>38.6</v>
      </c>
      <c r="F111">
        <f t="shared" si="16"/>
        <v>73.34</v>
      </c>
      <c r="G111">
        <f t="shared" si="19"/>
        <v>193</v>
      </c>
      <c r="H111">
        <f t="shared" si="17"/>
        <v>173.70000000000002</v>
      </c>
      <c r="I111">
        <f t="shared" si="20"/>
        <v>0</v>
      </c>
    </row>
    <row r="112" spans="1:9" x14ac:dyDescent="0.25">
      <c r="A112">
        <v>111</v>
      </c>
      <c r="B112">
        <f t="shared" si="21"/>
        <v>193</v>
      </c>
      <c r="C112">
        <f t="shared" si="18"/>
        <v>0</v>
      </c>
      <c r="D112">
        <f t="shared" si="14"/>
        <v>0</v>
      </c>
      <c r="E112">
        <f t="shared" si="15"/>
        <v>38.6</v>
      </c>
      <c r="F112">
        <f t="shared" si="16"/>
        <v>73.34</v>
      </c>
      <c r="G112">
        <f t="shared" si="19"/>
        <v>193</v>
      </c>
      <c r="H112">
        <f t="shared" si="17"/>
        <v>173.70000000000002</v>
      </c>
      <c r="I112">
        <f t="shared" si="20"/>
        <v>2</v>
      </c>
    </row>
    <row r="113" spans="1:9" x14ac:dyDescent="0.25">
      <c r="A113">
        <v>112</v>
      </c>
      <c r="B113">
        <f t="shared" si="21"/>
        <v>191</v>
      </c>
      <c r="C113">
        <f t="shared" si="18"/>
        <v>0</v>
      </c>
      <c r="D113">
        <f t="shared" si="14"/>
        <v>0</v>
      </c>
      <c r="E113">
        <f t="shared" si="15"/>
        <v>38.200000000000003</v>
      </c>
      <c r="F113">
        <f t="shared" si="16"/>
        <v>72.58</v>
      </c>
      <c r="G113">
        <f t="shared" si="19"/>
        <v>191</v>
      </c>
      <c r="H113">
        <f t="shared" si="17"/>
        <v>171.9</v>
      </c>
      <c r="I113">
        <f t="shared" si="20"/>
        <v>0</v>
      </c>
    </row>
    <row r="114" spans="1:9" x14ac:dyDescent="0.25">
      <c r="A114">
        <v>113</v>
      </c>
      <c r="B114">
        <f t="shared" si="21"/>
        <v>191</v>
      </c>
      <c r="C114">
        <f t="shared" si="18"/>
        <v>0</v>
      </c>
      <c r="D114">
        <f t="shared" si="14"/>
        <v>0</v>
      </c>
      <c r="E114">
        <f t="shared" si="15"/>
        <v>38.200000000000003</v>
      </c>
      <c r="F114">
        <f t="shared" si="16"/>
        <v>72.58</v>
      </c>
      <c r="G114">
        <f t="shared" si="19"/>
        <v>191</v>
      </c>
      <c r="H114">
        <f t="shared" si="17"/>
        <v>171.9</v>
      </c>
      <c r="I114">
        <f t="shared" si="20"/>
        <v>2</v>
      </c>
    </row>
    <row r="115" spans="1:9" x14ac:dyDescent="0.25">
      <c r="A115">
        <v>114</v>
      </c>
      <c r="B115">
        <f t="shared" si="21"/>
        <v>189</v>
      </c>
      <c r="C115">
        <f t="shared" si="18"/>
        <v>0</v>
      </c>
      <c r="D115">
        <f t="shared" si="14"/>
        <v>0</v>
      </c>
      <c r="E115">
        <f t="shared" si="15"/>
        <v>37.799999999999997</v>
      </c>
      <c r="F115">
        <f t="shared" si="16"/>
        <v>71.819999999999993</v>
      </c>
      <c r="G115">
        <f t="shared" si="19"/>
        <v>189</v>
      </c>
      <c r="H115">
        <f t="shared" si="17"/>
        <v>170.1</v>
      </c>
      <c r="I115">
        <f t="shared" si="20"/>
        <v>0</v>
      </c>
    </row>
    <row r="116" spans="1:9" x14ac:dyDescent="0.25">
      <c r="A116">
        <v>115</v>
      </c>
      <c r="B116">
        <f t="shared" si="21"/>
        <v>189</v>
      </c>
      <c r="C116">
        <f t="shared" si="18"/>
        <v>0</v>
      </c>
      <c r="D116">
        <f t="shared" si="14"/>
        <v>0</v>
      </c>
      <c r="E116">
        <f t="shared" si="15"/>
        <v>37.799999999999997</v>
      </c>
      <c r="F116">
        <f t="shared" si="16"/>
        <v>71.819999999999993</v>
      </c>
      <c r="G116">
        <f t="shared" si="19"/>
        <v>189</v>
      </c>
      <c r="H116">
        <f t="shared" si="17"/>
        <v>170.1</v>
      </c>
      <c r="I116">
        <f t="shared" si="20"/>
        <v>2</v>
      </c>
    </row>
    <row r="117" spans="1:9" x14ac:dyDescent="0.25">
      <c r="A117">
        <v>116</v>
      </c>
      <c r="B117">
        <f t="shared" si="21"/>
        <v>187</v>
      </c>
      <c r="C117">
        <f t="shared" si="18"/>
        <v>0</v>
      </c>
      <c r="D117">
        <f t="shared" si="14"/>
        <v>0</v>
      </c>
      <c r="E117">
        <f t="shared" si="15"/>
        <v>37.4</v>
      </c>
      <c r="F117">
        <f t="shared" si="16"/>
        <v>71.059999999999988</v>
      </c>
      <c r="G117">
        <f t="shared" si="19"/>
        <v>187</v>
      </c>
      <c r="H117">
        <f t="shared" si="17"/>
        <v>168.3</v>
      </c>
      <c r="I117">
        <f t="shared" si="20"/>
        <v>0</v>
      </c>
    </row>
    <row r="118" spans="1:9" x14ac:dyDescent="0.25">
      <c r="A118">
        <v>117</v>
      </c>
      <c r="B118">
        <f t="shared" si="21"/>
        <v>187</v>
      </c>
      <c r="C118">
        <f t="shared" si="18"/>
        <v>0</v>
      </c>
      <c r="D118">
        <f t="shared" si="14"/>
        <v>0</v>
      </c>
      <c r="E118">
        <f t="shared" si="15"/>
        <v>37.4</v>
      </c>
      <c r="F118">
        <f t="shared" si="16"/>
        <v>71.059999999999988</v>
      </c>
      <c r="G118">
        <f t="shared" si="19"/>
        <v>187</v>
      </c>
      <c r="H118">
        <f t="shared" si="17"/>
        <v>168.3</v>
      </c>
      <c r="I118">
        <f t="shared" si="20"/>
        <v>2</v>
      </c>
    </row>
    <row r="119" spans="1:9" x14ac:dyDescent="0.25">
      <c r="A119">
        <v>118</v>
      </c>
      <c r="B119">
        <f t="shared" si="21"/>
        <v>185</v>
      </c>
      <c r="C119">
        <f t="shared" si="18"/>
        <v>0</v>
      </c>
      <c r="D119">
        <f t="shared" si="14"/>
        <v>0</v>
      </c>
      <c r="E119">
        <f t="shared" si="15"/>
        <v>37</v>
      </c>
      <c r="F119">
        <f t="shared" si="16"/>
        <v>70.3</v>
      </c>
      <c r="G119">
        <f t="shared" si="19"/>
        <v>185</v>
      </c>
      <c r="H119">
        <f t="shared" si="17"/>
        <v>166.5</v>
      </c>
      <c r="I119">
        <f t="shared" si="20"/>
        <v>0</v>
      </c>
    </row>
    <row r="120" spans="1:9" x14ac:dyDescent="0.25">
      <c r="A120">
        <v>119</v>
      </c>
      <c r="B120">
        <f t="shared" si="21"/>
        <v>185</v>
      </c>
      <c r="C120">
        <f t="shared" si="18"/>
        <v>0</v>
      </c>
      <c r="D120">
        <f t="shared" si="14"/>
        <v>0</v>
      </c>
      <c r="E120">
        <f t="shared" si="15"/>
        <v>37</v>
      </c>
      <c r="F120">
        <f t="shared" si="16"/>
        <v>70.3</v>
      </c>
      <c r="G120">
        <f t="shared" si="19"/>
        <v>185</v>
      </c>
      <c r="H120">
        <f t="shared" si="17"/>
        <v>166.5</v>
      </c>
      <c r="I120">
        <f t="shared" si="20"/>
        <v>2</v>
      </c>
    </row>
    <row r="121" spans="1:9" x14ac:dyDescent="0.25">
      <c r="A121">
        <v>120</v>
      </c>
      <c r="B121">
        <f t="shared" si="21"/>
        <v>183</v>
      </c>
      <c r="C121">
        <f t="shared" si="18"/>
        <v>36</v>
      </c>
      <c r="D121">
        <f t="shared" si="14"/>
        <v>648</v>
      </c>
      <c r="E121">
        <f t="shared" si="15"/>
        <v>43.8</v>
      </c>
      <c r="F121">
        <f t="shared" si="16"/>
        <v>83.219999999999985</v>
      </c>
      <c r="G121">
        <f t="shared" si="19"/>
        <v>219</v>
      </c>
      <c r="H121">
        <f t="shared" si="17"/>
        <v>197.1</v>
      </c>
      <c r="I121">
        <f t="shared" si="20"/>
        <v>0</v>
      </c>
    </row>
    <row r="122" spans="1:9" x14ac:dyDescent="0.25">
      <c r="A122">
        <v>121</v>
      </c>
      <c r="B122">
        <f t="shared" si="21"/>
        <v>219</v>
      </c>
      <c r="C122">
        <f t="shared" si="18"/>
        <v>0</v>
      </c>
      <c r="D122">
        <f t="shared" si="14"/>
        <v>0</v>
      </c>
      <c r="E122">
        <f t="shared" si="15"/>
        <v>43.8</v>
      </c>
      <c r="F122">
        <f t="shared" si="16"/>
        <v>83.219999999999985</v>
      </c>
      <c r="G122">
        <f t="shared" si="19"/>
        <v>219</v>
      </c>
      <c r="H122">
        <f t="shared" si="17"/>
        <v>197.1</v>
      </c>
      <c r="I122">
        <f t="shared" si="20"/>
        <v>2</v>
      </c>
    </row>
    <row r="123" spans="1:9" x14ac:dyDescent="0.25">
      <c r="A123">
        <v>122</v>
      </c>
      <c r="B123">
        <f t="shared" si="21"/>
        <v>217</v>
      </c>
      <c r="C123">
        <f t="shared" si="18"/>
        <v>0</v>
      </c>
      <c r="D123">
        <f t="shared" si="14"/>
        <v>0</v>
      </c>
      <c r="E123">
        <f t="shared" si="15"/>
        <v>43.4</v>
      </c>
      <c r="F123">
        <f t="shared" si="16"/>
        <v>82.46</v>
      </c>
      <c r="G123">
        <f t="shared" si="19"/>
        <v>217</v>
      </c>
      <c r="H123">
        <f t="shared" si="17"/>
        <v>195.3</v>
      </c>
      <c r="I123">
        <f t="shared" si="20"/>
        <v>0</v>
      </c>
    </row>
    <row r="124" spans="1:9" x14ac:dyDescent="0.25">
      <c r="A124">
        <v>123</v>
      </c>
      <c r="B124">
        <f t="shared" si="21"/>
        <v>217</v>
      </c>
      <c r="C124">
        <f t="shared" si="18"/>
        <v>0</v>
      </c>
      <c r="D124">
        <f t="shared" si="14"/>
        <v>0</v>
      </c>
      <c r="E124">
        <f t="shared" si="15"/>
        <v>43.4</v>
      </c>
      <c r="F124">
        <f t="shared" si="16"/>
        <v>82.46</v>
      </c>
      <c r="G124">
        <f t="shared" si="19"/>
        <v>217</v>
      </c>
      <c r="H124">
        <f t="shared" si="17"/>
        <v>195.3</v>
      </c>
      <c r="I124">
        <f t="shared" si="20"/>
        <v>2</v>
      </c>
    </row>
    <row r="125" spans="1:9" x14ac:dyDescent="0.25">
      <c r="A125">
        <v>124</v>
      </c>
      <c r="B125">
        <f t="shared" si="21"/>
        <v>215</v>
      </c>
      <c r="C125">
        <f t="shared" si="18"/>
        <v>0</v>
      </c>
      <c r="D125">
        <f t="shared" si="14"/>
        <v>0</v>
      </c>
      <c r="E125">
        <f t="shared" si="15"/>
        <v>43</v>
      </c>
      <c r="F125">
        <f t="shared" si="16"/>
        <v>81.7</v>
      </c>
      <c r="G125">
        <f t="shared" si="19"/>
        <v>215</v>
      </c>
      <c r="H125">
        <f t="shared" si="17"/>
        <v>193.5</v>
      </c>
      <c r="I125">
        <f t="shared" si="20"/>
        <v>0</v>
      </c>
    </row>
    <row r="126" spans="1:9" x14ac:dyDescent="0.25">
      <c r="A126">
        <v>125</v>
      </c>
      <c r="B126">
        <f t="shared" si="21"/>
        <v>215</v>
      </c>
      <c r="C126">
        <f t="shared" si="18"/>
        <v>0</v>
      </c>
      <c r="D126">
        <f t="shared" si="14"/>
        <v>0</v>
      </c>
      <c r="E126">
        <f t="shared" si="15"/>
        <v>43</v>
      </c>
      <c r="F126">
        <f t="shared" si="16"/>
        <v>81.7</v>
      </c>
      <c r="G126">
        <f t="shared" si="19"/>
        <v>215</v>
      </c>
      <c r="H126">
        <f t="shared" si="17"/>
        <v>193.5</v>
      </c>
      <c r="I126">
        <f t="shared" si="20"/>
        <v>2</v>
      </c>
    </row>
    <row r="127" spans="1:9" x14ac:dyDescent="0.25">
      <c r="A127">
        <v>126</v>
      </c>
      <c r="B127">
        <f t="shared" si="21"/>
        <v>213</v>
      </c>
      <c r="C127">
        <f t="shared" si="18"/>
        <v>0</v>
      </c>
      <c r="D127">
        <f t="shared" si="14"/>
        <v>0</v>
      </c>
      <c r="E127">
        <f t="shared" si="15"/>
        <v>42.6</v>
      </c>
      <c r="F127">
        <f t="shared" si="16"/>
        <v>80.94</v>
      </c>
      <c r="G127">
        <f t="shared" si="19"/>
        <v>213</v>
      </c>
      <c r="H127">
        <f t="shared" si="17"/>
        <v>191.70000000000002</v>
      </c>
      <c r="I127">
        <f t="shared" si="20"/>
        <v>0</v>
      </c>
    </row>
    <row r="128" spans="1:9" x14ac:dyDescent="0.25">
      <c r="A128">
        <v>127</v>
      </c>
      <c r="B128">
        <f t="shared" si="21"/>
        <v>213</v>
      </c>
      <c r="C128">
        <f t="shared" si="18"/>
        <v>0</v>
      </c>
      <c r="D128">
        <f t="shared" si="14"/>
        <v>0</v>
      </c>
      <c r="E128">
        <f t="shared" si="15"/>
        <v>42.6</v>
      </c>
      <c r="F128">
        <f t="shared" si="16"/>
        <v>80.94</v>
      </c>
      <c r="G128">
        <f t="shared" si="19"/>
        <v>213</v>
      </c>
      <c r="H128">
        <f t="shared" si="17"/>
        <v>191.70000000000002</v>
      </c>
      <c r="I128">
        <f t="shared" si="20"/>
        <v>2</v>
      </c>
    </row>
    <row r="129" spans="1:9" x14ac:dyDescent="0.25">
      <c r="A129">
        <v>128</v>
      </c>
      <c r="B129">
        <f t="shared" si="21"/>
        <v>211</v>
      </c>
      <c r="C129">
        <f t="shared" si="18"/>
        <v>0</v>
      </c>
      <c r="D129">
        <f t="shared" si="14"/>
        <v>0</v>
      </c>
      <c r="E129">
        <f t="shared" si="15"/>
        <v>42.2</v>
      </c>
      <c r="F129">
        <f t="shared" si="16"/>
        <v>80.180000000000007</v>
      </c>
      <c r="G129">
        <f t="shared" si="19"/>
        <v>211</v>
      </c>
      <c r="H129">
        <f t="shared" si="17"/>
        <v>189.9</v>
      </c>
      <c r="I129">
        <f t="shared" si="20"/>
        <v>0</v>
      </c>
    </row>
    <row r="130" spans="1:9" x14ac:dyDescent="0.25">
      <c r="A130">
        <v>129</v>
      </c>
      <c r="B130">
        <f t="shared" si="21"/>
        <v>211</v>
      </c>
      <c r="C130">
        <f t="shared" si="18"/>
        <v>0</v>
      </c>
      <c r="D130">
        <f t="shared" si="14"/>
        <v>0</v>
      </c>
      <c r="E130">
        <f t="shared" si="15"/>
        <v>42.2</v>
      </c>
      <c r="F130">
        <f t="shared" si="16"/>
        <v>80.180000000000007</v>
      </c>
      <c r="G130">
        <f t="shared" ref="G130:G161" si="22">IF(A130&lt;&gt;7,B130+C130,0)</f>
        <v>211</v>
      </c>
      <c r="H130">
        <f t="shared" si="17"/>
        <v>189.9</v>
      </c>
      <c r="I130">
        <f t="shared" ref="I130:I161" si="23">IF(MOD(A130,2)&lt;&gt;0,2,0)</f>
        <v>2</v>
      </c>
    </row>
    <row r="131" spans="1:9" x14ac:dyDescent="0.25">
      <c r="A131">
        <v>130</v>
      </c>
      <c r="B131">
        <f t="shared" ref="B131:B162" si="24">B130+C130-I130</f>
        <v>209</v>
      </c>
      <c r="C131">
        <f t="shared" si="18"/>
        <v>0</v>
      </c>
      <c r="D131">
        <f t="shared" ref="D131:D181" si="25">C131*18</f>
        <v>0</v>
      </c>
      <c r="E131">
        <f t="shared" ref="E131:E181" si="26">(B131+C131)/5</f>
        <v>41.8</v>
      </c>
      <c r="F131">
        <f t="shared" ref="F131:F181" si="27">E131*1.9</f>
        <v>79.419999999999987</v>
      </c>
      <c r="G131">
        <f t="shared" si="22"/>
        <v>209</v>
      </c>
      <c r="H131">
        <f t="shared" ref="H131:H181" si="28">G131*0.9</f>
        <v>188.1</v>
      </c>
      <c r="I131">
        <f t="shared" si="23"/>
        <v>0</v>
      </c>
    </row>
    <row r="132" spans="1:9" x14ac:dyDescent="0.25">
      <c r="A132">
        <v>131</v>
      </c>
      <c r="B132">
        <f t="shared" si="24"/>
        <v>209</v>
      </c>
      <c r="C132">
        <f t="shared" ref="C132:C181" si="29">IF(MOD(A132,30)=0,TRUNC(B132*0.2),0)</f>
        <v>0</v>
      </c>
      <c r="D132">
        <f t="shared" si="25"/>
        <v>0</v>
      </c>
      <c r="E132">
        <f t="shared" si="26"/>
        <v>41.8</v>
      </c>
      <c r="F132">
        <f t="shared" si="27"/>
        <v>79.419999999999987</v>
      </c>
      <c r="G132">
        <f t="shared" si="22"/>
        <v>209</v>
      </c>
      <c r="H132">
        <f t="shared" si="28"/>
        <v>188.1</v>
      </c>
      <c r="I132">
        <f t="shared" si="23"/>
        <v>2</v>
      </c>
    </row>
    <row r="133" spans="1:9" x14ac:dyDescent="0.25">
      <c r="A133">
        <v>132</v>
      </c>
      <c r="B133">
        <f t="shared" si="24"/>
        <v>207</v>
      </c>
      <c r="C133">
        <f t="shared" si="29"/>
        <v>0</v>
      </c>
      <c r="D133">
        <f t="shared" si="25"/>
        <v>0</v>
      </c>
      <c r="E133">
        <f t="shared" si="26"/>
        <v>41.4</v>
      </c>
      <c r="F133">
        <f t="shared" si="27"/>
        <v>78.66</v>
      </c>
      <c r="G133">
        <f t="shared" si="22"/>
        <v>207</v>
      </c>
      <c r="H133">
        <f t="shared" si="28"/>
        <v>186.3</v>
      </c>
      <c r="I133">
        <f t="shared" si="23"/>
        <v>0</v>
      </c>
    </row>
    <row r="134" spans="1:9" x14ac:dyDescent="0.25">
      <c r="A134">
        <v>133</v>
      </c>
      <c r="B134">
        <f t="shared" si="24"/>
        <v>207</v>
      </c>
      <c r="C134">
        <f t="shared" si="29"/>
        <v>0</v>
      </c>
      <c r="D134">
        <f t="shared" si="25"/>
        <v>0</v>
      </c>
      <c r="E134">
        <f t="shared" si="26"/>
        <v>41.4</v>
      </c>
      <c r="F134">
        <f t="shared" si="27"/>
        <v>78.66</v>
      </c>
      <c r="G134">
        <f t="shared" si="22"/>
        <v>207</v>
      </c>
      <c r="H134">
        <f t="shared" si="28"/>
        <v>186.3</v>
      </c>
      <c r="I134">
        <f t="shared" si="23"/>
        <v>2</v>
      </c>
    </row>
    <row r="135" spans="1:9" x14ac:dyDescent="0.25">
      <c r="A135">
        <v>134</v>
      </c>
      <c r="B135">
        <f t="shared" si="24"/>
        <v>205</v>
      </c>
      <c r="C135">
        <f t="shared" si="29"/>
        <v>0</v>
      </c>
      <c r="D135">
        <f t="shared" si="25"/>
        <v>0</v>
      </c>
      <c r="E135">
        <f t="shared" si="26"/>
        <v>41</v>
      </c>
      <c r="F135">
        <f t="shared" si="27"/>
        <v>77.899999999999991</v>
      </c>
      <c r="G135">
        <f t="shared" si="22"/>
        <v>205</v>
      </c>
      <c r="H135">
        <f t="shared" si="28"/>
        <v>184.5</v>
      </c>
      <c r="I135">
        <f t="shared" si="23"/>
        <v>0</v>
      </c>
    </row>
    <row r="136" spans="1:9" x14ac:dyDescent="0.25">
      <c r="A136">
        <v>135</v>
      </c>
      <c r="B136">
        <f t="shared" si="24"/>
        <v>205</v>
      </c>
      <c r="C136">
        <f t="shared" si="29"/>
        <v>0</v>
      </c>
      <c r="D136">
        <f t="shared" si="25"/>
        <v>0</v>
      </c>
      <c r="E136">
        <f t="shared" si="26"/>
        <v>41</v>
      </c>
      <c r="F136">
        <f t="shared" si="27"/>
        <v>77.899999999999991</v>
      </c>
      <c r="G136">
        <f t="shared" si="22"/>
        <v>205</v>
      </c>
      <c r="H136">
        <f t="shared" si="28"/>
        <v>184.5</v>
      </c>
      <c r="I136">
        <f t="shared" si="23"/>
        <v>2</v>
      </c>
    </row>
    <row r="137" spans="1:9" x14ac:dyDescent="0.25">
      <c r="A137">
        <v>136</v>
      </c>
      <c r="B137">
        <f t="shared" si="24"/>
        <v>203</v>
      </c>
      <c r="C137">
        <f t="shared" si="29"/>
        <v>0</v>
      </c>
      <c r="D137">
        <f t="shared" si="25"/>
        <v>0</v>
      </c>
      <c r="E137">
        <f t="shared" si="26"/>
        <v>40.6</v>
      </c>
      <c r="F137">
        <f t="shared" si="27"/>
        <v>77.14</v>
      </c>
      <c r="G137">
        <f t="shared" si="22"/>
        <v>203</v>
      </c>
      <c r="H137">
        <f t="shared" si="28"/>
        <v>182.70000000000002</v>
      </c>
      <c r="I137">
        <f t="shared" si="23"/>
        <v>0</v>
      </c>
    </row>
    <row r="138" spans="1:9" x14ac:dyDescent="0.25">
      <c r="A138">
        <v>137</v>
      </c>
      <c r="B138">
        <f t="shared" si="24"/>
        <v>203</v>
      </c>
      <c r="C138">
        <f t="shared" si="29"/>
        <v>0</v>
      </c>
      <c r="D138">
        <f t="shared" si="25"/>
        <v>0</v>
      </c>
      <c r="E138">
        <f t="shared" si="26"/>
        <v>40.6</v>
      </c>
      <c r="F138">
        <f t="shared" si="27"/>
        <v>77.14</v>
      </c>
      <c r="G138">
        <f t="shared" si="22"/>
        <v>203</v>
      </c>
      <c r="H138">
        <f t="shared" si="28"/>
        <v>182.70000000000002</v>
      </c>
      <c r="I138">
        <f t="shared" si="23"/>
        <v>2</v>
      </c>
    </row>
    <row r="139" spans="1:9" x14ac:dyDescent="0.25">
      <c r="A139">
        <v>138</v>
      </c>
      <c r="B139">
        <f t="shared" si="24"/>
        <v>201</v>
      </c>
      <c r="C139">
        <f t="shared" si="29"/>
        <v>0</v>
      </c>
      <c r="D139">
        <f t="shared" si="25"/>
        <v>0</v>
      </c>
      <c r="E139">
        <f t="shared" si="26"/>
        <v>40.200000000000003</v>
      </c>
      <c r="F139">
        <f t="shared" si="27"/>
        <v>76.38</v>
      </c>
      <c r="G139">
        <f t="shared" si="22"/>
        <v>201</v>
      </c>
      <c r="H139">
        <f t="shared" si="28"/>
        <v>180.9</v>
      </c>
      <c r="I139">
        <f t="shared" si="23"/>
        <v>0</v>
      </c>
    </row>
    <row r="140" spans="1:9" x14ac:dyDescent="0.25">
      <c r="A140">
        <v>139</v>
      </c>
      <c r="B140">
        <f t="shared" si="24"/>
        <v>201</v>
      </c>
      <c r="C140">
        <f t="shared" si="29"/>
        <v>0</v>
      </c>
      <c r="D140">
        <f t="shared" si="25"/>
        <v>0</v>
      </c>
      <c r="E140">
        <f t="shared" si="26"/>
        <v>40.200000000000003</v>
      </c>
      <c r="F140">
        <f t="shared" si="27"/>
        <v>76.38</v>
      </c>
      <c r="G140">
        <f t="shared" si="22"/>
        <v>201</v>
      </c>
      <c r="H140">
        <f t="shared" si="28"/>
        <v>180.9</v>
      </c>
      <c r="I140">
        <f t="shared" si="23"/>
        <v>2</v>
      </c>
    </row>
    <row r="141" spans="1:9" x14ac:dyDescent="0.25">
      <c r="A141">
        <v>140</v>
      </c>
      <c r="B141">
        <f t="shared" si="24"/>
        <v>199</v>
      </c>
      <c r="C141">
        <f t="shared" si="29"/>
        <v>0</v>
      </c>
      <c r="D141">
        <f t="shared" si="25"/>
        <v>0</v>
      </c>
      <c r="E141">
        <f t="shared" si="26"/>
        <v>39.799999999999997</v>
      </c>
      <c r="F141">
        <f t="shared" si="27"/>
        <v>75.61999999999999</v>
      </c>
      <c r="G141">
        <f t="shared" si="22"/>
        <v>199</v>
      </c>
      <c r="H141">
        <f t="shared" si="28"/>
        <v>179.1</v>
      </c>
      <c r="I141">
        <f t="shared" si="23"/>
        <v>0</v>
      </c>
    </row>
    <row r="142" spans="1:9" x14ac:dyDescent="0.25">
      <c r="A142">
        <v>141</v>
      </c>
      <c r="B142">
        <f t="shared" si="24"/>
        <v>199</v>
      </c>
      <c r="C142">
        <f t="shared" si="29"/>
        <v>0</v>
      </c>
      <c r="D142">
        <f t="shared" si="25"/>
        <v>0</v>
      </c>
      <c r="E142">
        <f t="shared" si="26"/>
        <v>39.799999999999997</v>
      </c>
      <c r="F142">
        <f t="shared" si="27"/>
        <v>75.61999999999999</v>
      </c>
      <c r="G142">
        <f t="shared" si="22"/>
        <v>199</v>
      </c>
      <c r="H142">
        <f t="shared" si="28"/>
        <v>179.1</v>
      </c>
      <c r="I142">
        <f t="shared" si="23"/>
        <v>2</v>
      </c>
    </row>
    <row r="143" spans="1:9" x14ac:dyDescent="0.25">
      <c r="A143">
        <v>142</v>
      </c>
      <c r="B143">
        <f t="shared" si="24"/>
        <v>197</v>
      </c>
      <c r="C143">
        <f t="shared" si="29"/>
        <v>0</v>
      </c>
      <c r="D143">
        <f t="shared" si="25"/>
        <v>0</v>
      </c>
      <c r="E143">
        <f t="shared" si="26"/>
        <v>39.4</v>
      </c>
      <c r="F143">
        <f t="shared" si="27"/>
        <v>74.86</v>
      </c>
      <c r="G143">
        <f t="shared" si="22"/>
        <v>197</v>
      </c>
      <c r="H143">
        <f t="shared" si="28"/>
        <v>177.3</v>
      </c>
      <c r="I143">
        <f t="shared" si="23"/>
        <v>0</v>
      </c>
    </row>
    <row r="144" spans="1:9" x14ac:dyDescent="0.25">
      <c r="A144">
        <v>143</v>
      </c>
      <c r="B144">
        <f t="shared" si="24"/>
        <v>197</v>
      </c>
      <c r="C144">
        <f t="shared" si="29"/>
        <v>0</v>
      </c>
      <c r="D144">
        <f t="shared" si="25"/>
        <v>0</v>
      </c>
      <c r="E144">
        <f t="shared" si="26"/>
        <v>39.4</v>
      </c>
      <c r="F144">
        <f t="shared" si="27"/>
        <v>74.86</v>
      </c>
      <c r="G144">
        <f t="shared" si="22"/>
        <v>197</v>
      </c>
      <c r="H144">
        <f t="shared" si="28"/>
        <v>177.3</v>
      </c>
      <c r="I144">
        <f t="shared" si="23"/>
        <v>2</v>
      </c>
    </row>
    <row r="145" spans="1:9" x14ac:dyDescent="0.25">
      <c r="A145">
        <v>144</v>
      </c>
      <c r="B145">
        <f t="shared" si="24"/>
        <v>195</v>
      </c>
      <c r="C145">
        <f t="shared" si="29"/>
        <v>0</v>
      </c>
      <c r="D145">
        <f t="shared" si="25"/>
        <v>0</v>
      </c>
      <c r="E145">
        <f t="shared" si="26"/>
        <v>39</v>
      </c>
      <c r="F145">
        <f t="shared" si="27"/>
        <v>74.099999999999994</v>
      </c>
      <c r="G145">
        <f t="shared" si="22"/>
        <v>195</v>
      </c>
      <c r="H145">
        <f t="shared" si="28"/>
        <v>175.5</v>
      </c>
      <c r="I145">
        <f t="shared" si="23"/>
        <v>0</v>
      </c>
    </row>
    <row r="146" spans="1:9" x14ac:dyDescent="0.25">
      <c r="A146">
        <v>145</v>
      </c>
      <c r="B146">
        <f t="shared" si="24"/>
        <v>195</v>
      </c>
      <c r="C146">
        <f t="shared" si="29"/>
        <v>0</v>
      </c>
      <c r="D146">
        <f t="shared" si="25"/>
        <v>0</v>
      </c>
      <c r="E146">
        <f t="shared" si="26"/>
        <v>39</v>
      </c>
      <c r="F146">
        <f t="shared" si="27"/>
        <v>74.099999999999994</v>
      </c>
      <c r="G146">
        <f t="shared" si="22"/>
        <v>195</v>
      </c>
      <c r="H146">
        <f t="shared" si="28"/>
        <v>175.5</v>
      </c>
      <c r="I146">
        <f t="shared" si="23"/>
        <v>2</v>
      </c>
    </row>
    <row r="147" spans="1:9" x14ac:dyDescent="0.25">
      <c r="A147">
        <v>146</v>
      </c>
      <c r="B147">
        <f t="shared" si="24"/>
        <v>193</v>
      </c>
      <c r="C147">
        <f t="shared" si="29"/>
        <v>0</v>
      </c>
      <c r="D147">
        <f t="shared" si="25"/>
        <v>0</v>
      </c>
      <c r="E147">
        <f t="shared" si="26"/>
        <v>38.6</v>
      </c>
      <c r="F147">
        <f t="shared" si="27"/>
        <v>73.34</v>
      </c>
      <c r="G147">
        <f t="shared" si="22"/>
        <v>193</v>
      </c>
      <c r="H147">
        <f t="shared" si="28"/>
        <v>173.70000000000002</v>
      </c>
      <c r="I147">
        <f t="shared" si="23"/>
        <v>0</v>
      </c>
    </row>
    <row r="148" spans="1:9" x14ac:dyDescent="0.25">
      <c r="A148">
        <v>147</v>
      </c>
      <c r="B148">
        <f t="shared" si="24"/>
        <v>193</v>
      </c>
      <c r="C148">
        <f t="shared" si="29"/>
        <v>0</v>
      </c>
      <c r="D148">
        <f t="shared" si="25"/>
        <v>0</v>
      </c>
      <c r="E148">
        <f t="shared" si="26"/>
        <v>38.6</v>
      </c>
      <c r="F148">
        <f t="shared" si="27"/>
        <v>73.34</v>
      </c>
      <c r="G148">
        <f t="shared" si="22"/>
        <v>193</v>
      </c>
      <c r="H148">
        <f t="shared" si="28"/>
        <v>173.70000000000002</v>
      </c>
      <c r="I148">
        <f t="shared" si="23"/>
        <v>2</v>
      </c>
    </row>
    <row r="149" spans="1:9" x14ac:dyDescent="0.25">
      <c r="A149">
        <v>148</v>
      </c>
      <c r="B149">
        <f t="shared" si="24"/>
        <v>191</v>
      </c>
      <c r="C149">
        <f t="shared" si="29"/>
        <v>0</v>
      </c>
      <c r="D149">
        <f t="shared" si="25"/>
        <v>0</v>
      </c>
      <c r="E149">
        <f t="shared" si="26"/>
        <v>38.200000000000003</v>
      </c>
      <c r="F149">
        <f t="shared" si="27"/>
        <v>72.58</v>
      </c>
      <c r="G149">
        <f t="shared" si="22"/>
        <v>191</v>
      </c>
      <c r="H149">
        <f t="shared" si="28"/>
        <v>171.9</v>
      </c>
      <c r="I149">
        <f t="shared" si="23"/>
        <v>0</v>
      </c>
    </row>
    <row r="150" spans="1:9" x14ac:dyDescent="0.25">
      <c r="A150">
        <v>149</v>
      </c>
      <c r="B150">
        <f t="shared" si="24"/>
        <v>191</v>
      </c>
      <c r="C150">
        <f t="shared" si="29"/>
        <v>0</v>
      </c>
      <c r="D150">
        <f t="shared" si="25"/>
        <v>0</v>
      </c>
      <c r="E150">
        <f t="shared" si="26"/>
        <v>38.200000000000003</v>
      </c>
      <c r="F150">
        <f t="shared" si="27"/>
        <v>72.58</v>
      </c>
      <c r="G150">
        <f t="shared" si="22"/>
        <v>191</v>
      </c>
      <c r="H150">
        <f t="shared" si="28"/>
        <v>171.9</v>
      </c>
      <c r="I150">
        <f t="shared" si="23"/>
        <v>2</v>
      </c>
    </row>
    <row r="151" spans="1:9" x14ac:dyDescent="0.25">
      <c r="A151">
        <v>150</v>
      </c>
      <c r="B151">
        <f t="shared" si="24"/>
        <v>189</v>
      </c>
      <c r="C151">
        <f t="shared" si="29"/>
        <v>37</v>
      </c>
      <c r="D151">
        <f t="shared" si="25"/>
        <v>666</v>
      </c>
      <c r="E151">
        <f t="shared" si="26"/>
        <v>45.2</v>
      </c>
      <c r="F151">
        <f t="shared" si="27"/>
        <v>85.88</v>
      </c>
      <c r="G151">
        <f t="shared" si="22"/>
        <v>226</v>
      </c>
      <c r="H151">
        <f t="shared" si="28"/>
        <v>203.4</v>
      </c>
      <c r="I151">
        <f t="shared" si="23"/>
        <v>0</v>
      </c>
    </row>
    <row r="152" spans="1:9" x14ac:dyDescent="0.25">
      <c r="A152">
        <v>151</v>
      </c>
      <c r="B152">
        <f t="shared" si="24"/>
        <v>226</v>
      </c>
      <c r="C152">
        <f t="shared" si="29"/>
        <v>0</v>
      </c>
      <c r="D152">
        <f t="shared" si="25"/>
        <v>0</v>
      </c>
      <c r="E152">
        <f t="shared" si="26"/>
        <v>45.2</v>
      </c>
      <c r="F152">
        <f t="shared" si="27"/>
        <v>85.88</v>
      </c>
      <c r="G152">
        <f t="shared" si="22"/>
        <v>226</v>
      </c>
      <c r="H152">
        <f t="shared" si="28"/>
        <v>203.4</v>
      </c>
      <c r="I152">
        <f t="shared" si="23"/>
        <v>2</v>
      </c>
    </row>
    <row r="153" spans="1:9" x14ac:dyDescent="0.25">
      <c r="A153">
        <v>152</v>
      </c>
      <c r="B153">
        <f t="shared" si="24"/>
        <v>224</v>
      </c>
      <c r="C153">
        <f t="shared" si="29"/>
        <v>0</v>
      </c>
      <c r="D153">
        <f t="shared" si="25"/>
        <v>0</v>
      </c>
      <c r="E153">
        <f t="shared" si="26"/>
        <v>44.8</v>
      </c>
      <c r="F153">
        <f t="shared" si="27"/>
        <v>85.11999999999999</v>
      </c>
      <c r="G153">
        <f t="shared" si="22"/>
        <v>224</v>
      </c>
      <c r="H153">
        <f t="shared" si="28"/>
        <v>201.6</v>
      </c>
      <c r="I153">
        <f t="shared" si="23"/>
        <v>0</v>
      </c>
    </row>
    <row r="154" spans="1:9" x14ac:dyDescent="0.25">
      <c r="A154">
        <v>153</v>
      </c>
      <c r="B154">
        <f t="shared" si="24"/>
        <v>224</v>
      </c>
      <c r="C154">
        <f t="shared" si="29"/>
        <v>0</v>
      </c>
      <c r="D154">
        <f t="shared" si="25"/>
        <v>0</v>
      </c>
      <c r="E154">
        <f t="shared" si="26"/>
        <v>44.8</v>
      </c>
      <c r="F154">
        <f t="shared" si="27"/>
        <v>85.11999999999999</v>
      </c>
      <c r="G154">
        <f t="shared" si="22"/>
        <v>224</v>
      </c>
      <c r="H154">
        <f t="shared" si="28"/>
        <v>201.6</v>
      </c>
      <c r="I154">
        <f t="shared" si="23"/>
        <v>2</v>
      </c>
    </row>
    <row r="155" spans="1:9" x14ac:dyDescent="0.25">
      <c r="A155">
        <v>154</v>
      </c>
      <c r="B155">
        <f t="shared" si="24"/>
        <v>222</v>
      </c>
      <c r="C155">
        <f t="shared" si="29"/>
        <v>0</v>
      </c>
      <c r="D155">
        <f t="shared" si="25"/>
        <v>0</v>
      </c>
      <c r="E155">
        <f t="shared" si="26"/>
        <v>44.4</v>
      </c>
      <c r="F155">
        <f t="shared" si="27"/>
        <v>84.36</v>
      </c>
      <c r="G155">
        <f t="shared" si="22"/>
        <v>222</v>
      </c>
      <c r="H155">
        <f t="shared" si="28"/>
        <v>199.8</v>
      </c>
      <c r="I155">
        <f t="shared" si="23"/>
        <v>0</v>
      </c>
    </row>
    <row r="156" spans="1:9" x14ac:dyDescent="0.25">
      <c r="A156">
        <v>155</v>
      </c>
      <c r="B156">
        <f t="shared" si="24"/>
        <v>222</v>
      </c>
      <c r="C156">
        <f t="shared" si="29"/>
        <v>0</v>
      </c>
      <c r="D156">
        <f t="shared" si="25"/>
        <v>0</v>
      </c>
      <c r="E156">
        <f t="shared" si="26"/>
        <v>44.4</v>
      </c>
      <c r="F156">
        <f t="shared" si="27"/>
        <v>84.36</v>
      </c>
      <c r="G156">
        <f t="shared" si="22"/>
        <v>222</v>
      </c>
      <c r="H156">
        <f t="shared" si="28"/>
        <v>199.8</v>
      </c>
      <c r="I156">
        <f t="shared" si="23"/>
        <v>2</v>
      </c>
    </row>
    <row r="157" spans="1:9" x14ac:dyDescent="0.25">
      <c r="A157">
        <v>156</v>
      </c>
      <c r="B157">
        <f t="shared" si="24"/>
        <v>220</v>
      </c>
      <c r="C157">
        <f t="shared" si="29"/>
        <v>0</v>
      </c>
      <c r="D157">
        <f t="shared" si="25"/>
        <v>0</v>
      </c>
      <c r="E157">
        <f t="shared" si="26"/>
        <v>44</v>
      </c>
      <c r="F157">
        <f t="shared" si="27"/>
        <v>83.6</v>
      </c>
      <c r="G157">
        <f t="shared" si="22"/>
        <v>220</v>
      </c>
      <c r="H157">
        <f t="shared" si="28"/>
        <v>198</v>
      </c>
      <c r="I157">
        <f t="shared" si="23"/>
        <v>0</v>
      </c>
    </row>
    <row r="158" spans="1:9" x14ac:dyDescent="0.25">
      <c r="A158">
        <v>157</v>
      </c>
      <c r="B158">
        <f t="shared" si="24"/>
        <v>220</v>
      </c>
      <c r="C158">
        <f t="shared" si="29"/>
        <v>0</v>
      </c>
      <c r="D158">
        <f t="shared" si="25"/>
        <v>0</v>
      </c>
      <c r="E158">
        <f t="shared" si="26"/>
        <v>44</v>
      </c>
      <c r="F158">
        <f t="shared" si="27"/>
        <v>83.6</v>
      </c>
      <c r="G158">
        <f t="shared" si="22"/>
        <v>220</v>
      </c>
      <c r="H158">
        <f t="shared" si="28"/>
        <v>198</v>
      </c>
      <c r="I158">
        <f t="shared" si="23"/>
        <v>2</v>
      </c>
    </row>
    <row r="159" spans="1:9" x14ac:dyDescent="0.25">
      <c r="A159">
        <v>158</v>
      </c>
      <c r="B159">
        <f t="shared" si="24"/>
        <v>218</v>
      </c>
      <c r="C159">
        <f t="shared" si="29"/>
        <v>0</v>
      </c>
      <c r="D159">
        <f t="shared" si="25"/>
        <v>0</v>
      </c>
      <c r="E159">
        <f t="shared" si="26"/>
        <v>43.6</v>
      </c>
      <c r="F159">
        <f t="shared" si="27"/>
        <v>82.84</v>
      </c>
      <c r="G159">
        <f t="shared" si="22"/>
        <v>218</v>
      </c>
      <c r="H159">
        <f t="shared" si="28"/>
        <v>196.20000000000002</v>
      </c>
      <c r="I159">
        <f t="shared" si="23"/>
        <v>0</v>
      </c>
    </row>
    <row r="160" spans="1:9" x14ac:dyDescent="0.25">
      <c r="A160">
        <v>159</v>
      </c>
      <c r="B160">
        <f t="shared" si="24"/>
        <v>218</v>
      </c>
      <c r="C160">
        <f t="shared" si="29"/>
        <v>0</v>
      </c>
      <c r="D160">
        <f t="shared" si="25"/>
        <v>0</v>
      </c>
      <c r="E160">
        <f t="shared" si="26"/>
        <v>43.6</v>
      </c>
      <c r="F160">
        <f t="shared" si="27"/>
        <v>82.84</v>
      </c>
      <c r="G160">
        <f t="shared" si="22"/>
        <v>218</v>
      </c>
      <c r="H160">
        <f t="shared" si="28"/>
        <v>196.20000000000002</v>
      </c>
      <c r="I160">
        <f t="shared" si="23"/>
        <v>2</v>
      </c>
    </row>
    <row r="161" spans="1:9" x14ac:dyDescent="0.25">
      <c r="A161">
        <v>160</v>
      </c>
      <c r="B161">
        <f t="shared" si="24"/>
        <v>216</v>
      </c>
      <c r="C161">
        <f t="shared" si="29"/>
        <v>0</v>
      </c>
      <c r="D161">
        <f t="shared" si="25"/>
        <v>0</v>
      </c>
      <c r="E161">
        <f t="shared" si="26"/>
        <v>43.2</v>
      </c>
      <c r="F161">
        <f t="shared" si="27"/>
        <v>82.08</v>
      </c>
      <c r="G161">
        <f t="shared" si="22"/>
        <v>216</v>
      </c>
      <c r="H161">
        <f t="shared" si="28"/>
        <v>194.4</v>
      </c>
      <c r="I161">
        <f t="shared" si="23"/>
        <v>0</v>
      </c>
    </row>
    <row r="162" spans="1:9" x14ac:dyDescent="0.25">
      <c r="A162">
        <v>161</v>
      </c>
      <c r="B162">
        <f t="shared" si="24"/>
        <v>216</v>
      </c>
      <c r="C162">
        <f t="shared" si="29"/>
        <v>0</v>
      </c>
      <c r="D162">
        <f t="shared" si="25"/>
        <v>0</v>
      </c>
      <c r="E162">
        <f t="shared" si="26"/>
        <v>43.2</v>
      </c>
      <c r="F162">
        <f t="shared" si="27"/>
        <v>82.08</v>
      </c>
      <c r="G162">
        <f t="shared" ref="G162:G181" si="30">IF(A162&lt;&gt;7,B162+C162,0)</f>
        <v>216</v>
      </c>
      <c r="H162">
        <f t="shared" si="28"/>
        <v>194.4</v>
      </c>
      <c r="I162">
        <f t="shared" ref="I162:I181" si="31">IF(MOD(A162,2)&lt;&gt;0,2,0)</f>
        <v>2</v>
      </c>
    </row>
    <row r="163" spans="1:9" x14ac:dyDescent="0.25">
      <c r="A163">
        <v>162</v>
      </c>
      <c r="B163">
        <f t="shared" ref="B163:B181" si="32">B162+C162-I162</f>
        <v>214</v>
      </c>
      <c r="C163">
        <f t="shared" si="29"/>
        <v>0</v>
      </c>
      <c r="D163">
        <f t="shared" si="25"/>
        <v>0</v>
      </c>
      <c r="E163">
        <f t="shared" si="26"/>
        <v>42.8</v>
      </c>
      <c r="F163">
        <f t="shared" si="27"/>
        <v>81.319999999999993</v>
      </c>
      <c r="G163">
        <f t="shared" si="30"/>
        <v>214</v>
      </c>
      <c r="H163">
        <f t="shared" si="28"/>
        <v>192.6</v>
      </c>
      <c r="I163">
        <f t="shared" si="31"/>
        <v>0</v>
      </c>
    </row>
    <row r="164" spans="1:9" x14ac:dyDescent="0.25">
      <c r="A164">
        <v>163</v>
      </c>
      <c r="B164">
        <f t="shared" si="32"/>
        <v>214</v>
      </c>
      <c r="C164">
        <f t="shared" si="29"/>
        <v>0</v>
      </c>
      <c r="D164">
        <f t="shared" si="25"/>
        <v>0</v>
      </c>
      <c r="E164">
        <f t="shared" si="26"/>
        <v>42.8</v>
      </c>
      <c r="F164">
        <f t="shared" si="27"/>
        <v>81.319999999999993</v>
      </c>
      <c r="G164">
        <f t="shared" si="30"/>
        <v>214</v>
      </c>
      <c r="H164">
        <f t="shared" si="28"/>
        <v>192.6</v>
      </c>
      <c r="I164">
        <f t="shared" si="31"/>
        <v>2</v>
      </c>
    </row>
    <row r="165" spans="1:9" x14ac:dyDescent="0.25">
      <c r="A165">
        <v>164</v>
      </c>
      <c r="B165">
        <f t="shared" si="32"/>
        <v>212</v>
      </c>
      <c r="C165">
        <f t="shared" si="29"/>
        <v>0</v>
      </c>
      <c r="D165">
        <f t="shared" si="25"/>
        <v>0</v>
      </c>
      <c r="E165">
        <f t="shared" si="26"/>
        <v>42.4</v>
      </c>
      <c r="F165">
        <f t="shared" si="27"/>
        <v>80.559999999999988</v>
      </c>
      <c r="G165">
        <f t="shared" si="30"/>
        <v>212</v>
      </c>
      <c r="H165">
        <f t="shared" si="28"/>
        <v>190.8</v>
      </c>
      <c r="I165">
        <f t="shared" si="31"/>
        <v>0</v>
      </c>
    </row>
    <row r="166" spans="1:9" x14ac:dyDescent="0.25">
      <c r="A166">
        <v>165</v>
      </c>
      <c r="B166">
        <f t="shared" si="32"/>
        <v>212</v>
      </c>
      <c r="C166">
        <f t="shared" si="29"/>
        <v>0</v>
      </c>
      <c r="D166">
        <f t="shared" si="25"/>
        <v>0</v>
      </c>
      <c r="E166">
        <f t="shared" si="26"/>
        <v>42.4</v>
      </c>
      <c r="F166">
        <f t="shared" si="27"/>
        <v>80.559999999999988</v>
      </c>
      <c r="G166">
        <f t="shared" si="30"/>
        <v>212</v>
      </c>
      <c r="H166">
        <f t="shared" si="28"/>
        <v>190.8</v>
      </c>
      <c r="I166">
        <f t="shared" si="31"/>
        <v>2</v>
      </c>
    </row>
    <row r="167" spans="1:9" x14ac:dyDescent="0.25">
      <c r="A167">
        <v>166</v>
      </c>
      <c r="B167">
        <f t="shared" si="32"/>
        <v>210</v>
      </c>
      <c r="C167">
        <f t="shared" si="29"/>
        <v>0</v>
      </c>
      <c r="D167">
        <f t="shared" si="25"/>
        <v>0</v>
      </c>
      <c r="E167">
        <f t="shared" si="26"/>
        <v>42</v>
      </c>
      <c r="F167">
        <f t="shared" si="27"/>
        <v>79.8</v>
      </c>
      <c r="G167">
        <f t="shared" si="30"/>
        <v>210</v>
      </c>
      <c r="H167">
        <f t="shared" si="28"/>
        <v>189</v>
      </c>
      <c r="I167">
        <f t="shared" si="31"/>
        <v>0</v>
      </c>
    </row>
    <row r="168" spans="1:9" x14ac:dyDescent="0.25">
      <c r="A168">
        <v>167</v>
      </c>
      <c r="B168">
        <f t="shared" si="32"/>
        <v>210</v>
      </c>
      <c r="C168">
        <f t="shared" si="29"/>
        <v>0</v>
      </c>
      <c r="D168">
        <f t="shared" si="25"/>
        <v>0</v>
      </c>
      <c r="E168">
        <f t="shared" si="26"/>
        <v>42</v>
      </c>
      <c r="F168">
        <f t="shared" si="27"/>
        <v>79.8</v>
      </c>
      <c r="G168">
        <f t="shared" si="30"/>
        <v>210</v>
      </c>
      <c r="H168">
        <f t="shared" si="28"/>
        <v>189</v>
      </c>
      <c r="I168">
        <f t="shared" si="31"/>
        <v>2</v>
      </c>
    </row>
    <row r="169" spans="1:9" x14ac:dyDescent="0.25">
      <c r="A169">
        <v>168</v>
      </c>
      <c r="B169">
        <f t="shared" si="32"/>
        <v>208</v>
      </c>
      <c r="C169">
        <f t="shared" si="29"/>
        <v>0</v>
      </c>
      <c r="D169">
        <f t="shared" si="25"/>
        <v>0</v>
      </c>
      <c r="E169">
        <f t="shared" si="26"/>
        <v>41.6</v>
      </c>
      <c r="F169">
        <f t="shared" si="27"/>
        <v>79.039999999999992</v>
      </c>
      <c r="G169">
        <f t="shared" si="30"/>
        <v>208</v>
      </c>
      <c r="H169">
        <f t="shared" si="28"/>
        <v>187.20000000000002</v>
      </c>
      <c r="I169">
        <f t="shared" si="31"/>
        <v>0</v>
      </c>
    </row>
    <row r="170" spans="1:9" x14ac:dyDescent="0.25">
      <c r="A170">
        <v>169</v>
      </c>
      <c r="B170">
        <f t="shared" si="32"/>
        <v>208</v>
      </c>
      <c r="C170">
        <f t="shared" si="29"/>
        <v>0</v>
      </c>
      <c r="D170">
        <f t="shared" si="25"/>
        <v>0</v>
      </c>
      <c r="E170">
        <f t="shared" si="26"/>
        <v>41.6</v>
      </c>
      <c r="F170">
        <f t="shared" si="27"/>
        <v>79.039999999999992</v>
      </c>
      <c r="G170">
        <f t="shared" si="30"/>
        <v>208</v>
      </c>
      <c r="H170">
        <f t="shared" si="28"/>
        <v>187.20000000000002</v>
      </c>
      <c r="I170">
        <f t="shared" si="31"/>
        <v>2</v>
      </c>
    </row>
    <row r="171" spans="1:9" x14ac:dyDescent="0.25">
      <c r="A171">
        <v>170</v>
      </c>
      <c r="B171">
        <f t="shared" si="32"/>
        <v>206</v>
      </c>
      <c r="C171">
        <f t="shared" si="29"/>
        <v>0</v>
      </c>
      <c r="D171">
        <f t="shared" si="25"/>
        <v>0</v>
      </c>
      <c r="E171">
        <f t="shared" si="26"/>
        <v>41.2</v>
      </c>
      <c r="F171">
        <f t="shared" si="27"/>
        <v>78.28</v>
      </c>
      <c r="G171">
        <f t="shared" si="30"/>
        <v>206</v>
      </c>
      <c r="H171">
        <f t="shared" si="28"/>
        <v>185.4</v>
      </c>
      <c r="I171">
        <f t="shared" si="31"/>
        <v>0</v>
      </c>
    </row>
    <row r="172" spans="1:9" x14ac:dyDescent="0.25">
      <c r="A172">
        <v>171</v>
      </c>
      <c r="B172">
        <f t="shared" si="32"/>
        <v>206</v>
      </c>
      <c r="C172">
        <f t="shared" si="29"/>
        <v>0</v>
      </c>
      <c r="D172">
        <f t="shared" si="25"/>
        <v>0</v>
      </c>
      <c r="E172">
        <f t="shared" si="26"/>
        <v>41.2</v>
      </c>
      <c r="F172">
        <f t="shared" si="27"/>
        <v>78.28</v>
      </c>
      <c r="G172">
        <f t="shared" si="30"/>
        <v>206</v>
      </c>
      <c r="H172">
        <f t="shared" si="28"/>
        <v>185.4</v>
      </c>
      <c r="I172">
        <f t="shared" si="31"/>
        <v>2</v>
      </c>
    </row>
    <row r="173" spans="1:9" x14ac:dyDescent="0.25">
      <c r="A173">
        <v>172</v>
      </c>
      <c r="B173">
        <f t="shared" si="32"/>
        <v>204</v>
      </c>
      <c r="C173">
        <f t="shared" si="29"/>
        <v>0</v>
      </c>
      <c r="D173">
        <f t="shared" si="25"/>
        <v>0</v>
      </c>
      <c r="E173">
        <f t="shared" si="26"/>
        <v>40.799999999999997</v>
      </c>
      <c r="F173">
        <f t="shared" si="27"/>
        <v>77.52</v>
      </c>
      <c r="G173">
        <f t="shared" si="30"/>
        <v>204</v>
      </c>
      <c r="H173">
        <f t="shared" si="28"/>
        <v>183.6</v>
      </c>
      <c r="I173">
        <f t="shared" si="31"/>
        <v>0</v>
      </c>
    </row>
    <row r="174" spans="1:9" x14ac:dyDescent="0.25">
      <c r="A174">
        <v>173</v>
      </c>
      <c r="B174">
        <f t="shared" si="32"/>
        <v>204</v>
      </c>
      <c r="C174">
        <f t="shared" si="29"/>
        <v>0</v>
      </c>
      <c r="D174">
        <f t="shared" si="25"/>
        <v>0</v>
      </c>
      <c r="E174">
        <f t="shared" si="26"/>
        <v>40.799999999999997</v>
      </c>
      <c r="F174">
        <f t="shared" si="27"/>
        <v>77.52</v>
      </c>
      <c r="G174">
        <f t="shared" si="30"/>
        <v>204</v>
      </c>
      <c r="H174">
        <f t="shared" si="28"/>
        <v>183.6</v>
      </c>
      <c r="I174">
        <f t="shared" si="31"/>
        <v>2</v>
      </c>
    </row>
    <row r="175" spans="1:9" x14ac:dyDescent="0.25">
      <c r="A175">
        <v>174</v>
      </c>
      <c r="B175">
        <f t="shared" si="32"/>
        <v>202</v>
      </c>
      <c r="C175">
        <f t="shared" si="29"/>
        <v>0</v>
      </c>
      <c r="D175">
        <f t="shared" si="25"/>
        <v>0</v>
      </c>
      <c r="E175">
        <f t="shared" si="26"/>
        <v>40.4</v>
      </c>
      <c r="F175">
        <f t="shared" si="27"/>
        <v>76.759999999999991</v>
      </c>
      <c r="G175">
        <f t="shared" si="30"/>
        <v>202</v>
      </c>
      <c r="H175">
        <f t="shared" si="28"/>
        <v>181.8</v>
      </c>
      <c r="I175">
        <f t="shared" si="31"/>
        <v>0</v>
      </c>
    </row>
    <row r="176" spans="1:9" x14ac:dyDescent="0.25">
      <c r="A176">
        <v>175</v>
      </c>
      <c r="B176">
        <f t="shared" si="32"/>
        <v>202</v>
      </c>
      <c r="C176">
        <f t="shared" si="29"/>
        <v>0</v>
      </c>
      <c r="D176">
        <f t="shared" si="25"/>
        <v>0</v>
      </c>
      <c r="E176">
        <f t="shared" si="26"/>
        <v>40.4</v>
      </c>
      <c r="F176">
        <f t="shared" si="27"/>
        <v>76.759999999999991</v>
      </c>
      <c r="G176">
        <f t="shared" si="30"/>
        <v>202</v>
      </c>
      <c r="H176">
        <f t="shared" si="28"/>
        <v>181.8</v>
      </c>
      <c r="I176">
        <f t="shared" si="31"/>
        <v>2</v>
      </c>
    </row>
    <row r="177" spans="1:9" x14ac:dyDescent="0.25">
      <c r="A177">
        <v>176</v>
      </c>
      <c r="B177">
        <f t="shared" si="32"/>
        <v>200</v>
      </c>
      <c r="C177">
        <f t="shared" si="29"/>
        <v>0</v>
      </c>
      <c r="D177">
        <f t="shared" si="25"/>
        <v>0</v>
      </c>
      <c r="E177">
        <f t="shared" si="26"/>
        <v>40</v>
      </c>
      <c r="F177">
        <f t="shared" si="27"/>
        <v>76</v>
      </c>
      <c r="G177">
        <f t="shared" si="30"/>
        <v>200</v>
      </c>
      <c r="H177">
        <f t="shared" si="28"/>
        <v>180</v>
      </c>
      <c r="I177">
        <f t="shared" si="31"/>
        <v>0</v>
      </c>
    </row>
    <row r="178" spans="1:9" x14ac:dyDescent="0.25">
      <c r="A178">
        <v>177</v>
      </c>
      <c r="B178">
        <f t="shared" si="32"/>
        <v>200</v>
      </c>
      <c r="C178">
        <f t="shared" si="29"/>
        <v>0</v>
      </c>
      <c r="D178">
        <f t="shared" si="25"/>
        <v>0</v>
      </c>
      <c r="E178">
        <f t="shared" si="26"/>
        <v>40</v>
      </c>
      <c r="F178">
        <f t="shared" si="27"/>
        <v>76</v>
      </c>
      <c r="G178">
        <f t="shared" si="30"/>
        <v>200</v>
      </c>
      <c r="H178">
        <f t="shared" si="28"/>
        <v>180</v>
      </c>
      <c r="I178">
        <f t="shared" si="31"/>
        <v>2</v>
      </c>
    </row>
    <row r="179" spans="1:9" x14ac:dyDescent="0.25">
      <c r="A179">
        <v>178</v>
      </c>
      <c r="B179">
        <f t="shared" si="32"/>
        <v>198</v>
      </c>
      <c r="C179">
        <f t="shared" si="29"/>
        <v>0</v>
      </c>
      <c r="D179">
        <f t="shared" si="25"/>
        <v>0</v>
      </c>
      <c r="E179">
        <f t="shared" si="26"/>
        <v>39.6</v>
      </c>
      <c r="F179">
        <f t="shared" si="27"/>
        <v>75.239999999999995</v>
      </c>
      <c r="G179">
        <f t="shared" si="30"/>
        <v>198</v>
      </c>
      <c r="H179">
        <f t="shared" si="28"/>
        <v>178.20000000000002</v>
      </c>
      <c r="I179">
        <f t="shared" si="31"/>
        <v>0</v>
      </c>
    </row>
    <row r="180" spans="1:9" x14ac:dyDescent="0.25">
      <c r="A180">
        <v>179</v>
      </c>
      <c r="B180">
        <f t="shared" si="32"/>
        <v>198</v>
      </c>
      <c r="C180">
        <f t="shared" si="29"/>
        <v>0</v>
      </c>
      <c r="D180">
        <f t="shared" si="25"/>
        <v>0</v>
      </c>
      <c r="E180">
        <f t="shared" si="26"/>
        <v>39.6</v>
      </c>
      <c r="F180">
        <f t="shared" si="27"/>
        <v>75.239999999999995</v>
      </c>
      <c r="G180">
        <f t="shared" si="30"/>
        <v>198</v>
      </c>
      <c r="H180">
        <f t="shared" si="28"/>
        <v>178.20000000000002</v>
      </c>
      <c r="I180">
        <f t="shared" si="31"/>
        <v>2</v>
      </c>
    </row>
    <row r="181" spans="1:9" x14ac:dyDescent="0.25">
      <c r="A181">
        <v>180</v>
      </c>
      <c r="B181">
        <f t="shared" si="32"/>
        <v>196</v>
      </c>
      <c r="C181">
        <f t="shared" si="29"/>
        <v>39</v>
      </c>
      <c r="D181">
        <f t="shared" si="25"/>
        <v>702</v>
      </c>
      <c r="E181">
        <f t="shared" si="26"/>
        <v>47</v>
      </c>
      <c r="F181">
        <f t="shared" si="27"/>
        <v>89.3</v>
      </c>
      <c r="G181">
        <f t="shared" si="30"/>
        <v>235</v>
      </c>
      <c r="H181">
        <f t="shared" si="28"/>
        <v>211.5</v>
      </c>
      <c r="I181">
        <f t="shared" si="31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A4D12-D65B-400A-96A1-7EFABD20D5C4}">
  <dimension ref="A1:L181"/>
  <sheetViews>
    <sheetView zoomScaleNormal="100" workbookViewId="0">
      <selection activeCell="K34" sqref="K34"/>
    </sheetView>
  </sheetViews>
  <sheetFormatPr defaultRowHeight="15" x14ac:dyDescent="0.25"/>
  <cols>
    <col min="3" max="3" width="10.5703125" bestFit="1" customWidth="1"/>
    <col min="4" max="4" width="10.5703125" customWidth="1"/>
    <col min="5" max="5" width="15.140625" bestFit="1" customWidth="1"/>
    <col min="6" max="6" width="13.5703125" bestFit="1" customWidth="1"/>
    <col min="7" max="7" width="14.42578125" bestFit="1" customWidth="1"/>
    <col min="8" max="8" width="15" bestFit="1" customWidth="1"/>
  </cols>
  <sheetData>
    <row r="1" spans="1:12" x14ac:dyDescent="0.25">
      <c r="A1" t="s">
        <v>0</v>
      </c>
      <c r="B1" t="s">
        <v>1</v>
      </c>
      <c r="C1" t="s">
        <v>4</v>
      </c>
      <c r="D1" t="s">
        <v>6</v>
      </c>
      <c r="E1" t="s">
        <v>7</v>
      </c>
      <c r="F1" t="s">
        <v>8</v>
      </c>
      <c r="G1" t="s">
        <v>2</v>
      </c>
      <c r="H1" t="s">
        <v>5</v>
      </c>
      <c r="I1" t="s">
        <v>3</v>
      </c>
    </row>
    <row r="2" spans="1:12" x14ac:dyDescent="0.25">
      <c r="A2">
        <v>1</v>
      </c>
      <c r="B2">
        <v>200</v>
      </c>
      <c r="C2">
        <f>IF(MOD(A2,30)=0,TRUNC(B2*0.2),0)</f>
        <v>0</v>
      </c>
      <c r="D2">
        <f>C2*18</f>
        <v>0</v>
      </c>
      <c r="E2">
        <f>(B2+C2)/5</f>
        <v>40</v>
      </c>
      <c r="F2">
        <f>E2*1.9</f>
        <v>76</v>
      </c>
      <c r="G2">
        <f t="shared" ref="G2:G65" si="0">IF(A2&lt;&gt;7,B2+C2,0)</f>
        <v>200</v>
      </c>
      <c r="H2">
        <f>G2*0.9</f>
        <v>180</v>
      </c>
      <c r="I2">
        <f t="shared" ref="I2:I65" si="1">IF(MOD(A2,2)&lt;&gt;0,2,0)</f>
        <v>2</v>
      </c>
      <c r="K2" t="s">
        <v>9</v>
      </c>
      <c r="L2" s="1"/>
    </row>
    <row r="3" spans="1:12" x14ac:dyDescent="0.25">
      <c r="A3">
        <v>2</v>
      </c>
      <c r="B3">
        <f t="shared" ref="B3:B66" si="2">B2+C2-I2</f>
        <v>198</v>
      </c>
      <c r="C3">
        <f>IF(MOD(A3,30)=0,TRUNC(B3*0.2),0)</f>
        <v>0</v>
      </c>
      <c r="D3">
        <f t="shared" ref="D3:D66" si="3">C3*18</f>
        <v>0</v>
      </c>
      <c r="E3">
        <f>(B3+C3)/5</f>
        <v>39.6</v>
      </c>
      <c r="F3">
        <f t="shared" ref="F3:F66" si="4">E3*1.9</f>
        <v>75.239999999999995</v>
      </c>
      <c r="G3">
        <f t="shared" si="0"/>
        <v>198</v>
      </c>
      <c r="H3">
        <f t="shared" ref="H3:H66" si="5">G3*0.9</f>
        <v>178.20000000000002</v>
      </c>
      <c r="I3">
        <f t="shared" si="1"/>
        <v>0</v>
      </c>
    </row>
    <row r="4" spans="1:12" x14ac:dyDescent="0.25">
      <c r="A4">
        <v>3</v>
      </c>
      <c r="B4">
        <f t="shared" si="2"/>
        <v>198</v>
      </c>
      <c r="C4">
        <f t="shared" ref="C4:C67" si="6">IF(MOD(A4,30)=0,TRUNC(B4*0.2),0)</f>
        <v>0</v>
      </c>
      <c r="D4">
        <f t="shared" si="3"/>
        <v>0</v>
      </c>
      <c r="E4">
        <f t="shared" ref="E4:E67" si="7">(B4+C4)/5</f>
        <v>39.6</v>
      </c>
      <c r="F4">
        <f t="shared" si="4"/>
        <v>75.239999999999995</v>
      </c>
      <c r="G4">
        <f t="shared" si="0"/>
        <v>198</v>
      </c>
      <c r="H4">
        <f t="shared" si="5"/>
        <v>178.20000000000002</v>
      </c>
      <c r="I4">
        <f t="shared" si="1"/>
        <v>2</v>
      </c>
    </row>
    <row r="5" spans="1:12" x14ac:dyDescent="0.25">
      <c r="A5">
        <v>4</v>
      </c>
      <c r="B5">
        <f t="shared" si="2"/>
        <v>196</v>
      </c>
      <c r="C5">
        <f t="shared" si="6"/>
        <v>0</v>
      </c>
      <c r="D5">
        <f t="shared" si="3"/>
        <v>0</v>
      </c>
      <c r="E5">
        <f t="shared" si="7"/>
        <v>39.200000000000003</v>
      </c>
      <c r="F5">
        <f t="shared" si="4"/>
        <v>74.48</v>
      </c>
      <c r="G5">
        <f t="shared" si="0"/>
        <v>196</v>
      </c>
      <c r="H5">
        <f t="shared" si="5"/>
        <v>176.4</v>
      </c>
      <c r="I5">
        <f t="shared" si="1"/>
        <v>0</v>
      </c>
    </row>
    <row r="6" spans="1:12" x14ac:dyDescent="0.25">
      <c r="A6">
        <v>5</v>
      </c>
      <c r="B6">
        <f t="shared" si="2"/>
        <v>196</v>
      </c>
      <c r="C6">
        <f t="shared" si="6"/>
        <v>0</v>
      </c>
      <c r="D6">
        <f t="shared" si="3"/>
        <v>0</v>
      </c>
      <c r="E6">
        <f t="shared" si="7"/>
        <v>39.200000000000003</v>
      </c>
      <c r="F6">
        <f t="shared" si="4"/>
        <v>74.48</v>
      </c>
      <c r="G6">
        <f t="shared" si="0"/>
        <v>196</v>
      </c>
      <c r="H6">
        <f t="shared" si="5"/>
        <v>176.4</v>
      </c>
      <c r="I6">
        <f t="shared" si="1"/>
        <v>2</v>
      </c>
    </row>
    <row r="7" spans="1:12" x14ac:dyDescent="0.25">
      <c r="A7">
        <v>6</v>
      </c>
      <c r="B7">
        <f t="shared" si="2"/>
        <v>194</v>
      </c>
      <c r="C7">
        <f t="shared" si="6"/>
        <v>0</v>
      </c>
      <c r="D7">
        <f t="shared" si="3"/>
        <v>0</v>
      </c>
      <c r="E7">
        <f t="shared" si="7"/>
        <v>38.799999999999997</v>
      </c>
      <c r="F7">
        <f t="shared" si="4"/>
        <v>73.719999999999985</v>
      </c>
      <c r="G7">
        <f t="shared" si="0"/>
        <v>194</v>
      </c>
      <c r="H7">
        <f t="shared" si="5"/>
        <v>174.6</v>
      </c>
      <c r="I7">
        <f t="shared" si="1"/>
        <v>0</v>
      </c>
    </row>
    <row r="8" spans="1:12" x14ac:dyDescent="0.25">
      <c r="A8">
        <v>7</v>
      </c>
      <c r="B8">
        <f t="shared" si="2"/>
        <v>194</v>
      </c>
      <c r="C8">
        <f t="shared" si="6"/>
        <v>0</v>
      </c>
      <c r="D8">
        <f t="shared" si="3"/>
        <v>0</v>
      </c>
      <c r="E8">
        <f t="shared" si="7"/>
        <v>38.799999999999997</v>
      </c>
      <c r="F8">
        <f t="shared" si="4"/>
        <v>73.719999999999985</v>
      </c>
      <c r="G8">
        <f t="shared" si="0"/>
        <v>0</v>
      </c>
      <c r="H8">
        <f t="shared" si="5"/>
        <v>0</v>
      </c>
      <c r="I8">
        <f t="shared" si="1"/>
        <v>2</v>
      </c>
    </row>
    <row r="9" spans="1:12" x14ac:dyDescent="0.25">
      <c r="A9">
        <v>8</v>
      </c>
      <c r="B9">
        <f t="shared" si="2"/>
        <v>192</v>
      </c>
      <c r="C9">
        <f t="shared" si="6"/>
        <v>0</v>
      </c>
      <c r="D9">
        <f t="shared" si="3"/>
        <v>0</v>
      </c>
      <c r="E9">
        <f t="shared" si="7"/>
        <v>38.4</v>
      </c>
      <c r="F9">
        <f t="shared" si="4"/>
        <v>72.959999999999994</v>
      </c>
      <c r="G9">
        <f t="shared" si="0"/>
        <v>192</v>
      </c>
      <c r="H9">
        <f t="shared" si="5"/>
        <v>172.8</v>
      </c>
      <c r="I9">
        <f t="shared" si="1"/>
        <v>0</v>
      </c>
    </row>
    <row r="10" spans="1:12" x14ac:dyDescent="0.25">
      <c r="A10">
        <v>9</v>
      </c>
      <c r="B10">
        <f t="shared" si="2"/>
        <v>192</v>
      </c>
      <c r="C10">
        <f t="shared" si="6"/>
        <v>0</v>
      </c>
      <c r="D10">
        <f t="shared" si="3"/>
        <v>0</v>
      </c>
      <c r="E10">
        <f t="shared" si="7"/>
        <v>38.4</v>
      </c>
      <c r="F10">
        <f t="shared" si="4"/>
        <v>72.959999999999994</v>
      </c>
      <c r="G10">
        <f t="shared" si="0"/>
        <v>192</v>
      </c>
      <c r="H10">
        <f t="shared" si="5"/>
        <v>172.8</v>
      </c>
      <c r="I10">
        <f t="shared" si="1"/>
        <v>2</v>
      </c>
    </row>
    <row r="11" spans="1:12" x14ac:dyDescent="0.25">
      <c r="A11">
        <v>10</v>
      </c>
      <c r="B11">
        <f t="shared" si="2"/>
        <v>190</v>
      </c>
      <c r="C11">
        <f t="shared" si="6"/>
        <v>0</v>
      </c>
      <c r="D11">
        <f t="shared" si="3"/>
        <v>0</v>
      </c>
      <c r="E11">
        <f t="shared" si="7"/>
        <v>38</v>
      </c>
      <c r="F11">
        <f t="shared" si="4"/>
        <v>72.2</v>
      </c>
      <c r="G11">
        <f t="shared" si="0"/>
        <v>190</v>
      </c>
      <c r="H11">
        <f t="shared" si="5"/>
        <v>171</v>
      </c>
      <c r="I11">
        <f t="shared" si="1"/>
        <v>0</v>
      </c>
    </row>
    <row r="12" spans="1:12" x14ac:dyDescent="0.25">
      <c r="A12">
        <v>11</v>
      </c>
      <c r="B12">
        <f t="shared" si="2"/>
        <v>190</v>
      </c>
      <c r="C12">
        <f t="shared" si="6"/>
        <v>0</v>
      </c>
      <c r="D12">
        <f t="shared" si="3"/>
        <v>0</v>
      </c>
      <c r="E12">
        <f t="shared" si="7"/>
        <v>38</v>
      </c>
      <c r="F12">
        <f t="shared" si="4"/>
        <v>72.2</v>
      </c>
      <c r="G12">
        <f t="shared" si="0"/>
        <v>190</v>
      </c>
      <c r="H12">
        <f t="shared" si="5"/>
        <v>171</v>
      </c>
      <c r="I12">
        <f t="shared" si="1"/>
        <v>2</v>
      </c>
    </row>
    <row r="13" spans="1:12" x14ac:dyDescent="0.25">
      <c r="A13">
        <v>12</v>
      </c>
      <c r="B13">
        <f t="shared" si="2"/>
        <v>188</v>
      </c>
      <c r="C13">
        <f t="shared" si="6"/>
        <v>0</v>
      </c>
      <c r="D13">
        <f t="shared" si="3"/>
        <v>0</v>
      </c>
      <c r="E13">
        <f t="shared" si="7"/>
        <v>37.6</v>
      </c>
      <c r="F13">
        <f t="shared" si="4"/>
        <v>71.44</v>
      </c>
      <c r="G13">
        <f t="shared" si="0"/>
        <v>188</v>
      </c>
      <c r="H13">
        <f t="shared" si="5"/>
        <v>169.20000000000002</v>
      </c>
      <c r="I13">
        <f t="shared" si="1"/>
        <v>0</v>
      </c>
    </row>
    <row r="14" spans="1:12" x14ac:dyDescent="0.25">
      <c r="A14">
        <v>13</v>
      </c>
      <c r="B14">
        <f t="shared" si="2"/>
        <v>188</v>
      </c>
      <c r="C14">
        <f t="shared" si="6"/>
        <v>0</v>
      </c>
      <c r="D14">
        <f t="shared" si="3"/>
        <v>0</v>
      </c>
      <c r="E14">
        <f t="shared" si="7"/>
        <v>37.6</v>
      </c>
      <c r="F14">
        <f t="shared" si="4"/>
        <v>71.44</v>
      </c>
      <c r="G14">
        <f t="shared" si="0"/>
        <v>188</v>
      </c>
      <c r="H14">
        <f t="shared" si="5"/>
        <v>169.20000000000002</v>
      </c>
      <c r="I14">
        <f t="shared" si="1"/>
        <v>2</v>
      </c>
    </row>
    <row r="15" spans="1:12" x14ac:dyDescent="0.25">
      <c r="A15">
        <v>14</v>
      </c>
      <c r="B15">
        <f t="shared" si="2"/>
        <v>186</v>
      </c>
      <c r="C15">
        <f t="shared" si="6"/>
        <v>0</v>
      </c>
      <c r="D15">
        <f t="shared" si="3"/>
        <v>0</v>
      </c>
      <c r="E15">
        <f t="shared" si="7"/>
        <v>37.200000000000003</v>
      </c>
      <c r="F15">
        <f t="shared" si="4"/>
        <v>70.680000000000007</v>
      </c>
      <c r="G15">
        <f t="shared" si="0"/>
        <v>186</v>
      </c>
      <c r="H15">
        <f t="shared" si="5"/>
        <v>167.4</v>
      </c>
      <c r="I15">
        <f t="shared" si="1"/>
        <v>0</v>
      </c>
    </row>
    <row r="16" spans="1:12" x14ac:dyDescent="0.25">
      <c r="A16">
        <v>15</v>
      </c>
      <c r="B16">
        <f t="shared" si="2"/>
        <v>186</v>
      </c>
      <c r="C16">
        <f t="shared" si="6"/>
        <v>0</v>
      </c>
      <c r="D16">
        <f t="shared" si="3"/>
        <v>0</v>
      </c>
      <c r="E16">
        <f t="shared" si="7"/>
        <v>37.200000000000003</v>
      </c>
      <c r="F16">
        <f t="shared" si="4"/>
        <v>70.680000000000007</v>
      </c>
      <c r="G16">
        <f t="shared" si="0"/>
        <v>186</v>
      </c>
      <c r="H16">
        <f t="shared" si="5"/>
        <v>167.4</v>
      </c>
      <c r="I16">
        <f t="shared" si="1"/>
        <v>2</v>
      </c>
    </row>
    <row r="17" spans="1:9" x14ac:dyDescent="0.25">
      <c r="A17">
        <v>16</v>
      </c>
      <c r="B17">
        <f t="shared" si="2"/>
        <v>184</v>
      </c>
      <c r="C17">
        <f t="shared" si="6"/>
        <v>0</v>
      </c>
      <c r="D17">
        <f t="shared" si="3"/>
        <v>0</v>
      </c>
      <c r="E17">
        <f t="shared" si="7"/>
        <v>36.799999999999997</v>
      </c>
      <c r="F17">
        <f t="shared" si="4"/>
        <v>69.919999999999987</v>
      </c>
      <c r="G17">
        <f t="shared" si="0"/>
        <v>184</v>
      </c>
      <c r="H17">
        <f t="shared" si="5"/>
        <v>165.6</v>
      </c>
      <c r="I17">
        <f t="shared" si="1"/>
        <v>0</v>
      </c>
    </row>
    <row r="18" spans="1:9" x14ac:dyDescent="0.25">
      <c r="A18">
        <v>17</v>
      </c>
      <c r="B18">
        <f t="shared" si="2"/>
        <v>184</v>
      </c>
      <c r="C18">
        <f t="shared" si="6"/>
        <v>0</v>
      </c>
      <c r="D18">
        <f t="shared" si="3"/>
        <v>0</v>
      </c>
      <c r="E18">
        <f t="shared" si="7"/>
        <v>36.799999999999997</v>
      </c>
      <c r="F18">
        <f t="shared" si="4"/>
        <v>69.919999999999987</v>
      </c>
      <c r="G18">
        <f t="shared" si="0"/>
        <v>184</v>
      </c>
      <c r="H18">
        <f t="shared" si="5"/>
        <v>165.6</v>
      </c>
      <c r="I18">
        <f t="shared" si="1"/>
        <v>2</v>
      </c>
    </row>
    <row r="19" spans="1:9" x14ac:dyDescent="0.25">
      <c r="A19">
        <v>18</v>
      </c>
      <c r="B19">
        <f t="shared" si="2"/>
        <v>182</v>
      </c>
      <c r="C19">
        <f t="shared" si="6"/>
        <v>0</v>
      </c>
      <c r="D19">
        <f t="shared" si="3"/>
        <v>0</v>
      </c>
      <c r="E19">
        <f t="shared" si="7"/>
        <v>36.4</v>
      </c>
      <c r="F19">
        <f t="shared" si="4"/>
        <v>69.16</v>
      </c>
      <c r="G19">
        <f t="shared" si="0"/>
        <v>182</v>
      </c>
      <c r="H19">
        <f t="shared" si="5"/>
        <v>163.80000000000001</v>
      </c>
      <c r="I19">
        <f t="shared" si="1"/>
        <v>0</v>
      </c>
    </row>
    <row r="20" spans="1:9" x14ac:dyDescent="0.25">
      <c r="A20">
        <v>19</v>
      </c>
      <c r="B20">
        <f t="shared" si="2"/>
        <v>182</v>
      </c>
      <c r="C20">
        <f t="shared" si="6"/>
        <v>0</v>
      </c>
      <c r="D20">
        <f t="shared" si="3"/>
        <v>0</v>
      </c>
      <c r="E20">
        <f t="shared" si="7"/>
        <v>36.4</v>
      </c>
      <c r="F20">
        <f t="shared" si="4"/>
        <v>69.16</v>
      </c>
      <c r="G20">
        <f t="shared" si="0"/>
        <v>182</v>
      </c>
      <c r="H20">
        <f t="shared" si="5"/>
        <v>163.80000000000001</v>
      </c>
      <c r="I20">
        <f t="shared" si="1"/>
        <v>2</v>
      </c>
    </row>
    <row r="21" spans="1:9" x14ac:dyDescent="0.25">
      <c r="A21">
        <v>20</v>
      </c>
      <c r="B21">
        <f t="shared" si="2"/>
        <v>180</v>
      </c>
      <c r="C21">
        <f t="shared" si="6"/>
        <v>0</v>
      </c>
      <c r="D21">
        <f t="shared" si="3"/>
        <v>0</v>
      </c>
      <c r="E21">
        <f t="shared" si="7"/>
        <v>36</v>
      </c>
      <c r="F21">
        <f t="shared" si="4"/>
        <v>68.399999999999991</v>
      </c>
      <c r="G21">
        <f t="shared" si="0"/>
        <v>180</v>
      </c>
      <c r="H21">
        <f t="shared" si="5"/>
        <v>162</v>
      </c>
      <c r="I21">
        <f t="shared" si="1"/>
        <v>0</v>
      </c>
    </row>
    <row r="22" spans="1:9" x14ac:dyDescent="0.25">
      <c r="A22">
        <v>21</v>
      </c>
      <c r="B22">
        <f t="shared" si="2"/>
        <v>180</v>
      </c>
      <c r="C22">
        <f t="shared" si="6"/>
        <v>0</v>
      </c>
      <c r="D22">
        <f t="shared" si="3"/>
        <v>0</v>
      </c>
      <c r="E22">
        <f t="shared" si="7"/>
        <v>36</v>
      </c>
      <c r="F22">
        <f t="shared" si="4"/>
        <v>68.399999999999991</v>
      </c>
      <c r="G22">
        <f t="shared" si="0"/>
        <v>180</v>
      </c>
      <c r="H22">
        <f t="shared" si="5"/>
        <v>162</v>
      </c>
      <c r="I22">
        <f t="shared" si="1"/>
        <v>2</v>
      </c>
    </row>
    <row r="23" spans="1:9" x14ac:dyDescent="0.25">
      <c r="A23">
        <v>22</v>
      </c>
      <c r="B23">
        <f t="shared" si="2"/>
        <v>178</v>
      </c>
      <c r="C23">
        <f t="shared" si="6"/>
        <v>0</v>
      </c>
      <c r="D23">
        <f t="shared" si="3"/>
        <v>0</v>
      </c>
      <c r="E23">
        <f t="shared" si="7"/>
        <v>35.6</v>
      </c>
      <c r="F23">
        <f t="shared" si="4"/>
        <v>67.64</v>
      </c>
      <c r="G23">
        <f t="shared" si="0"/>
        <v>178</v>
      </c>
      <c r="H23">
        <f t="shared" si="5"/>
        <v>160.20000000000002</v>
      </c>
      <c r="I23">
        <f t="shared" si="1"/>
        <v>0</v>
      </c>
    </row>
    <row r="24" spans="1:9" x14ac:dyDescent="0.25">
      <c r="A24">
        <v>23</v>
      </c>
      <c r="B24">
        <f t="shared" si="2"/>
        <v>178</v>
      </c>
      <c r="C24">
        <f t="shared" si="6"/>
        <v>0</v>
      </c>
      <c r="D24">
        <f t="shared" si="3"/>
        <v>0</v>
      </c>
      <c r="E24">
        <f t="shared" si="7"/>
        <v>35.6</v>
      </c>
      <c r="F24">
        <f t="shared" si="4"/>
        <v>67.64</v>
      </c>
      <c r="G24">
        <f t="shared" si="0"/>
        <v>178</v>
      </c>
      <c r="H24">
        <f t="shared" si="5"/>
        <v>160.20000000000002</v>
      </c>
      <c r="I24">
        <f t="shared" si="1"/>
        <v>2</v>
      </c>
    </row>
    <row r="25" spans="1:9" x14ac:dyDescent="0.25">
      <c r="A25">
        <v>24</v>
      </c>
      <c r="B25">
        <f t="shared" si="2"/>
        <v>176</v>
      </c>
      <c r="C25">
        <f t="shared" si="6"/>
        <v>0</v>
      </c>
      <c r="D25">
        <f t="shared" si="3"/>
        <v>0</v>
      </c>
      <c r="E25">
        <f t="shared" si="7"/>
        <v>35.200000000000003</v>
      </c>
      <c r="F25">
        <f t="shared" si="4"/>
        <v>66.88</v>
      </c>
      <c r="G25">
        <f t="shared" si="0"/>
        <v>176</v>
      </c>
      <c r="H25">
        <f t="shared" si="5"/>
        <v>158.4</v>
      </c>
      <c r="I25">
        <f t="shared" si="1"/>
        <v>0</v>
      </c>
    </row>
    <row r="26" spans="1:9" x14ac:dyDescent="0.25">
      <c r="A26">
        <v>25</v>
      </c>
      <c r="B26">
        <f t="shared" si="2"/>
        <v>176</v>
      </c>
      <c r="C26">
        <f t="shared" si="6"/>
        <v>0</v>
      </c>
      <c r="D26">
        <f t="shared" si="3"/>
        <v>0</v>
      </c>
      <c r="E26">
        <f t="shared" si="7"/>
        <v>35.200000000000003</v>
      </c>
      <c r="F26">
        <f t="shared" si="4"/>
        <v>66.88</v>
      </c>
      <c r="G26">
        <f t="shared" si="0"/>
        <v>176</v>
      </c>
      <c r="H26">
        <f t="shared" si="5"/>
        <v>158.4</v>
      </c>
      <c r="I26">
        <f t="shared" si="1"/>
        <v>2</v>
      </c>
    </row>
    <row r="27" spans="1:9" x14ac:dyDescent="0.25">
      <c r="A27">
        <v>26</v>
      </c>
      <c r="B27">
        <f t="shared" si="2"/>
        <v>174</v>
      </c>
      <c r="C27">
        <f t="shared" si="6"/>
        <v>0</v>
      </c>
      <c r="D27">
        <f t="shared" si="3"/>
        <v>0</v>
      </c>
      <c r="E27">
        <f t="shared" si="7"/>
        <v>34.799999999999997</v>
      </c>
      <c r="F27">
        <f t="shared" si="4"/>
        <v>66.11999999999999</v>
      </c>
      <c r="G27">
        <f t="shared" si="0"/>
        <v>174</v>
      </c>
      <c r="H27">
        <f t="shared" si="5"/>
        <v>156.6</v>
      </c>
      <c r="I27">
        <f t="shared" si="1"/>
        <v>0</v>
      </c>
    </row>
    <row r="28" spans="1:9" x14ac:dyDescent="0.25">
      <c r="A28">
        <v>27</v>
      </c>
      <c r="B28">
        <f t="shared" si="2"/>
        <v>174</v>
      </c>
      <c r="C28">
        <f t="shared" si="6"/>
        <v>0</v>
      </c>
      <c r="D28">
        <f t="shared" si="3"/>
        <v>0</v>
      </c>
      <c r="E28">
        <f t="shared" si="7"/>
        <v>34.799999999999997</v>
      </c>
      <c r="F28">
        <f t="shared" si="4"/>
        <v>66.11999999999999</v>
      </c>
      <c r="G28">
        <f t="shared" si="0"/>
        <v>174</v>
      </c>
      <c r="H28">
        <f t="shared" si="5"/>
        <v>156.6</v>
      </c>
      <c r="I28">
        <f t="shared" si="1"/>
        <v>2</v>
      </c>
    </row>
    <row r="29" spans="1:9" x14ac:dyDescent="0.25">
      <c r="A29">
        <v>28</v>
      </c>
      <c r="B29">
        <f t="shared" si="2"/>
        <v>172</v>
      </c>
      <c r="C29">
        <f t="shared" si="6"/>
        <v>0</v>
      </c>
      <c r="D29">
        <f t="shared" si="3"/>
        <v>0</v>
      </c>
      <c r="E29">
        <f t="shared" si="7"/>
        <v>34.4</v>
      </c>
      <c r="F29">
        <f t="shared" si="4"/>
        <v>65.36</v>
      </c>
      <c r="G29">
        <f t="shared" si="0"/>
        <v>172</v>
      </c>
      <c r="H29">
        <f t="shared" si="5"/>
        <v>154.80000000000001</v>
      </c>
      <c r="I29">
        <f t="shared" si="1"/>
        <v>0</v>
      </c>
    </row>
    <row r="30" spans="1:9" x14ac:dyDescent="0.25">
      <c r="A30">
        <v>29</v>
      </c>
      <c r="B30">
        <f t="shared" si="2"/>
        <v>172</v>
      </c>
      <c r="C30">
        <f t="shared" si="6"/>
        <v>0</v>
      </c>
      <c r="D30">
        <f t="shared" si="3"/>
        <v>0</v>
      </c>
      <c r="E30">
        <f t="shared" si="7"/>
        <v>34.4</v>
      </c>
      <c r="F30">
        <f t="shared" si="4"/>
        <v>65.36</v>
      </c>
      <c r="G30">
        <f t="shared" si="0"/>
        <v>172</v>
      </c>
      <c r="H30">
        <f t="shared" si="5"/>
        <v>154.80000000000001</v>
      </c>
      <c r="I30">
        <f t="shared" si="1"/>
        <v>2</v>
      </c>
    </row>
    <row r="31" spans="1:9" x14ac:dyDescent="0.25">
      <c r="A31">
        <v>30</v>
      </c>
      <c r="B31">
        <f t="shared" si="2"/>
        <v>170</v>
      </c>
      <c r="C31">
        <f t="shared" si="6"/>
        <v>34</v>
      </c>
      <c r="D31">
        <f t="shared" si="3"/>
        <v>612</v>
      </c>
      <c r="E31">
        <f t="shared" si="7"/>
        <v>40.799999999999997</v>
      </c>
      <c r="F31">
        <f t="shared" si="4"/>
        <v>77.52</v>
      </c>
      <c r="G31">
        <f t="shared" si="0"/>
        <v>204</v>
      </c>
      <c r="H31">
        <f t="shared" si="5"/>
        <v>183.6</v>
      </c>
      <c r="I31">
        <f t="shared" si="1"/>
        <v>0</v>
      </c>
    </row>
    <row r="32" spans="1:9" x14ac:dyDescent="0.25">
      <c r="A32">
        <v>31</v>
      </c>
      <c r="B32">
        <f t="shared" si="2"/>
        <v>204</v>
      </c>
      <c r="C32">
        <f t="shared" si="6"/>
        <v>0</v>
      </c>
      <c r="D32">
        <f t="shared" si="3"/>
        <v>0</v>
      </c>
      <c r="E32">
        <f t="shared" si="7"/>
        <v>40.799999999999997</v>
      </c>
      <c r="F32">
        <f t="shared" si="4"/>
        <v>77.52</v>
      </c>
      <c r="G32">
        <f t="shared" si="0"/>
        <v>204</v>
      </c>
      <c r="H32">
        <f t="shared" si="5"/>
        <v>183.6</v>
      </c>
      <c r="I32">
        <f t="shared" si="1"/>
        <v>2</v>
      </c>
    </row>
    <row r="33" spans="1:9" x14ac:dyDescent="0.25">
      <c r="A33">
        <v>32</v>
      </c>
      <c r="B33">
        <f t="shared" si="2"/>
        <v>202</v>
      </c>
      <c r="C33">
        <f t="shared" si="6"/>
        <v>0</v>
      </c>
      <c r="D33">
        <f t="shared" si="3"/>
        <v>0</v>
      </c>
      <c r="E33">
        <f t="shared" si="7"/>
        <v>40.4</v>
      </c>
      <c r="F33">
        <f t="shared" si="4"/>
        <v>76.759999999999991</v>
      </c>
      <c r="G33">
        <f t="shared" si="0"/>
        <v>202</v>
      </c>
      <c r="H33">
        <f t="shared" si="5"/>
        <v>181.8</v>
      </c>
      <c r="I33">
        <f t="shared" si="1"/>
        <v>0</v>
      </c>
    </row>
    <row r="34" spans="1:9" x14ac:dyDescent="0.25">
      <c r="A34">
        <v>33</v>
      </c>
      <c r="B34">
        <f t="shared" si="2"/>
        <v>202</v>
      </c>
      <c r="C34">
        <f t="shared" si="6"/>
        <v>0</v>
      </c>
      <c r="D34">
        <f t="shared" si="3"/>
        <v>0</v>
      </c>
      <c r="E34">
        <f t="shared" si="7"/>
        <v>40.4</v>
      </c>
      <c r="F34">
        <f t="shared" si="4"/>
        <v>76.759999999999991</v>
      </c>
      <c r="G34">
        <f t="shared" si="0"/>
        <v>202</v>
      </c>
      <c r="H34">
        <f t="shared" si="5"/>
        <v>181.8</v>
      </c>
      <c r="I34">
        <f t="shared" si="1"/>
        <v>2</v>
      </c>
    </row>
    <row r="35" spans="1:9" x14ac:dyDescent="0.25">
      <c r="A35">
        <v>34</v>
      </c>
      <c r="B35">
        <f t="shared" si="2"/>
        <v>200</v>
      </c>
      <c r="C35">
        <f t="shared" si="6"/>
        <v>0</v>
      </c>
      <c r="D35">
        <f t="shared" si="3"/>
        <v>0</v>
      </c>
      <c r="E35">
        <f t="shared" si="7"/>
        <v>40</v>
      </c>
      <c r="F35">
        <f t="shared" si="4"/>
        <v>76</v>
      </c>
      <c r="G35">
        <f t="shared" si="0"/>
        <v>200</v>
      </c>
      <c r="H35">
        <f t="shared" si="5"/>
        <v>180</v>
      </c>
      <c r="I35">
        <f t="shared" si="1"/>
        <v>0</v>
      </c>
    </row>
    <row r="36" spans="1:9" x14ac:dyDescent="0.25">
      <c r="A36">
        <v>35</v>
      </c>
      <c r="B36">
        <f t="shared" si="2"/>
        <v>200</v>
      </c>
      <c r="C36">
        <f t="shared" si="6"/>
        <v>0</v>
      </c>
      <c r="D36">
        <f t="shared" si="3"/>
        <v>0</v>
      </c>
      <c r="E36">
        <f t="shared" si="7"/>
        <v>40</v>
      </c>
      <c r="F36">
        <f t="shared" si="4"/>
        <v>76</v>
      </c>
      <c r="G36">
        <f t="shared" si="0"/>
        <v>200</v>
      </c>
      <c r="H36">
        <f t="shared" si="5"/>
        <v>180</v>
      </c>
      <c r="I36">
        <f t="shared" si="1"/>
        <v>2</v>
      </c>
    </row>
    <row r="37" spans="1:9" x14ac:dyDescent="0.25">
      <c r="A37">
        <v>36</v>
      </c>
      <c r="B37">
        <f t="shared" si="2"/>
        <v>198</v>
      </c>
      <c r="C37">
        <f t="shared" si="6"/>
        <v>0</v>
      </c>
      <c r="D37">
        <f t="shared" si="3"/>
        <v>0</v>
      </c>
      <c r="E37">
        <f t="shared" si="7"/>
        <v>39.6</v>
      </c>
      <c r="F37">
        <f t="shared" si="4"/>
        <v>75.239999999999995</v>
      </c>
      <c r="G37">
        <f t="shared" si="0"/>
        <v>198</v>
      </c>
      <c r="H37">
        <f t="shared" si="5"/>
        <v>178.20000000000002</v>
      </c>
      <c r="I37">
        <f t="shared" si="1"/>
        <v>0</v>
      </c>
    </row>
    <row r="38" spans="1:9" x14ac:dyDescent="0.25">
      <c r="A38">
        <v>37</v>
      </c>
      <c r="B38">
        <f t="shared" si="2"/>
        <v>198</v>
      </c>
      <c r="C38">
        <f t="shared" si="6"/>
        <v>0</v>
      </c>
      <c r="D38">
        <f t="shared" si="3"/>
        <v>0</v>
      </c>
      <c r="E38">
        <f t="shared" si="7"/>
        <v>39.6</v>
      </c>
      <c r="F38">
        <f t="shared" si="4"/>
        <v>75.239999999999995</v>
      </c>
      <c r="G38">
        <f t="shared" si="0"/>
        <v>198</v>
      </c>
      <c r="H38">
        <f t="shared" si="5"/>
        <v>178.20000000000002</v>
      </c>
      <c r="I38">
        <f t="shared" si="1"/>
        <v>2</v>
      </c>
    </row>
    <row r="39" spans="1:9" x14ac:dyDescent="0.25">
      <c r="A39">
        <v>38</v>
      </c>
      <c r="B39">
        <f t="shared" si="2"/>
        <v>196</v>
      </c>
      <c r="C39">
        <f t="shared" si="6"/>
        <v>0</v>
      </c>
      <c r="D39">
        <f t="shared" si="3"/>
        <v>0</v>
      </c>
      <c r="E39">
        <f t="shared" si="7"/>
        <v>39.200000000000003</v>
      </c>
      <c r="F39">
        <f t="shared" si="4"/>
        <v>74.48</v>
      </c>
      <c r="G39">
        <f t="shared" si="0"/>
        <v>196</v>
      </c>
      <c r="H39">
        <f t="shared" si="5"/>
        <v>176.4</v>
      </c>
      <c r="I39">
        <f t="shared" si="1"/>
        <v>0</v>
      </c>
    </row>
    <row r="40" spans="1:9" x14ac:dyDescent="0.25">
      <c r="A40">
        <v>39</v>
      </c>
      <c r="B40">
        <f t="shared" si="2"/>
        <v>196</v>
      </c>
      <c r="C40">
        <f t="shared" si="6"/>
        <v>0</v>
      </c>
      <c r="D40">
        <f t="shared" si="3"/>
        <v>0</v>
      </c>
      <c r="E40">
        <f t="shared" si="7"/>
        <v>39.200000000000003</v>
      </c>
      <c r="F40">
        <f t="shared" si="4"/>
        <v>74.48</v>
      </c>
      <c r="G40">
        <f t="shared" si="0"/>
        <v>196</v>
      </c>
      <c r="H40">
        <f t="shared" si="5"/>
        <v>176.4</v>
      </c>
      <c r="I40">
        <f t="shared" si="1"/>
        <v>2</v>
      </c>
    </row>
    <row r="41" spans="1:9" x14ac:dyDescent="0.25">
      <c r="A41">
        <v>40</v>
      </c>
      <c r="B41">
        <f t="shared" si="2"/>
        <v>194</v>
      </c>
      <c r="C41">
        <f t="shared" si="6"/>
        <v>0</v>
      </c>
      <c r="D41">
        <f t="shared" si="3"/>
        <v>0</v>
      </c>
      <c r="E41">
        <f t="shared" si="7"/>
        <v>38.799999999999997</v>
      </c>
      <c r="F41">
        <f t="shared" si="4"/>
        <v>73.719999999999985</v>
      </c>
      <c r="G41">
        <f t="shared" si="0"/>
        <v>194</v>
      </c>
      <c r="H41">
        <f t="shared" si="5"/>
        <v>174.6</v>
      </c>
      <c r="I41">
        <f t="shared" si="1"/>
        <v>0</v>
      </c>
    </row>
    <row r="42" spans="1:9" x14ac:dyDescent="0.25">
      <c r="A42">
        <v>41</v>
      </c>
      <c r="B42">
        <f t="shared" si="2"/>
        <v>194</v>
      </c>
      <c r="C42">
        <f t="shared" si="6"/>
        <v>0</v>
      </c>
      <c r="D42">
        <f t="shared" si="3"/>
        <v>0</v>
      </c>
      <c r="E42">
        <f t="shared" si="7"/>
        <v>38.799999999999997</v>
      </c>
      <c r="F42">
        <f t="shared" si="4"/>
        <v>73.719999999999985</v>
      </c>
      <c r="G42">
        <f t="shared" si="0"/>
        <v>194</v>
      </c>
      <c r="H42">
        <f t="shared" si="5"/>
        <v>174.6</v>
      </c>
      <c r="I42">
        <f t="shared" si="1"/>
        <v>2</v>
      </c>
    </row>
    <row r="43" spans="1:9" x14ac:dyDescent="0.25">
      <c r="A43">
        <v>42</v>
      </c>
      <c r="B43">
        <f t="shared" si="2"/>
        <v>192</v>
      </c>
      <c r="C43">
        <f t="shared" si="6"/>
        <v>0</v>
      </c>
      <c r="D43">
        <f t="shared" si="3"/>
        <v>0</v>
      </c>
      <c r="E43">
        <f t="shared" si="7"/>
        <v>38.4</v>
      </c>
      <c r="F43">
        <f t="shared" si="4"/>
        <v>72.959999999999994</v>
      </c>
      <c r="G43">
        <f t="shared" si="0"/>
        <v>192</v>
      </c>
      <c r="H43">
        <f t="shared" si="5"/>
        <v>172.8</v>
      </c>
      <c r="I43">
        <f t="shared" si="1"/>
        <v>0</v>
      </c>
    </row>
    <row r="44" spans="1:9" x14ac:dyDescent="0.25">
      <c r="A44">
        <v>43</v>
      </c>
      <c r="B44">
        <f t="shared" si="2"/>
        <v>192</v>
      </c>
      <c r="C44">
        <f t="shared" si="6"/>
        <v>0</v>
      </c>
      <c r="D44">
        <f t="shared" si="3"/>
        <v>0</v>
      </c>
      <c r="E44">
        <f t="shared" si="7"/>
        <v>38.4</v>
      </c>
      <c r="F44">
        <f t="shared" si="4"/>
        <v>72.959999999999994</v>
      </c>
      <c r="G44">
        <f t="shared" si="0"/>
        <v>192</v>
      </c>
      <c r="H44">
        <f t="shared" si="5"/>
        <v>172.8</v>
      </c>
      <c r="I44">
        <f t="shared" si="1"/>
        <v>2</v>
      </c>
    </row>
    <row r="45" spans="1:9" x14ac:dyDescent="0.25">
      <c r="A45">
        <v>44</v>
      </c>
      <c r="B45">
        <f t="shared" si="2"/>
        <v>190</v>
      </c>
      <c r="C45">
        <f t="shared" si="6"/>
        <v>0</v>
      </c>
      <c r="D45">
        <f t="shared" si="3"/>
        <v>0</v>
      </c>
      <c r="E45">
        <f t="shared" si="7"/>
        <v>38</v>
      </c>
      <c r="F45">
        <f t="shared" si="4"/>
        <v>72.2</v>
      </c>
      <c r="G45">
        <f t="shared" si="0"/>
        <v>190</v>
      </c>
      <c r="H45">
        <f t="shared" si="5"/>
        <v>171</v>
      </c>
      <c r="I45">
        <f t="shared" si="1"/>
        <v>0</v>
      </c>
    </row>
    <row r="46" spans="1:9" x14ac:dyDescent="0.25">
      <c r="A46">
        <v>45</v>
      </c>
      <c r="B46">
        <f t="shared" si="2"/>
        <v>190</v>
      </c>
      <c r="C46">
        <f t="shared" si="6"/>
        <v>0</v>
      </c>
      <c r="D46">
        <f t="shared" si="3"/>
        <v>0</v>
      </c>
      <c r="E46">
        <f t="shared" si="7"/>
        <v>38</v>
      </c>
      <c r="F46">
        <f t="shared" si="4"/>
        <v>72.2</v>
      </c>
      <c r="G46">
        <f t="shared" si="0"/>
        <v>190</v>
      </c>
      <c r="H46">
        <f t="shared" si="5"/>
        <v>171</v>
      </c>
      <c r="I46">
        <f t="shared" si="1"/>
        <v>2</v>
      </c>
    </row>
    <row r="47" spans="1:9" x14ac:dyDescent="0.25">
      <c r="A47">
        <v>46</v>
      </c>
      <c r="B47">
        <f t="shared" si="2"/>
        <v>188</v>
      </c>
      <c r="C47">
        <f t="shared" si="6"/>
        <v>0</v>
      </c>
      <c r="D47">
        <f t="shared" si="3"/>
        <v>0</v>
      </c>
      <c r="E47">
        <f t="shared" si="7"/>
        <v>37.6</v>
      </c>
      <c r="F47">
        <f t="shared" si="4"/>
        <v>71.44</v>
      </c>
      <c r="G47">
        <f t="shared" si="0"/>
        <v>188</v>
      </c>
      <c r="H47">
        <f t="shared" si="5"/>
        <v>169.20000000000002</v>
      </c>
      <c r="I47">
        <f t="shared" si="1"/>
        <v>0</v>
      </c>
    </row>
    <row r="48" spans="1:9" x14ac:dyDescent="0.25">
      <c r="A48">
        <v>47</v>
      </c>
      <c r="B48">
        <f t="shared" si="2"/>
        <v>188</v>
      </c>
      <c r="C48">
        <f t="shared" si="6"/>
        <v>0</v>
      </c>
      <c r="D48">
        <f t="shared" si="3"/>
        <v>0</v>
      </c>
      <c r="E48">
        <f t="shared" si="7"/>
        <v>37.6</v>
      </c>
      <c r="F48">
        <f t="shared" si="4"/>
        <v>71.44</v>
      </c>
      <c r="G48">
        <f t="shared" si="0"/>
        <v>188</v>
      </c>
      <c r="H48">
        <f t="shared" si="5"/>
        <v>169.20000000000002</v>
      </c>
      <c r="I48">
        <f t="shared" si="1"/>
        <v>2</v>
      </c>
    </row>
    <row r="49" spans="1:9" x14ac:dyDescent="0.25">
      <c r="A49">
        <v>48</v>
      </c>
      <c r="B49">
        <f t="shared" si="2"/>
        <v>186</v>
      </c>
      <c r="C49">
        <f t="shared" si="6"/>
        <v>0</v>
      </c>
      <c r="D49">
        <f t="shared" si="3"/>
        <v>0</v>
      </c>
      <c r="E49">
        <f t="shared" si="7"/>
        <v>37.200000000000003</v>
      </c>
      <c r="F49">
        <f t="shared" si="4"/>
        <v>70.680000000000007</v>
      </c>
      <c r="G49">
        <f t="shared" si="0"/>
        <v>186</v>
      </c>
      <c r="H49">
        <f t="shared" si="5"/>
        <v>167.4</v>
      </c>
      <c r="I49">
        <f t="shared" si="1"/>
        <v>0</v>
      </c>
    </row>
    <row r="50" spans="1:9" x14ac:dyDescent="0.25">
      <c r="A50">
        <v>49</v>
      </c>
      <c r="B50">
        <f t="shared" si="2"/>
        <v>186</v>
      </c>
      <c r="C50">
        <f t="shared" si="6"/>
        <v>0</v>
      </c>
      <c r="D50">
        <f t="shared" si="3"/>
        <v>0</v>
      </c>
      <c r="E50">
        <f t="shared" si="7"/>
        <v>37.200000000000003</v>
      </c>
      <c r="F50">
        <f t="shared" si="4"/>
        <v>70.680000000000007</v>
      </c>
      <c r="G50">
        <f t="shared" si="0"/>
        <v>186</v>
      </c>
      <c r="H50">
        <f t="shared" si="5"/>
        <v>167.4</v>
      </c>
      <c r="I50">
        <f t="shared" si="1"/>
        <v>2</v>
      </c>
    </row>
    <row r="51" spans="1:9" x14ac:dyDescent="0.25">
      <c r="A51">
        <v>50</v>
      </c>
      <c r="B51">
        <f t="shared" si="2"/>
        <v>184</v>
      </c>
      <c r="C51">
        <f t="shared" si="6"/>
        <v>0</v>
      </c>
      <c r="D51">
        <f t="shared" si="3"/>
        <v>0</v>
      </c>
      <c r="E51">
        <f t="shared" si="7"/>
        <v>36.799999999999997</v>
      </c>
      <c r="F51">
        <f t="shared" si="4"/>
        <v>69.919999999999987</v>
      </c>
      <c r="G51">
        <f t="shared" si="0"/>
        <v>184</v>
      </c>
      <c r="H51">
        <f t="shared" si="5"/>
        <v>165.6</v>
      </c>
      <c r="I51">
        <f t="shared" si="1"/>
        <v>0</v>
      </c>
    </row>
    <row r="52" spans="1:9" x14ac:dyDescent="0.25">
      <c r="A52">
        <v>51</v>
      </c>
      <c r="B52">
        <f t="shared" si="2"/>
        <v>184</v>
      </c>
      <c r="C52">
        <f t="shared" si="6"/>
        <v>0</v>
      </c>
      <c r="D52">
        <f t="shared" si="3"/>
        <v>0</v>
      </c>
      <c r="E52">
        <f t="shared" si="7"/>
        <v>36.799999999999997</v>
      </c>
      <c r="F52">
        <f t="shared" si="4"/>
        <v>69.919999999999987</v>
      </c>
      <c r="G52">
        <f t="shared" si="0"/>
        <v>184</v>
      </c>
      <c r="H52">
        <f t="shared" si="5"/>
        <v>165.6</v>
      </c>
      <c r="I52">
        <f t="shared" si="1"/>
        <v>2</v>
      </c>
    </row>
    <row r="53" spans="1:9" x14ac:dyDescent="0.25">
      <c r="A53">
        <v>52</v>
      </c>
      <c r="B53">
        <f t="shared" si="2"/>
        <v>182</v>
      </c>
      <c r="C53">
        <f t="shared" si="6"/>
        <v>0</v>
      </c>
      <c r="D53">
        <f t="shared" si="3"/>
        <v>0</v>
      </c>
      <c r="E53">
        <f t="shared" si="7"/>
        <v>36.4</v>
      </c>
      <c r="F53">
        <f t="shared" si="4"/>
        <v>69.16</v>
      </c>
      <c r="G53">
        <f t="shared" si="0"/>
        <v>182</v>
      </c>
      <c r="H53">
        <f t="shared" si="5"/>
        <v>163.80000000000001</v>
      </c>
      <c r="I53">
        <f t="shared" si="1"/>
        <v>0</v>
      </c>
    </row>
    <row r="54" spans="1:9" x14ac:dyDescent="0.25">
      <c r="A54">
        <v>53</v>
      </c>
      <c r="B54">
        <f t="shared" si="2"/>
        <v>182</v>
      </c>
      <c r="C54">
        <f t="shared" si="6"/>
        <v>0</v>
      </c>
      <c r="D54">
        <f t="shared" si="3"/>
        <v>0</v>
      </c>
      <c r="E54">
        <f t="shared" si="7"/>
        <v>36.4</v>
      </c>
      <c r="F54">
        <f t="shared" si="4"/>
        <v>69.16</v>
      </c>
      <c r="G54">
        <f t="shared" si="0"/>
        <v>182</v>
      </c>
      <c r="H54">
        <f t="shared" si="5"/>
        <v>163.80000000000001</v>
      </c>
      <c r="I54">
        <f t="shared" si="1"/>
        <v>2</v>
      </c>
    </row>
    <row r="55" spans="1:9" x14ac:dyDescent="0.25">
      <c r="A55">
        <v>54</v>
      </c>
      <c r="B55">
        <f t="shared" si="2"/>
        <v>180</v>
      </c>
      <c r="C55">
        <f t="shared" si="6"/>
        <v>0</v>
      </c>
      <c r="D55">
        <f t="shared" si="3"/>
        <v>0</v>
      </c>
      <c r="E55">
        <f t="shared" si="7"/>
        <v>36</v>
      </c>
      <c r="F55">
        <f t="shared" si="4"/>
        <v>68.399999999999991</v>
      </c>
      <c r="G55">
        <f t="shared" si="0"/>
        <v>180</v>
      </c>
      <c r="H55">
        <f t="shared" si="5"/>
        <v>162</v>
      </c>
      <c r="I55">
        <f t="shared" si="1"/>
        <v>0</v>
      </c>
    </row>
    <row r="56" spans="1:9" x14ac:dyDescent="0.25">
      <c r="A56">
        <v>55</v>
      </c>
      <c r="B56">
        <f t="shared" si="2"/>
        <v>180</v>
      </c>
      <c r="C56">
        <f t="shared" si="6"/>
        <v>0</v>
      </c>
      <c r="D56">
        <f t="shared" si="3"/>
        <v>0</v>
      </c>
      <c r="E56">
        <f t="shared" si="7"/>
        <v>36</v>
      </c>
      <c r="F56">
        <f t="shared" si="4"/>
        <v>68.399999999999991</v>
      </c>
      <c r="G56">
        <f t="shared" si="0"/>
        <v>180</v>
      </c>
      <c r="H56">
        <f t="shared" si="5"/>
        <v>162</v>
      </c>
      <c r="I56">
        <f t="shared" si="1"/>
        <v>2</v>
      </c>
    </row>
    <row r="57" spans="1:9" x14ac:dyDescent="0.25">
      <c r="A57">
        <v>56</v>
      </c>
      <c r="B57">
        <f t="shared" si="2"/>
        <v>178</v>
      </c>
      <c r="C57">
        <f t="shared" si="6"/>
        <v>0</v>
      </c>
      <c r="D57">
        <f t="shared" si="3"/>
        <v>0</v>
      </c>
      <c r="E57">
        <f t="shared" si="7"/>
        <v>35.6</v>
      </c>
      <c r="F57">
        <f t="shared" si="4"/>
        <v>67.64</v>
      </c>
      <c r="G57">
        <f t="shared" si="0"/>
        <v>178</v>
      </c>
      <c r="H57">
        <f t="shared" si="5"/>
        <v>160.20000000000002</v>
      </c>
      <c r="I57">
        <f t="shared" si="1"/>
        <v>0</v>
      </c>
    </row>
    <row r="58" spans="1:9" x14ac:dyDescent="0.25">
      <c r="A58">
        <v>57</v>
      </c>
      <c r="B58">
        <f t="shared" si="2"/>
        <v>178</v>
      </c>
      <c r="C58">
        <f t="shared" si="6"/>
        <v>0</v>
      </c>
      <c r="D58">
        <f t="shared" si="3"/>
        <v>0</v>
      </c>
      <c r="E58">
        <f t="shared" si="7"/>
        <v>35.6</v>
      </c>
      <c r="F58">
        <f t="shared" si="4"/>
        <v>67.64</v>
      </c>
      <c r="G58">
        <f t="shared" si="0"/>
        <v>178</v>
      </c>
      <c r="H58">
        <f t="shared" si="5"/>
        <v>160.20000000000002</v>
      </c>
      <c r="I58">
        <f t="shared" si="1"/>
        <v>2</v>
      </c>
    </row>
    <row r="59" spans="1:9" x14ac:dyDescent="0.25">
      <c r="A59">
        <v>58</v>
      </c>
      <c r="B59">
        <f t="shared" si="2"/>
        <v>176</v>
      </c>
      <c r="C59">
        <f t="shared" si="6"/>
        <v>0</v>
      </c>
      <c r="D59">
        <f t="shared" si="3"/>
        <v>0</v>
      </c>
      <c r="E59">
        <f t="shared" si="7"/>
        <v>35.200000000000003</v>
      </c>
      <c r="F59">
        <f t="shared" si="4"/>
        <v>66.88</v>
      </c>
      <c r="G59">
        <f t="shared" si="0"/>
        <v>176</v>
      </c>
      <c r="H59">
        <f t="shared" si="5"/>
        <v>158.4</v>
      </c>
      <c r="I59">
        <f t="shared" si="1"/>
        <v>0</v>
      </c>
    </row>
    <row r="60" spans="1:9" x14ac:dyDescent="0.25">
      <c r="A60">
        <v>59</v>
      </c>
      <c r="B60">
        <f t="shared" si="2"/>
        <v>176</v>
      </c>
      <c r="C60">
        <f t="shared" si="6"/>
        <v>0</v>
      </c>
      <c r="D60">
        <f t="shared" si="3"/>
        <v>0</v>
      </c>
      <c r="E60">
        <f t="shared" si="7"/>
        <v>35.200000000000003</v>
      </c>
      <c r="F60">
        <f t="shared" si="4"/>
        <v>66.88</v>
      </c>
      <c r="G60">
        <f t="shared" si="0"/>
        <v>176</v>
      </c>
      <c r="H60">
        <f t="shared" si="5"/>
        <v>158.4</v>
      </c>
      <c r="I60">
        <f t="shared" si="1"/>
        <v>2</v>
      </c>
    </row>
    <row r="61" spans="1:9" x14ac:dyDescent="0.25">
      <c r="A61">
        <v>60</v>
      </c>
      <c r="B61">
        <f t="shared" si="2"/>
        <v>174</v>
      </c>
      <c r="C61">
        <f t="shared" si="6"/>
        <v>34</v>
      </c>
      <c r="D61">
        <f t="shared" si="3"/>
        <v>612</v>
      </c>
      <c r="E61">
        <f t="shared" si="7"/>
        <v>41.6</v>
      </c>
      <c r="F61">
        <f t="shared" si="4"/>
        <v>79.039999999999992</v>
      </c>
      <c r="G61">
        <f t="shared" si="0"/>
        <v>208</v>
      </c>
      <c r="H61">
        <f t="shared" si="5"/>
        <v>187.20000000000002</v>
      </c>
      <c r="I61">
        <f t="shared" si="1"/>
        <v>0</v>
      </c>
    </row>
    <row r="62" spans="1:9" x14ac:dyDescent="0.25">
      <c r="A62">
        <v>61</v>
      </c>
      <c r="B62">
        <f t="shared" si="2"/>
        <v>208</v>
      </c>
      <c r="C62">
        <f t="shared" si="6"/>
        <v>0</v>
      </c>
      <c r="D62">
        <f t="shared" si="3"/>
        <v>0</v>
      </c>
      <c r="E62">
        <f t="shared" si="7"/>
        <v>41.6</v>
      </c>
      <c r="F62">
        <f t="shared" si="4"/>
        <v>79.039999999999992</v>
      </c>
      <c r="G62">
        <f t="shared" si="0"/>
        <v>208</v>
      </c>
      <c r="H62">
        <f t="shared" si="5"/>
        <v>187.20000000000002</v>
      </c>
      <c r="I62">
        <f t="shared" si="1"/>
        <v>2</v>
      </c>
    </row>
    <row r="63" spans="1:9" x14ac:dyDescent="0.25">
      <c r="A63">
        <v>62</v>
      </c>
      <c r="B63">
        <f t="shared" si="2"/>
        <v>206</v>
      </c>
      <c r="C63">
        <f t="shared" si="6"/>
        <v>0</v>
      </c>
      <c r="D63">
        <f t="shared" si="3"/>
        <v>0</v>
      </c>
      <c r="E63">
        <f t="shared" si="7"/>
        <v>41.2</v>
      </c>
      <c r="F63">
        <f t="shared" si="4"/>
        <v>78.28</v>
      </c>
      <c r="G63">
        <f t="shared" si="0"/>
        <v>206</v>
      </c>
      <c r="H63">
        <f t="shared" si="5"/>
        <v>185.4</v>
      </c>
      <c r="I63">
        <f t="shared" si="1"/>
        <v>0</v>
      </c>
    </row>
    <row r="64" spans="1:9" x14ac:dyDescent="0.25">
      <c r="A64">
        <v>63</v>
      </c>
      <c r="B64">
        <f t="shared" si="2"/>
        <v>206</v>
      </c>
      <c r="C64">
        <f t="shared" si="6"/>
        <v>0</v>
      </c>
      <c r="D64">
        <f t="shared" si="3"/>
        <v>0</v>
      </c>
      <c r="E64">
        <f t="shared" si="7"/>
        <v>41.2</v>
      </c>
      <c r="F64">
        <f t="shared" si="4"/>
        <v>78.28</v>
      </c>
      <c r="G64">
        <f t="shared" si="0"/>
        <v>206</v>
      </c>
      <c r="H64">
        <f t="shared" si="5"/>
        <v>185.4</v>
      </c>
      <c r="I64">
        <f t="shared" si="1"/>
        <v>2</v>
      </c>
    </row>
    <row r="65" spans="1:9" x14ac:dyDescent="0.25">
      <c r="A65">
        <v>64</v>
      </c>
      <c r="B65">
        <f t="shared" si="2"/>
        <v>204</v>
      </c>
      <c r="C65">
        <f t="shared" si="6"/>
        <v>0</v>
      </c>
      <c r="D65">
        <f t="shared" si="3"/>
        <v>0</v>
      </c>
      <c r="E65">
        <f t="shared" si="7"/>
        <v>40.799999999999997</v>
      </c>
      <c r="F65">
        <f t="shared" si="4"/>
        <v>77.52</v>
      </c>
      <c r="G65">
        <f t="shared" si="0"/>
        <v>204</v>
      </c>
      <c r="H65">
        <f t="shared" si="5"/>
        <v>183.6</v>
      </c>
      <c r="I65">
        <f t="shared" si="1"/>
        <v>0</v>
      </c>
    </row>
    <row r="66" spans="1:9" x14ac:dyDescent="0.25">
      <c r="A66">
        <v>65</v>
      </c>
      <c r="B66">
        <f t="shared" si="2"/>
        <v>204</v>
      </c>
      <c r="C66">
        <f t="shared" si="6"/>
        <v>0</v>
      </c>
      <c r="D66">
        <f t="shared" si="3"/>
        <v>0</v>
      </c>
      <c r="E66">
        <f t="shared" si="7"/>
        <v>40.799999999999997</v>
      </c>
      <c r="F66">
        <f t="shared" si="4"/>
        <v>77.52</v>
      </c>
      <c r="G66">
        <f t="shared" ref="G66:G129" si="8">IF(A66&lt;&gt;7,B66+C66,0)</f>
        <v>204</v>
      </c>
      <c r="H66">
        <f t="shared" si="5"/>
        <v>183.6</v>
      </c>
      <c r="I66">
        <f t="shared" ref="I66:I129" si="9">IF(MOD(A66,2)&lt;&gt;0,2,0)</f>
        <v>2</v>
      </c>
    </row>
    <row r="67" spans="1:9" x14ac:dyDescent="0.25">
      <c r="A67">
        <v>66</v>
      </c>
      <c r="B67">
        <f t="shared" ref="B67:B130" si="10">B66+C66-I66</f>
        <v>202</v>
      </c>
      <c r="C67">
        <f t="shared" si="6"/>
        <v>0</v>
      </c>
      <c r="D67">
        <f t="shared" ref="D67:D130" si="11">C67*18</f>
        <v>0</v>
      </c>
      <c r="E67">
        <f t="shared" si="7"/>
        <v>40.4</v>
      </c>
      <c r="F67">
        <f t="shared" ref="F67:F130" si="12">E67*1.9</f>
        <v>76.759999999999991</v>
      </c>
      <c r="G67">
        <f t="shared" si="8"/>
        <v>202</v>
      </c>
      <c r="H67">
        <f t="shared" ref="H67:H130" si="13">G67*0.9</f>
        <v>181.8</v>
      </c>
      <c r="I67">
        <f t="shared" si="9"/>
        <v>0</v>
      </c>
    </row>
    <row r="68" spans="1:9" x14ac:dyDescent="0.25">
      <c r="A68">
        <v>67</v>
      </c>
      <c r="B68">
        <f t="shared" si="10"/>
        <v>202</v>
      </c>
      <c r="C68">
        <f t="shared" ref="C68:C131" si="14">IF(MOD(A68,30)=0,TRUNC(B68*0.2),0)</f>
        <v>0</v>
      </c>
      <c r="D68">
        <f t="shared" si="11"/>
        <v>0</v>
      </c>
      <c r="E68">
        <f t="shared" ref="E68:E131" si="15">(B68+C68)/5</f>
        <v>40.4</v>
      </c>
      <c r="F68">
        <f t="shared" si="12"/>
        <v>76.759999999999991</v>
      </c>
      <c r="G68">
        <f t="shared" si="8"/>
        <v>202</v>
      </c>
      <c r="H68">
        <f t="shared" si="13"/>
        <v>181.8</v>
      </c>
      <c r="I68">
        <f t="shared" si="9"/>
        <v>2</v>
      </c>
    </row>
    <row r="69" spans="1:9" x14ac:dyDescent="0.25">
      <c r="A69">
        <v>68</v>
      </c>
      <c r="B69">
        <f t="shared" si="10"/>
        <v>200</v>
      </c>
      <c r="C69">
        <f t="shared" si="14"/>
        <v>0</v>
      </c>
      <c r="D69">
        <f t="shared" si="11"/>
        <v>0</v>
      </c>
      <c r="E69">
        <f t="shared" si="15"/>
        <v>40</v>
      </c>
      <c r="F69">
        <f t="shared" si="12"/>
        <v>76</v>
      </c>
      <c r="G69">
        <f t="shared" si="8"/>
        <v>200</v>
      </c>
      <c r="H69">
        <f t="shared" si="13"/>
        <v>180</v>
      </c>
      <c r="I69">
        <f t="shared" si="9"/>
        <v>0</v>
      </c>
    </row>
    <row r="70" spans="1:9" x14ac:dyDescent="0.25">
      <c r="A70">
        <v>69</v>
      </c>
      <c r="B70">
        <f t="shared" si="10"/>
        <v>200</v>
      </c>
      <c r="C70">
        <f t="shared" si="14"/>
        <v>0</v>
      </c>
      <c r="D70">
        <f t="shared" si="11"/>
        <v>0</v>
      </c>
      <c r="E70">
        <f t="shared" si="15"/>
        <v>40</v>
      </c>
      <c r="F70">
        <f t="shared" si="12"/>
        <v>76</v>
      </c>
      <c r="G70">
        <f t="shared" si="8"/>
        <v>200</v>
      </c>
      <c r="H70">
        <f t="shared" si="13"/>
        <v>180</v>
      </c>
      <c r="I70">
        <f t="shared" si="9"/>
        <v>2</v>
      </c>
    </row>
    <row r="71" spans="1:9" x14ac:dyDescent="0.25">
      <c r="A71">
        <v>70</v>
      </c>
      <c r="B71">
        <f t="shared" si="10"/>
        <v>198</v>
      </c>
      <c r="C71">
        <f t="shared" si="14"/>
        <v>0</v>
      </c>
      <c r="D71">
        <f t="shared" si="11"/>
        <v>0</v>
      </c>
      <c r="E71">
        <f t="shared" si="15"/>
        <v>39.6</v>
      </c>
      <c r="F71">
        <f t="shared" si="12"/>
        <v>75.239999999999995</v>
      </c>
      <c r="G71">
        <f t="shared" si="8"/>
        <v>198</v>
      </c>
      <c r="H71">
        <f t="shared" si="13"/>
        <v>178.20000000000002</v>
      </c>
      <c r="I71">
        <f t="shared" si="9"/>
        <v>0</v>
      </c>
    </row>
    <row r="72" spans="1:9" x14ac:dyDescent="0.25">
      <c r="A72">
        <v>71</v>
      </c>
      <c r="B72">
        <f t="shared" si="10"/>
        <v>198</v>
      </c>
      <c r="C72">
        <f t="shared" si="14"/>
        <v>0</v>
      </c>
      <c r="D72">
        <f t="shared" si="11"/>
        <v>0</v>
      </c>
      <c r="E72">
        <f t="shared" si="15"/>
        <v>39.6</v>
      </c>
      <c r="F72">
        <f t="shared" si="12"/>
        <v>75.239999999999995</v>
      </c>
      <c r="G72">
        <f t="shared" si="8"/>
        <v>198</v>
      </c>
      <c r="H72">
        <f t="shared" si="13"/>
        <v>178.20000000000002</v>
      </c>
      <c r="I72">
        <f t="shared" si="9"/>
        <v>2</v>
      </c>
    </row>
    <row r="73" spans="1:9" x14ac:dyDescent="0.25">
      <c r="A73">
        <v>72</v>
      </c>
      <c r="B73">
        <f t="shared" si="10"/>
        <v>196</v>
      </c>
      <c r="C73">
        <f t="shared" si="14"/>
        <v>0</v>
      </c>
      <c r="D73">
        <f t="shared" si="11"/>
        <v>0</v>
      </c>
      <c r="E73">
        <f t="shared" si="15"/>
        <v>39.200000000000003</v>
      </c>
      <c r="F73">
        <f t="shared" si="12"/>
        <v>74.48</v>
      </c>
      <c r="G73">
        <f t="shared" si="8"/>
        <v>196</v>
      </c>
      <c r="H73">
        <f t="shared" si="13"/>
        <v>176.4</v>
      </c>
      <c r="I73">
        <f t="shared" si="9"/>
        <v>0</v>
      </c>
    </row>
    <row r="74" spans="1:9" x14ac:dyDescent="0.25">
      <c r="A74">
        <v>73</v>
      </c>
      <c r="B74">
        <f t="shared" si="10"/>
        <v>196</v>
      </c>
      <c r="C74">
        <f t="shared" si="14"/>
        <v>0</v>
      </c>
      <c r="D74">
        <f t="shared" si="11"/>
        <v>0</v>
      </c>
      <c r="E74">
        <f t="shared" si="15"/>
        <v>39.200000000000003</v>
      </c>
      <c r="F74">
        <f t="shared" si="12"/>
        <v>74.48</v>
      </c>
      <c r="G74">
        <f t="shared" si="8"/>
        <v>196</v>
      </c>
      <c r="H74">
        <f t="shared" si="13"/>
        <v>176.4</v>
      </c>
      <c r="I74">
        <f t="shared" si="9"/>
        <v>2</v>
      </c>
    </row>
    <row r="75" spans="1:9" x14ac:dyDescent="0.25">
      <c r="A75">
        <v>74</v>
      </c>
      <c r="B75">
        <f t="shared" si="10"/>
        <v>194</v>
      </c>
      <c r="C75">
        <f t="shared" si="14"/>
        <v>0</v>
      </c>
      <c r="D75">
        <f t="shared" si="11"/>
        <v>0</v>
      </c>
      <c r="E75">
        <f t="shared" si="15"/>
        <v>38.799999999999997</v>
      </c>
      <c r="F75">
        <f t="shared" si="12"/>
        <v>73.719999999999985</v>
      </c>
      <c r="G75">
        <f t="shared" si="8"/>
        <v>194</v>
      </c>
      <c r="H75">
        <f t="shared" si="13"/>
        <v>174.6</v>
      </c>
      <c r="I75">
        <f t="shared" si="9"/>
        <v>0</v>
      </c>
    </row>
    <row r="76" spans="1:9" x14ac:dyDescent="0.25">
      <c r="A76">
        <v>75</v>
      </c>
      <c r="B76">
        <f t="shared" si="10"/>
        <v>194</v>
      </c>
      <c r="C76">
        <f t="shared" si="14"/>
        <v>0</v>
      </c>
      <c r="D76">
        <f t="shared" si="11"/>
        <v>0</v>
      </c>
      <c r="E76">
        <f t="shared" si="15"/>
        <v>38.799999999999997</v>
      </c>
      <c r="F76">
        <f t="shared" si="12"/>
        <v>73.719999999999985</v>
      </c>
      <c r="G76">
        <f t="shared" si="8"/>
        <v>194</v>
      </c>
      <c r="H76">
        <f t="shared" si="13"/>
        <v>174.6</v>
      </c>
      <c r="I76">
        <f t="shared" si="9"/>
        <v>2</v>
      </c>
    </row>
    <row r="77" spans="1:9" x14ac:dyDescent="0.25">
      <c r="A77">
        <v>76</v>
      </c>
      <c r="B77">
        <f t="shared" si="10"/>
        <v>192</v>
      </c>
      <c r="C77">
        <f t="shared" si="14"/>
        <v>0</v>
      </c>
      <c r="D77">
        <f t="shared" si="11"/>
        <v>0</v>
      </c>
      <c r="E77">
        <f t="shared" si="15"/>
        <v>38.4</v>
      </c>
      <c r="F77">
        <f t="shared" si="12"/>
        <v>72.959999999999994</v>
      </c>
      <c r="G77">
        <f t="shared" si="8"/>
        <v>192</v>
      </c>
      <c r="H77">
        <f t="shared" si="13"/>
        <v>172.8</v>
      </c>
      <c r="I77">
        <f t="shared" si="9"/>
        <v>0</v>
      </c>
    </row>
    <row r="78" spans="1:9" x14ac:dyDescent="0.25">
      <c r="A78">
        <v>77</v>
      </c>
      <c r="B78">
        <f t="shared" si="10"/>
        <v>192</v>
      </c>
      <c r="C78">
        <f t="shared" si="14"/>
        <v>0</v>
      </c>
      <c r="D78">
        <f t="shared" si="11"/>
        <v>0</v>
      </c>
      <c r="E78">
        <f t="shared" si="15"/>
        <v>38.4</v>
      </c>
      <c r="F78">
        <f t="shared" si="12"/>
        <v>72.959999999999994</v>
      </c>
      <c r="G78">
        <f t="shared" si="8"/>
        <v>192</v>
      </c>
      <c r="H78">
        <f t="shared" si="13"/>
        <v>172.8</v>
      </c>
      <c r="I78">
        <f t="shared" si="9"/>
        <v>2</v>
      </c>
    </row>
    <row r="79" spans="1:9" x14ac:dyDescent="0.25">
      <c r="A79">
        <v>78</v>
      </c>
      <c r="B79">
        <f t="shared" si="10"/>
        <v>190</v>
      </c>
      <c r="C79">
        <f t="shared" si="14"/>
        <v>0</v>
      </c>
      <c r="D79">
        <f t="shared" si="11"/>
        <v>0</v>
      </c>
      <c r="E79">
        <f t="shared" si="15"/>
        <v>38</v>
      </c>
      <c r="F79">
        <f t="shared" si="12"/>
        <v>72.2</v>
      </c>
      <c r="G79">
        <f t="shared" si="8"/>
        <v>190</v>
      </c>
      <c r="H79">
        <f t="shared" si="13"/>
        <v>171</v>
      </c>
      <c r="I79">
        <f t="shared" si="9"/>
        <v>0</v>
      </c>
    </row>
    <row r="80" spans="1:9" x14ac:dyDescent="0.25">
      <c r="A80">
        <v>79</v>
      </c>
      <c r="B80">
        <f t="shared" si="10"/>
        <v>190</v>
      </c>
      <c r="C80">
        <f t="shared" si="14"/>
        <v>0</v>
      </c>
      <c r="D80">
        <f t="shared" si="11"/>
        <v>0</v>
      </c>
      <c r="E80">
        <f t="shared" si="15"/>
        <v>38</v>
      </c>
      <c r="F80">
        <f t="shared" si="12"/>
        <v>72.2</v>
      </c>
      <c r="G80">
        <f t="shared" si="8"/>
        <v>190</v>
      </c>
      <c r="H80">
        <f t="shared" si="13"/>
        <v>171</v>
      </c>
      <c r="I80">
        <f t="shared" si="9"/>
        <v>2</v>
      </c>
    </row>
    <row r="81" spans="1:9" x14ac:dyDescent="0.25">
      <c r="A81">
        <v>80</v>
      </c>
      <c r="B81">
        <f t="shared" si="10"/>
        <v>188</v>
      </c>
      <c r="C81">
        <f t="shared" si="14"/>
        <v>0</v>
      </c>
      <c r="D81">
        <f t="shared" si="11"/>
        <v>0</v>
      </c>
      <c r="E81">
        <f t="shared" si="15"/>
        <v>37.6</v>
      </c>
      <c r="F81">
        <f t="shared" si="12"/>
        <v>71.44</v>
      </c>
      <c r="G81">
        <f t="shared" si="8"/>
        <v>188</v>
      </c>
      <c r="H81">
        <f t="shared" si="13"/>
        <v>169.20000000000002</v>
      </c>
      <c r="I81">
        <f t="shared" si="9"/>
        <v>0</v>
      </c>
    </row>
    <row r="82" spans="1:9" x14ac:dyDescent="0.25">
      <c r="A82">
        <v>81</v>
      </c>
      <c r="B82">
        <f t="shared" si="10"/>
        <v>188</v>
      </c>
      <c r="C82">
        <f t="shared" si="14"/>
        <v>0</v>
      </c>
      <c r="D82">
        <f t="shared" si="11"/>
        <v>0</v>
      </c>
      <c r="E82">
        <f t="shared" si="15"/>
        <v>37.6</v>
      </c>
      <c r="F82">
        <f t="shared" si="12"/>
        <v>71.44</v>
      </c>
      <c r="G82">
        <f t="shared" si="8"/>
        <v>188</v>
      </c>
      <c r="H82">
        <f t="shared" si="13"/>
        <v>169.20000000000002</v>
      </c>
      <c r="I82">
        <f t="shared" si="9"/>
        <v>2</v>
      </c>
    </row>
    <row r="83" spans="1:9" x14ac:dyDescent="0.25">
      <c r="A83">
        <v>82</v>
      </c>
      <c r="B83">
        <f t="shared" si="10"/>
        <v>186</v>
      </c>
      <c r="C83">
        <f t="shared" si="14"/>
        <v>0</v>
      </c>
      <c r="D83">
        <f t="shared" si="11"/>
        <v>0</v>
      </c>
      <c r="E83">
        <f t="shared" si="15"/>
        <v>37.200000000000003</v>
      </c>
      <c r="F83">
        <f t="shared" si="12"/>
        <v>70.680000000000007</v>
      </c>
      <c r="G83">
        <f t="shared" si="8"/>
        <v>186</v>
      </c>
      <c r="H83">
        <f t="shared" si="13"/>
        <v>167.4</v>
      </c>
      <c r="I83">
        <f t="shared" si="9"/>
        <v>0</v>
      </c>
    </row>
    <row r="84" spans="1:9" x14ac:dyDescent="0.25">
      <c r="A84">
        <v>83</v>
      </c>
      <c r="B84">
        <f t="shared" si="10"/>
        <v>186</v>
      </c>
      <c r="C84">
        <f t="shared" si="14"/>
        <v>0</v>
      </c>
      <c r="D84">
        <f t="shared" si="11"/>
        <v>0</v>
      </c>
      <c r="E84">
        <f t="shared" si="15"/>
        <v>37.200000000000003</v>
      </c>
      <c r="F84">
        <f t="shared" si="12"/>
        <v>70.680000000000007</v>
      </c>
      <c r="G84">
        <f t="shared" si="8"/>
        <v>186</v>
      </c>
      <c r="H84">
        <f t="shared" si="13"/>
        <v>167.4</v>
      </c>
      <c r="I84">
        <f t="shared" si="9"/>
        <v>2</v>
      </c>
    </row>
    <row r="85" spans="1:9" x14ac:dyDescent="0.25">
      <c r="A85">
        <v>84</v>
      </c>
      <c r="B85">
        <f t="shared" si="10"/>
        <v>184</v>
      </c>
      <c r="C85">
        <f t="shared" si="14"/>
        <v>0</v>
      </c>
      <c r="D85">
        <f t="shared" si="11"/>
        <v>0</v>
      </c>
      <c r="E85">
        <f t="shared" si="15"/>
        <v>36.799999999999997</v>
      </c>
      <c r="F85">
        <f t="shared" si="12"/>
        <v>69.919999999999987</v>
      </c>
      <c r="G85">
        <f t="shared" si="8"/>
        <v>184</v>
      </c>
      <c r="H85">
        <f t="shared" si="13"/>
        <v>165.6</v>
      </c>
      <c r="I85">
        <f t="shared" si="9"/>
        <v>0</v>
      </c>
    </row>
    <row r="86" spans="1:9" x14ac:dyDescent="0.25">
      <c r="A86">
        <v>85</v>
      </c>
      <c r="B86">
        <f t="shared" si="10"/>
        <v>184</v>
      </c>
      <c r="C86">
        <f t="shared" si="14"/>
        <v>0</v>
      </c>
      <c r="D86">
        <f t="shared" si="11"/>
        <v>0</v>
      </c>
      <c r="E86">
        <f t="shared" si="15"/>
        <v>36.799999999999997</v>
      </c>
      <c r="F86">
        <f t="shared" si="12"/>
        <v>69.919999999999987</v>
      </c>
      <c r="G86">
        <f t="shared" si="8"/>
        <v>184</v>
      </c>
      <c r="H86">
        <f t="shared" si="13"/>
        <v>165.6</v>
      </c>
      <c r="I86">
        <f t="shared" si="9"/>
        <v>2</v>
      </c>
    </row>
    <row r="87" spans="1:9" x14ac:dyDescent="0.25">
      <c r="A87">
        <v>86</v>
      </c>
      <c r="B87">
        <f t="shared" si="10"/>
        <v>182</v>
      </c>
      <c r="C87">
        <f t="shared" si="14"/>
        <v>0</v>
      </c>
      <c r="D87">
        <f t="shared" si="11"/>
        <v>0</v>
      </c>
      <c r="E87">
        <f t="shared" si="15"/>
        <v>36.4</v>
      </c>
      <c r="F87">
        <f t="shared" si="12"/>
        <v>69.16</v>
      </c>
      <c r="G87">
        <f t="shared" si="8"/>
        <v>182</v>
      </c>
      <c r="H87">
        <f t="shared" si="13"/>
        <v>163.80000000000001</v>
      </c>
      <c r="I87">
        <f t="shared" si="9"/>
        <v>0</v>
      </c>
    </row>
    <row r="88" spans="1:9" x14ac:dyDescent="0.25">
      <c r="A88">
        <v>87</v>
      </c>
      <c r="B88">
        <f t="shared" si="10"/>
        <v>182</v>
      </c>
      <c r="C88">
        <f t="shared" si="14"/>
        <v>0</v>
      </c>
      <c r="D88">
        <f t="shared" si="11"/>
        <v>0</v>
      </c>
      <c r="E88">
        <f t="shared" si="15"/>
        <v>36.4</v>
      </c>
      <c r="F88">
        <f t="shared" si="12"/>
        <v>69.16</v>
      </c>
      <c r="G88">
        <f t="shared" si="8"/>
        <v>182</v>
      </c>
      <c r="H88">
        <f t="shared" si="13"/>
        <v>163.80000000000001</v>
      </c>
      <c r="I88">
        <f t="shared" si="9"/>
        <v>2</v>
      </c>
    </row>
    <row r="89" spans="1:9" x14ac:dyDescent="0.25">
      <c r="A89">
        <v>88</v>
      </c>
      <c r="B89">
        <f t="shared" si="10"/>
        <v>180</v>
      </c>
      <c r="C89">
        <f t="shared" si="14"/>
        <v>0</v>
      </c>
      <c r="D89">
        <f t="shared" si="11"/>
        <v>0</v>
      </c>
      <c r="E89">
        <f t="shared" si="15"/>
        <v>36</v>
      </c>
      <c r="F89">
        <f t="shared" si="12"/>
        <v>68.399999999999991</v>
      </c>
      <c r="G89">
        <f t="shared" si="8"/>
        <v>180</v>
      </c>
      <c r="H89">
        <f t="shared" si="13"/>
        <v>162</v>
      </c>
      <c r="I89">
        <f t="shared" si="9"/>
        <v>0</v>
      </c>
    </row>
    <row r="90" spans="1:9" x14ac:dyDescent="0.25">
      <c r="A90">
        <v>89</v>
      </c>
      <c r="B90">
        <f t="shared" si="10"/>
        <v>180</v>
      </c>
      <c r="C90">
        <f t="shared" si="14"/>
        <v>0</v>
      </c>
      <c r="D90">
        <f t="shared" si="11"/>
        <v>0</v>
      </c>
      <c r="E90">
        <f t="shared" si="15"/>
        <v>36</v>
      </c>
      <c r="F90">
        <f t="shared" si="12"/>
        <v>68.399999999999991</v>
      </c>
      <c r="G90">
        <f t="shared" si="8"/>
        <v>180</v>
      </c>
      <c r="H90">
        <f t="shared" si="13"/>
        <v>162</v>
      </c>
      <c r="I90">
        <f t="shared" si="9"/>
        <v>2</v>
      </c>
    </row>
    <row r="91" spans="1:9" x14ac:dyDescent="0.25">
      <c r="A91">
        <v>90</v>
      </c>
      <c r="B91">
        <f t="shared" si="10"/>
        <v>178</v>
      </c>
      <c r="C91">
        <f t="shared" si="14"/>
        <v>35</v>
      </c>
      <c r="D91">
        <f t="shared" si="11"/>
        <v>630</v>
      </c>
      <c r="E91">
        <f t="shared" si="15"/>
        <v>42.6</v>
      </c>
      <c r="F91">
        <f t="shared" si="12"/>
        <v>80.94</v>
      </c>
      <c r="G91">
        <f t="shared" si="8"/>
        <v>213</v>
      </c>
      <c r="H91">
        <f t="shared" si="13"/>
        <v>191.70000000000002</v>
      </c>
      <c r="I91">
        <f t="shared" si="9"/>
        <v>0</v>
      </c>
    </row>
    <row r="92" spans="1:9" x14ac:dyDescent="0.25">
      <c r="A92">
        <v>91</v>
      </c>
      <c r="B92">
        <f t="shared" si="10"/>
        <v>213</v>
      </c>
      <c r="C92">
        <f t="shared" si="14"/>
        <v>0</v>
      </c>
      <c r="D92">
        <f t="shared" si="11"/>
        <v>0</v>
      </c>
      <c r="E92">
        <f t="shared" si="15"/>
        <v>42.6</v>
      </c>
      <c r="F92">
        <f t="shared" si="12"/>
        <v>80.94</v>
      </c>
      <c r="G92">
        <f t="shared" si="8"/>
        <v>213</v>
      </c>
      <c r="H92">
        <f t="shared" si="13"/>
        <v>191.70000000000002</v>
      </c>
      <c r="I92">
        <f t="shared" si="9"/>
        <v>2</v>
      </c>
    </row>
    <row r="93" spans="1:9" x14ac:dyDescent="0.25">
      <c r="A93">
        <v>92</v>
      </c>
      <c r="B93">
        <f t="shared" si="10"/>
        <v>211</v>
      </c>
      <c r="C93">
        <f t="shared" si="14"/>
        <v>0</v>
      </c>
      <c r="D93">
        <f t="shared" si="11"/>
        <v>0</v>
      </c>
      <c r="E93">
        <f t="shared" si="15"/>
        <v>42.2</v>
      </c>
      <c r="F93">
        <f t="shared" si="12"/>
        <v>80.180000000000007</v>
      </c>
      <c r="G93">
        <f t="shared" si="8"/>
        <v>211</v>
      </c>
      <c r="H93">
        <f t="shared" si="13"/>
        <v>189.9</v>
      </c>
      <c r="I93">
        <f t="shared" si="9"/>
        <v>0</v>
      </c>
    </row>
    <row r="94" spans="1:9" x14ac:dyDescent="0.25">
      <c r="A94">
        <v>93</v>
      </c>
      <c r="B94">
        <f t="shared" si="10"/>
        <v>211</v>
      </c>
      <c r="C94">
        <f t="shared" si="14"/>
        <v>0</v>
      </c>
      <c r="D94">
        <f t="shared" si="11"/>
        <v>0</v>
      </c>
      <c r="E94">
        <f t="shared" si="15"/>
        <v>42.2</v>
      </c>
      <c r="F94">
        <f t="shared" si="12"/>
        <v>80.180000000000007</v>
      </c>
      <c r="G94">
        <f t="shared" si="8"/>
        <v>211</v>
      </c>
      <c r="H94">
        <f t="shared" si="13"/>
        <v>189.9</v>
      </c>
      <c r="I94">
        <f t="shared" si="9"/>
        <v>2</v>
      </c>
    </row>
    <row r="95" spans="1:9" x14ac:dyDescent="0.25">
      <c r="A95">
        <v>94</v>
      </c>
      <c r="B95">
        <f t="shared" si="10"/>
        <v>209</v>
      </c>
      <c r="C95">
        <f t="shared" si="14"/>
        <v>0</v>
      </c>
      <c r="D95">
        <f t="shared" si="11"/>
        <v>0</v>
      </c>
      <c r="E95">
        <f t="shared" si="15"/>
        <v>41.8</v>
      </c>
      <c r="F95">
        <f t="shared" si="12"/>
        <v>79.419999999999987</v>
      </c>
      <c r="G95">
        <f t="shared" si="8"/>
        <v>209</v>
      </c>
      <c r="H95">
        <f t="shared" si="13"/>
        <v>188.1</v>
      </c>
      <c r="I95">
        <f t="shared" si="9"/>
        <v>0</v>
      </c>
    </row>
    <row r="96" spans="1:9" x14ac:dyDescent="0.25">
      <c r="A96">
        <v>95</v>
      </c>
      <c r="B96">
        <f t="shared" si="10"/>
        <v>209</v>
      </c>
      <c r="C96">
        <f t="shared" si="14"/>
        <v>0</v>
      </c>
      <c r="D96">
        <f t="shared" si="11"/>
        <v>0</v>
      </c>
      <c r="E96">
        <f t="shared" si="15"/>
        <v>41.8</v>
      </c>
      <c r="F96">
        <f t="shared" si="12"/>
        <v>79.419999999999987</v>
      </c>
      <c r="G96">
        <f t="shared" si="8"/>
        <v>209</v>
      </c>
      <c r="H96">
        <f t="shared" si="13"/>
        <v>188.1</v>
      </c>
      <c r="I96">
        <f t="shared" si="9"/>
        <v>2</v>
      </c>
    </row>
    <row r="97" spans="1:9" x14ac:dyDescent="0.25">
      <c r="A97">
        <v>96</v>
      </c>
      <c r="B97">
        <f t="shared" si="10"/>
        <v>207</v>
      </c>
      <c r="C97">
        <f t="shared" si="14"/>
        <v>0</v>
      </c>
      <c r="D97">
        <f t="shared" si="11"/>
        <v>0</v>
      </c>
      <c r="E97">
        <f t="shared" si="15"/>
        <v>41.4</v>
      </c>
      <c r="F97">
        <f t="shared" si="12"/>
        <v>78.66</v>
      </c>
      <c r="G97">
        <f t="shared" si="8"/>
        <v>207</v>
      </c>
      <c r="H97">
        <f t="shared" si="13"/>
        <v>186.3</v>
      </c>
      <c r="I97">
        <f t="shared" si="9"/>
        <v>0</v>
      </c>
    </row>
    <row r="98" spans="1:9" x14ac:dyDescent="0.25">
      <c r="A98">
        <v>97</v>
      </c>
      <c r="B98">
        <f t="shared" si="10"/>
        <v>207</v>
      </c>
      <c r="C98">
        <f t="shared" si="14"/>
        <v>0</v>
      </c>
      <c r="D98">
        <f t="shared" si="11"/>
        <v>0</v>
      </c>
      <c r="E98">
        <f t="shared" si="15"/>
        <v>41.4</v>
      </c>
      <c r="F98">
        <f t="shared" si="12"/>
        <v>78.66</v>
      </c>
      <c r="G98">
        <f t="shared" si="8"/>
        <v>207</v>
      </c>
      <c r="H98">
        <f t="shared" si="13"/>
        <v>186.3</v>
      </c>
      <c r="I98">
        <f t="shared" si="9"/>
        <v>2</v>
      </c>
    </row>
    <row r="99" spans="1:9" x14ac:dyDescent="0.25">
      <c r="A99">
        <v>98</v>
      </c>
      <c r="B99">
        <f t="shared" si="10"/>
        <v>205</v>
      </c>
      <c r="C99">
        <f t="shared" si="14"/>
        <v>0</v>
      </c>
      <c r="D99">
        <f t="shared" si="11"/>
        <v>0</v>
      </c>
      <c r="E99">
        <f t="shared" si="15"/>
        <v>41</v>
      </c>
      <c r="F99">
        <f t="shared" si="12"/>
        <v>77.899999999999991</v>
      </c>
      <c r="G99">
        <f t="shared" si="8"/>
        <v>205</v>
      </c>
      <c r="H99">
        <f t="shared" si="13"/>
        <v>184.5</v>
      </c>
      <c r="I99">
        <f t="shared" si="9"/>
        <v>0</v>
      </c>
    </row>
    <row r="100" spans="1:9" x14ac:dyDescent="0.25">
      <c r="A100">
        <v>99</v>
      </c>
      <c r="B100">
        <f t="shared" si="10"/>
        <v>205</v>
      </c>
      <c r="C100">
        <f t="shared" si="14"/>
        <v>0</v>
      </c>
      <c r="D100">
        <f t="shared" si="11"/>
        <v>0</v>
      </c>
      <c r="E100">
        <f t="shared" si="15"/>
        <v>41</v>
      </c>
      <c r="F100">
        <f t="shared" si="12"/>
        <v>77.899999999999991</v>
      </c>
      <c r="G100">
        <f t="shared" si="8"/>
        <v>205</v>
      </c>
      <c r="H100">
        <f t="shared" si="13"/>
        <v>184.5</v>
      </c>
      <c r="I100">
        <f t="shared" si="9"/>
        <v>2</v>
      </c>
    </row>
    <row r="101" spans="1:9" x14ac:dyDescent="0.25">
      <c r="A101">
        <v>100</v>
      </c>
      <c r="B101">
        <f t="shared" si="10"/>
        <v>203</v>
      </c>
      <c r="C101">
        <f t="shared" si="14"/>
        <v>0</v>
      </c>
      <c r="D101">
        <f t="shared" si="11"/>
        <v>0</v>
      </c>
      <c r="E101">
        <f t="shared" si="15"/>
        <v>40.6</v>
      </c>
      <c r="F101">
        <f t="shared" si="12"/>
        <v>77.14</v>
      </c>
      <c r="G101">
        <f t="shared" si="8"/>
        <v>203</v>
      </c>
      <c r="H101">
        <f t="shared" si="13"/>
        <v>182.70000000000002</v>
      </c>
      <c r="I101">
        <f t="shared" si="9"/>
        <v>0</v>
      </c>
    </row>
    <row r="102" spans="1:9" x14ac:dyDescent="0.25">
      <c r="A102">
        <v>101</v>
      </c>
      <c r="B102">
        <f t="shared" si="10"/>
        <v>203</v>
      </c>
      <c r="C102">
        <f t="shared" si="14"/>
        <v>0</v>
      </c>
      <c r="D102">
        <f t="shared" si="11"/>
        <v>0</v>
      </c>
      <c r="E102">
        <f t="shared" si="15"/>
        <v>40.6</v>
      </c>
      <c r="F102">
        <f t="shared" si="12"/>
        <v>77.14</v>
      </c>
      <c r="G102">
        <f t="shared" si="8"/>
        <v>203</v>
      </c>
      <c r="H102">
        <f t="shared" si="13"/>
        <v>182.70000000000002</v>
      </c>
      <c r="I102">
        <f t="shared" si="9"/>
        <v>2</v>
      </c>
    </row>
    <row r="103" spans="1:9" x14ac:dyDescent="0.25">
      <c r="A103">
        <v>102</v>
      </c>
      <c r="B103">
        <f t="shared" si="10"/>
        <v>201</v>
      </c>
      <c r="C103">
        <f t="shared" si="14"/>
        <v>0</v>
      </c>
      <c r="D103">
        <f t="shared" si="11"/>
        <v>0</v>
      </c>
      <c r="E103">
        <f t="shared" si="15"/>
        <v>40.200000000000003</v>
      </c>
      <c r="F103">
        <f t="shared" si="12"/>
        <v>76.38</v>
      </c>
      <c r="G103">
        <f t="shared" si="8"/>
        <v>201</v>
      </c>
      <c r="H103">
        <f t="shared" si="13"/>
        <v>180.9</v>
      </c>
      <c r="I103">
        <f t="shared" si="9"/>
        <v>0</v>
      </c>
    </row>
    <row r="104" spans="1:9" x14ac:dyDescent="0.25">
      <c r="A104">
        <v>103</v>
      </c>
      <c r="B104">
        <f t="shared" si="10"/>
        <v>201</v>
      </c>
      <c r="C104">
        <f t="shared" si="14"/>
        <v>0</v>
      </c>
      <c r="D104">
        <f t="shared" si="11"/>
        <v>0</v>
      </c>
      <c r="E104">
        <f t="shared" si="15"/>
        <v>40.200000000000003</v>
      </c>
      <c r="F104">
        <f t="shared" si="12"/>
        <v>76.38</v>
      </c>
      <c r="G104">
        <f t="shared" si="8"/>
        <v>201</v>
      </c>
      <c r="H104">
        <f t="shared" si="13"/>
        <v>180.9</v>
      </c>
      <c r="I104">
        <f t="shared" si="9"/>
        <v>2</v>
      </c>
    </row>
    <row r="105" spans="1:9" x14ac:dyDescent="0.25">
      <c r="A105">
        <v>104</v>
      </c>
      <c r="B105">
        <f t="shared" si="10"/>
        <v>199</v>
      </c>
      <c r="C105">
        <f t="shared" si="14"/>
        <v>0</v>
      </c>
      <c r="D105">
        <f t="shared" si="11"/>
        <v>0</v>
      </c>
      <c r="E105">
        <f t="shared" si="15"/>
        <v>39.799999999999997</v>
      </c>
      <c r="F105">
        <f t="shared" si="12"/>
        <v>75.61999999999999</v>
      </c>
      <c r="G105">
        <f t="shared" si="8"/>
        <v>199</v>
      </c>
      <c r="H105">
        <f t="shared" si="13"/>
        <v>179.1</v>
      </c>
      <c r="I105">
        <f t="shared" si="9"/>
        <v>0</v>
      </c>
    </row>
    <row r="106" spans="1:9" x14ac:dyDescent="0.25">
      <c r="A106">
        <v>105</v>
      </c>
      <c r="B106">
        <f t="shared" si="10"/>
        <v>199</v>
      </c>
      <c r="C106">
        <f t="shared" si="14"/>
        <v>0</v>
      </c>
      <c r="D106">
        <f t="shared" si="11"/>
        <v>0</v>
      </c>
      <c r="E106">
        <f t="shared" si="15"/>
        <v>39.799999999999997</v>
      </c>
      <c r="F106">
        <f t="shared" si="12"/>
        <v>75.61999999999999</v>
      </c>
      <c r="G106">
        <f t="shared" si="8"/>
        <v>199</v>
      </c>
      <c r="H106">
        <f t="shared" si="13"/>
        <v>179.1</v>
      </c>
      <c r="I106">
        <f t="shared" si="9"/>
        <v>2</v>
      </c>
    </row>
    <row r="107" spans="1:9" x14ac:dyDescent="0.25">
      <c r="A107">
        <v>106</v>
      </c>
      <c r="B107">
        <f t="shared" si="10"/>
        <v>197</v>
      </c>
      <c r="C107">
        <f t="shared" si="14"/>
        <v>0</v>
      </c>
      <c r="D107">
        <f t="shared" si="11"/>
        <v>0</v>
      </c>
      <c r="E107">
        <f t="shared" si="15"/>
        <v>39.4</v>
      </c>
      <c r="F107">
        <f t="shared" si="12"/>
        <v>74.86</v>
      </c>
      <c r="G107">
        <f t="shared" si="8"/>
        <v>197</v>
      </c>
      <c r="H107">
        <f t="shared" si="13"/>
        <v>177.3</v>
      </c>
      <c r="I107">
        <f t="shared" si="9"/>
        <v>0</v>
      </c>
    </row>
    <row r="108" spans="1:9" x14ac:dyDescent="0.25">
      <c r="A108">
        <v>107</v>
      </c>
      <c r="B108">
        <f t="shared" si="10"/>
        <v>197</v>
      </c>
      <c r="C108">
        <f t="shared" si="14"/>
        <v>0</v>
      </c>
      <c r="D108">
        <f t="shared" si="11"/>
        <v>0</v>
      </c>
      <c r="E108">
        <f t="shared" si="15"/>
        <v>39.4</v>
      </c>
      <c r="F108">
        <f t="shared" si="12"/>
        <v>74.86</v>
      </c>
      <c r="G108">
        <f t="shared" si="8"/>
        <v>197</v>
      </c>
      <c r="H108">
        <f t="shared" si="13"/>
        <v>177.3</v>
      </c>
      <c r="I108">
        <f t="shared" si="9"/>
        <v>2</v>
      </c>
    </row>
    <row r="109" spans="1:9" x14ac:dyDescent="0.25">
      <c r="A109">
        <v>108</v>
      </c>
      <c r="B109">
        <f t="shared" si="10"/>
        <v>195</v>
      </c>
      <c r="C109">
        <f t="shared" si="14"/>
        <v>0</v>
      </c>
      <c r="D109">
        <f t="shared" si="11"/>
        <v>0</v>
      </c>
      <c r="E109">
        <f t="shared" si="15"/>
        <v>39</v>
      </c>
      <c r="F109">
        <f t="shared" si="12"/>
        <v>74.099999999999994</v>
      </c>
      <c r="G109">
        <f t="shared" si="8"/>
        <v>195</v>
      </c>
      <c r="H109">
        <f t="shared" si="13"/>
        <v>175.5</v>
      </c>
      <c r="I109">
        <f t="shared" si="9"/>
        <v>0</v>
      </c>
    </row>
    <row r="110" spans="1:9" x14ac:dyDescent="0.25">
      <c r="A110">
        <v>109</v>
      </c>
      <c r="B110">
        <f t="shared" si="10"/>
        <v>195</v>
      </c>
      <c r="C110">
        <f t="shared" si="14"/>
        <v>0</v>
      </c>
      <c r="D110">
        <f t="shared" si="11"/>
        <v>0</v>
      </c>
      <c r="E110">
        <f t="shared" si="15"/>
        <v>39</v>
      </c>
      <c r="F110">
        <f t="shared" si="12"/>
        <v>74.099999999999994</v>
      </c>
      <c r="G110">
        <f t="shared" si="8"/>
        <v>195</v>
      </c>
      <c r="H110">
        <f t="shared" si="13"/>
        <v>175.5</v>
      </c>
      <c r="I110">
        <f t="shared" si="9"/>
        <v>2</v>
      </c>
    </row>
    <row r="111" spans="1:9" x14ac:dyDescent="0.25">
      <c r="A111">
        <v>110</v>
      </c>
      <c r="B111">
        <f t="shared" si="10"/>
        <v>193</v>
      </c>
      <c r="C111">
        <f t="shared" si="14"/>
        <v>0</v>
      </c>
      <c r="D111">
        <f t="shared" si="11"/>
        <v>0</v>
      </c>
      <c r="E111">
        <f t="shared" si="15"/>
        <v>38.6</v>
      </c>
      <c r="F111">
        <f t="shared" si="12"/>
        <v>73.34</v>
      </c>
      <c r="G111">
        <f t="shared" si="8"/>
        <v>193</v>
      </c>
      <c r="H111">
        <f t="shared" si="13"/>
        <v>173.70000000000002</v>
      </c>
      <c r="I111">
        <f t="shared" si="9"/>
        <v>0</v>
      </c>
    </row>
    <row r="112" spans="1:9" x14ac:dyDescent="0.25">
      <c r="A112">
        <v>111</v>
      </c>
      <c r="B112">
        <f t="shared" si="10"/>
        <v>193</v>
      </c>
      <c r="C112">
        <f t="shared" si="14"/>
        <v>0</v>
      </c>
      <c r="D112">
        <f t="shared" si="11"/>
        <v>0</v>
      </c>
      <c r="E112">
        <f t="shared" si="15"/>
        <v>38.6</v>
      </c>
      <c r="F112">
        <f t="shared" si="12"/>
        <v>73.34</v>
      </c>
      <c r="G112">
        <f t="shared" si="8"/>
        <v>193</v>
      </c>
      <c r="H112">
        <f t="shared" si="13"/>
        <v>173.70000000000002</v>
      </c>
      <c r="I112">
        <f t="shared" si="9"/>
        <v>2</v>
      </c>
    </row>
    <row r="113" spans="1:9" x14ac:dyDescent="0.25">
      <c r="A113">
        <v>112</v>
      </c>
      <c r="B113">
        <f t="shared" si="10"/>
        <v>191</v>
      </c>
      <c r="C113">
        <f t="shared" si="14"/>
        <v>0</v>
      </c>
      <c r="D113">
        <f t="shared" si="11"/>
        <v>0</v>
      </c>
      <c r="E113">
        <f t="shared" si="15"/>
        <v>38.200000000000003</v>
      </c>
      <c r="F113">
        <f t="shared" si="12"/>
        <v>72.58</v>
      </c>
      <c r="G113">
        <f t="shared" si="8"/>
        <v>191</v>
      </c>
      <c r="H113">
        <f t="shared" si="13"/>
        <v>171.9</v>
      </c>
      <c r="I113">
        <f t="shared" si="9"/>
        <v>0</v>
      </c>
    </row>
    <row r="114" spans="1:9" x14ac:dyDescent="0.25">
      <c r="A114">
        <v>113</v>
      </c>
      <c r="B114">
        <f t="shared" si="10"/>
        <v>191</v>
      </c>
      <c r="C114">
        <f t="shared" si="14"/>
        <v>0</v>
      </c>
      <c r="D114">
        <f t="shared" si="11"/>
        <v>0</v>
      </c>
      <c r="E114">
        <f t="shared" si="15"/>
        <v>38.200000000000003</v>
      </c>
      <c r="F114">
        <f t="shared" si="12"/>
        <v>72.58</v>
      </c>
      <c r="G114">
        <f t="shared" si="8"/>
        <v>191</v>
      </c>
      <c r="H114">
        <f t="shared" si="13"/>
        <v>171.9</v>
      </c>
      <c r="I114">
        <f t="shared" si="9"/>
        <v>2</v>
      </c>
    </row>
    <row r="115" spans="1:9" x14ac:dyDescent="0.25">
      <c r="A115">
        <v>114</v>
      </c>
      <c r="B115">
        <f t="shared" si="10"/>
        <v>189</v>
      </c>
      <c r="C115">
        <f t="shared" si="14"/>
        <v>0</v>
      </c>
      <c r="D115">
        <f t="shared" si="11"/>
        <v>0</v>
      </c>
      <c r="E115">
        <f t="shared" si="15"/>
        <v>37.799999999999997</v>
      </c>
      <c r="F115">
        <f t="shared" si="12"/>
        <v>71.819999999999993</v>
      </c>
      <c r="G115">
        <f t="shared" si="8"/>
        <v>189</v>
      </c>
      <c r="H115">
        <f t="shared" si="13"/>
        <v>170.1</v>
      </c>
      <c r="I115">
        <f t="shared" si="9"/>
        <v>0</v>
      </c>
    </row>
    <row r="116" spans="1:9" x14ac:dyDescent="0.25">
      <c r="A116">
        <v>115</v>
      </c>
      <c r="B116">
        <f t="shared" si="10"/>
        <v>189</v>
      </c>
      <c r="C116">
        <f t="shared" si="14"/>
        <v>0</v>
      </c>
      <c r="D116">
        <f t="shared" si="11"/>
        <v>0</v>
      </c>
      <c r="E116">
        <f t="shared" si="15"/>
        <v>37.799999999999997</v>
      </c>
      <c r="F116">
        <f t="shared" si="12"/>
        <v>71.819999999999993</v>
      </c>
      <c r="G116">
        <f t="shared" si="8"/>
        <v>189</v>
      </c>
      <c r="H116">
        <f t="shared" si="13"/>
        <v>170.1</v>
      </c>
      <c r="I116">
        <f t="shared" si="9"/>
        <v>2</v>
      </c>
    </row>
    <row r="117" spans="1:9" x14ac:dyDescent="0.25">
      <c r="A117">
        <v>116</v>
      </c>
      <c r="B117">
        <f t="shared" si="10"/>
        <v>187</v>
      </c>
      <c r="C117">
        <f t="shared" si="14"/>
        <v>0</v>
      </c>
      <c r="D117">
        <f t="shared" si="11"/>
        <v>0</v>
      </c>
      <c r="E117">
        <f t="shared" si="15"/>
        <v>37.4</v>
      </c>
      <c r="F117">
        <f t="shared" si="12"/>
        <v>71.059999999999988</v>
      </c>
      <c r="G117">
        <f t="shared" si="8"/>
        <v>187</v>
      </c>
      <c r="H117">
        <f t="shared" si="13"/>
        <v>168.3</v>
      </c>
      <c r="I117">
        <f t="shared" si="9"/>
        <v>0</v>
      </c>
    </row>
    <row r="118" spans="1:9" x14ac:dyDescent="0.25">
      <c r="A118">
        <v>117</v>
      </c>
      <c r="B118">
        <f t="shared" si="10"/>
        <v>187</v>
      </c>
      <c r="C118">
        <f t="shared" si="14"/>
        <v>0</v>
      </c>
      <c r="D118">
        <f t="shared" si="11"/>
        <v>0</v>
      </c>
      <c r="E118">
        <f t="shared" si="15"/>
        <v>37.4</v>
      </c>
      <c r="F118">
        <f t="shared" si="12"/>
        <v>71.059999999999988</v>
      </c>
      <c r="G118">
        <f t="shared" si="8"/>
        <v>187</v>
      </c>
      <c r="H118">
        <f t="shared" si="13"/>
        <v>168.3</v>
      </c>
      <c r="I118">
        <f t="shared" si="9"/>
        <v>2</v>
      </c>
    </row>
    <row r="119" spans="1:9" x14ac:dyDescent="0.25">
      <c r="A119">
        <v>118</v>
      </c>
      <c r="B119">
        <f t="shared" si="10"/>
        <v>185</v>
      </c>
      <c r="C119">
        <f t="shared" si="14"/>
        <v>0</v>
      </c>
      <c r="D119">
        <f t="shared" si="11"/>
        <v>0</v>
      </c>
      <c r="E119">
        <f t="shared" si="15"/>
        <v>37</v>
      </c>
      <c r="F119">
        <f t="shared" si="12"/>
        <v>70.3</v>
      </c>
      <c r="G119">
        <f t="shared" si="8"/>
        <v>185</v>
      </c>
      <c r="H119">
        <f t="shared" si="13"/>
        <v>166.5</v>
      </c>
      <c r="I119">
        <f t="shared" si="9"/>
        <v>0</v>
      </c>
    </row>
    <row r="120" spans="1:9" x14ac:dyDescent="0.25">
      <c r="A120">
        <v>119</v>
      </c>
      <c r="B120">
        <f t="shared" si="10"/>
        <v>185</v>
      </c>
      <c r="C120">
        <f t="shared" si="14"/>
        <v>0</v>
      </c>
      <c r="D120">
        <f t="shared" si="11"/>
        <v>0</v>
      </c>
      <c r="E120">
        <f t="shared" si="15"/>
        <v>37</v>
      </c>
      <c r="F120">
        <f t="shared" si="12"/>
        <v>70.3</v>
      </c>
      <c r="G120">
        <f t="shared" si="8"/>
        <v>185</v>
      </c>
      <c r="H120">
        <f t="shared" si="13"/>
        <v>166.5</v>
      </c>
      <c r="I120">
        <f t="shared" si="9"/>
        <v>2</v>
      </c>
    </row>
    <row r="121" spans="1:9" x14ac:dyDescent="0.25">
      <c r="A121">
        <v>120</v>
      </c>
      <c r="B121">
        <f t="shared" si="10"/>
        <v>183</v>
      </c>
      <c r="C121">
        <f t="shared" si="14"/>
        <v>36</v>
      </c>
      <c r="D121">
        <f t="shared" si="11"/>
        <v>648</v>
      </c>
      <c r="E121">
        <f t="shared" si="15"/>
        <v>43.8</v>
      </c>
      <c r="F121">
        <f t="shared" si="12"/>
        <v>83.219999999999985</v>
      </c>
      <c r="G121">
        <f t="shared" si="8"/>
        <v>219</v>
      </c>
      <c r="H121">
        <f t="shared" si="13"/>
        <v>197.1</v>
      </c>
      <c r="I121">
        <f t="shared" si="9"/>
        <v>0</v>
      </c>
    </row>
    <row r="122" spans="1:9" x14ac:dyDescent="0.25">
      <c r="A122">
        <v>121</v>
      </c>
      <c r="B122">
        <f t="shared" si="10"/>
        <v>219</v>
      </c>
      <c r="C122">
        <f t="shared" si="14"/>
        <v>0</v>
      </c>
      <c r="D122">
        <f t="shared" si="11"/>
        <v>0</v>
      </c>
      <c r="E122">
        <f t="shared" si="15"/>
        <v>43.8</v>
      </c>
      <c r="F122">
        <f t="shared" si="12"/>
        <v>83.219999999999985</v>
      </c>
      <c r="G122">
        <f t="shared" si="8"/>
        <v>219</v>
      </c>
      <c r="H122">
        <f t="shared" si="13"/>
        <v>197.1</v>
      </c>
      <c r="I122">
        <f t="shared" si="9"/>
        <v>2</v>
      </c>
    </row>
    <row r="123" spans="1:9" x14ac:dyDescent="0.25">
      <c r="A123">
        <v>122</v>
      </c>
      <c r="B123">
        <f t="shared" si="10"/>
        <v>217</v>
      </c>
      <c r="C123">
        <f t="shared" si="14"/>
        <v>0</v>
      </c>
      <c r="D123">
        <f t="shared" si="11"/>
        <v>0</v>
      </c>
      <c r="E123">
        <f t="shared" si="15"/>
        <v>43.4</v>
      </c>
      <c r="F123">
        <f t="shared" si="12"/>
        <v>82.46</v>
      </c>
      <c r="G123">
        <f t="shared" si="8"/>
        <v>217</v>
      </c>
      <c r="H123">
        <f t="shared" si="13"/>
        <v>195.3</v>
      </c>
      <c r="I123">
        <f t="shared" si="9"/>
        <v>0</v>
      </c>
    </row>
    <row r="124" spans="1:9" x14ac:dyDescent="0.25">
      <c r="A124">
        <v>123</v>
      </c>
      <c r="B124">
        <f t="shared" si="10"/>
        <v>217</v>
      </c>
      <c r="C124">
        <f t="shared" si="14"/>
        <v>0</v>
      </c>
      <c r="D124">
        <f t="shared" si="11"/>
        <v>0</v>
      </c>
      <c r="E124">
        <f t="shared" si="15"/>
        <v>43.4</v>
      </c>
      <c r="F124">
        <f t="shared" si="12"/>
        <v>82.46</v>
      </c>
      <c r="G124">
        <f t="shared" si="8"/>
        <v>217</v>
      </c>
      <c r="H124">
        <f t="shared" si="13"/>
        <v>195.3</v>
      </c>
      <c r="I124">
        <f t="shared" si="9"/>
        <v>2</v>
      </c>
    </row>
    <row r="125" spans="1:9" x14ac:dyDescent="0.25">
      <c r="A125">
        <v>124</v>
      </c>
      <c r="B125">
        <f t="shared" si="10"/>
        <v>215</v>
      </c>
      <c r="C125">
        <f t="shared" si="14"/>
        <v>0</v>
      </c>
      <c r="D125">
        <f t="shared" si="11"/>
        <v>0</v>
      </c>
      <c r="E125">
        <f t="shared" si="15"/>
        <v>43</v>
      </c>
      <c r="F125">
        <f t="shared" si="12"/>
        <v>81.7</v>
      </c>
      <c r="G125">
        <f t="shared" si="8"/>
        <v>215</v>
      </c>
      <c r="H125">
        <f t="shared" si="13"/>
        <v>193.5</v>
      </c>
      <c r="I125">
        <f t="shared" si="9"/>
        <v>0</v>
      </c>
    </row>
    <row r="126" spans="1:9" x14ac:dyDescent="0.25">
      <c r="A126">
        <v>125</v>
      </c>
      <c r="B126">
        <f t="shared" si="10"/>
        <v>215</v>
      </c>
      <c r="C126">
        <f t="shared" si="14"/>
        <v>0</v>
      </c>
      <c r="D126">
        <f t="shared" si="11"/>
        <v>0</v>
      </c>
      <c r="E126">
        <f t="shared" si="15"/>
        <v>43</v>
      </c>
      <c r="F126">
        <f t="shared" si="12"/>
        <v>81.7</v>
      </c>
      <c r="G126">
        <f t="shared" si="8"/>
        <v>215</v>
      </c>
      <c r="H126">
        <f t="shared" si="13"/>
        <v>193.5</v>
      </c>
      <c r="I126">
        <f t="shared" si="9"/>
        <v>2</v>
      </c>
    </row>
    <row r="127" spans="1:9" x14ac:dyDescent="0.25">
      <c r="A127">
        <v>126</v>
      </c>
      <c r="B127">
        <f t="shared" si="10"/>
        <v>213</v>
      </c>
      <c r="C127">
        <f t="shared" si="14"/>
        <v>0</v>
      </c>
      <c r="D127">
        <f t="shared" si="11"/>
        <v>0</v>
      </c>
      <c r="E127">
        <f t="shared" si="15"/>
        <v>42.6</v>
      </c>
      <c r="F127">
        <f t="shared" si="12"/>
        <v>80.94</v>
      </c>
      <c r="G127">
        <f t="shared" si="8"/>
        <v>213</v>
      </c>
      <c r="H127">
        <f t="shared" si="13"/>
        <v>191.70000000000002</v>
      </c>
      <c r="I127">
        <f t="shared" si="9"/>
        <v>0</v>
      </c>
    </row>
    <row r="128" spans="1:9" x14ac:dyDescent="0.25">
      <c r="A128">
        <v>127</v>
      </c>
      <c r="B128">
        <f t="shared" si="10"/>
        <v>213</v>
      </c>
      <c r="C128">
        <f t="shared" si="14"/>
        <v>0</v>
      </c>
      <c r="D128">
        <f t="shared" si="11"/>
        <v>0</v>
      </c>
      <c r="E128">
        <f t="shared" si="15"/>
        <v>42.6</v>
      </c>
      <c r="F128">
        <f t="shared" si="12"/>
        <v>80.94</v>
      </c>
      <c r="G128">
        <f t="shared" si="8"/>
        <v>213</v>
      </c>
      <c r="H128">
        <f t="shared" si="13"/>
        <v>191.70000000000002</v>
      </c>
      <c r="I128">
        <f t="shared" si="9"/>
        <v>2</v>
      </c>
    </row>
    <row r="129" spans="1:9" x14ac:dyDescent="0.25">
      <c r="A129">
        <v>128</v>
      </c>
      <c r="B129">
        <f t="shared" si="10"/>
        <v>211</v>
      </c>
      <c r="C129">
        <f t="shared" si="14"/>
        <v>0</v>
      </c>
      <c r="D129">
        <f t="shared" si="11"/>
        <v>0</v>
      </c>
      <c r="E129">
        <f t="shared" si="15"/>
        <v>42.2</v>
      </c>
      <c r="F129">
        <f t="shared" si="12"/>
        <v>80.180000000000007</v>
      </c>
      <c r="G129">
        <f t="shared" si="8"/>
        <v>211</v>
      </c>
      <c r="H129">
        <f t="shared" si="13"/>
        <v>189.9</v>
      </c>
      <c r="I129">
        <f t="shared" si="9"/>
        <v>0</v>
      </c>
    </row>
    <row r="130" spans="1:9" x14ac:dyDescent="0.25">
      <c r="A130">
        <v>129</v>
      </c>
      <c r="B130">
        <f t="shared" si="10"/>
        <v>211</v>
      </c>
      <c r="C130">
        <f t="shared" si="14"/>
        <v>0</v>
      </c>
      <c r="D130">
        <f t="shared" si="11"/>
        <v>0</v>
      </c>
      <c r="E130">
        <f t="shared" si="15"/>
        <v>42.2</v>
      </c>
      <c r="F130">
        <f t="shared" si="12"/>
        <v>80.180000000000007</v>
      </c>
      <c r="G130">
        <f t="shared" ref="G130:G181" si="16">IF(A130&lt;&gt;7,B130+C130,0)</f>
        <v>211</v>
      </c>
      <c r="H130">
        <f t="shared" si="13"/>
        <v>189.9</v>
      </c>
      <c r="I130">
        <f t="shared" ref="I130:I181" si="17">IF(MOD(A130,2)&lt;&gt;0,2,0)</f>
        <v>2</v>
      </c>
    </row>
    <row r="131" spans="1:9" x14ac:dyDescent="0.25">
      <c r="A131">
        <v>130</v>
      </c>
      <c r="B131">
        <f t="shared" ref="B131:B181" si="18">B130+C130-I130</f>
        <v>209</v>
      </c>
      <c r="C131">
        <f t="shared" si="14"/>
        <v>0</v>
      </c>
      <c r="D131">
        <f t="shared" ref="D131:D181" si="19">C131*18</f>
        <v>0</v>
      </c>
      <c r="E131">
        <f t="shared" si="15"/>
        <v>41.8</v>
      </c>
      <c r="F131">
        <f t="shared" ref="F131:F181" si="20">E131*1.9</f>
        <v>79.419999999999987</v>
      </c>
      <c r="G131">
        <f t="shared" si="16"/>
        <v>209</v>
      </c>
      <c r="H131">
        <f t="shared" ref="H131:H181" si="21">G131*0.9</f>
        <v>188.1</v>
      </c>
      <c r="I131">
        <f t="shared" si="17"/>
        <v>0</v>
      </c>
    </row>
    <row r="132" spans="1:9" x14ac:dyDescent="0.25">
      <c r="A132">
        <v>131</v>
      </c>
      <c r="B132">
        <f t="shared" si="18"/>
        <v>209</v>
      </c>
      <c r="C132">
        <f t="shared" ref="C132:C181" si="22">IF(MOD(A132,30)=0,TRUNC(B132*0.2),0)</f>
        <v>0</v>
      </c>
      <c r="D132">
        <f t="shared" si="19"/>
        <v>0</v>
      </c>
      <c r="E132">
        <f t="shared" ref="E132:E181" si="23">(B132+C132)/5</f>
        <v>41.8</v>
      </c>
      <c r="F132">
        <f t="shared" si="20"/>
        <v>79.419999999999987</v>
      </c>
      <c r="G132">
        <f t="shared" si="16"/>
        <v>209</v>
      </c>
      <c r="H132">
        <f t="shared" si="21"/>
        <v>188.1</v>
      </c>
      <c r="I132">
        <f t="shared" si="17"/>
        <v>2</v>
      </c>
    </row>
    <row r="133" spans="1:9" x14ac:dyDescent="0.25">
      <c r="A133">
        <v>132</v>
      </c>
      <c r="B133">
        <f t="shared" si="18"/>
        <v>207</v>
      </c>
      <c r="C133">
        <f t="shared" si="22"/>
        <v>0</v>
      </c>
      <c r="D133">
        <f t="shared" si="19"/>
        <v>0</v>
      </c>
      <c r="E133">
        <f t="shared" si="23"/>
        <v>41.4</v>
      </c>
      <c r="F133">
        <f t="shared" si="20"/>
        <v>78.66</v>
      </c>
      <c r="G133">
        <f t="shared" si="16"/>
        <v>207</v>
      </c>
      <c r="H133">
        <f t="shared" si="21"/>
        <v>186.3</v>
      </c>
      <c r="I133">
        <f t="shared" si="17"/>
        <v>0</v>
      </c>
    </row>
    <row r="134" spans="1:9" x14ac:dyDescent="0.25">
      <c r="A134">
        <v>133</v>
      </c>
      <c r="B134">
        <f t="shared" si="18"/>
        <v>207</v>
      </c>
      <c r="C134">
        <f t="shared" si="22"/>
        <v>0</v>
      </c>
      <c r="D134">
        <f t="shared" si="19"/>
        <v>0</v>
      </c>
      <c r="E134">
        <f t="shared" si="23"/>
        <v>41.4</v>
      </c>
      <c r="F134">
        <f t="shared" si="20"/>
        <v>78.66</v>
      </c>
      <c r="G134">
        <f t="shared" si="16"/>
        <v>207</v>
      </c>
      <c r="H134">
        <f t="shared" si="21"/>
        <v>186.3</v>
      </c>
      <c r="I134">
        <f t="shared" si="17"/>
        <v>2</v>
      </c>
    </row>
    <row r="135" spans="1:9" x14ac:dyDescent="0.25">
      <c r="A135">
        <v>134</v>
      </c>
      <c r="B135">
        <f t="shared" si="18"/>
        <v>205</v>
      </c>
      <c r="C135">
        <f t="shared" si="22"/>
        <v>0</v>
      </c>
      <c r="D135">
        <f t="shared" si="19"/>
        <v>0</v>
      </c>
      <c r="E135">
        <f t="shared" si="23"/>
        <v>41</v>
      </c>
      <c r="F135">
        <f t="shared" si="20"/>
        <v>77.899999999999991</v>
      </c>
      <c r="G135">
        <f t="shared" si="16"/>
        <v>205</v>
      </c>
      <c r="H135">
        <f t="shared" si="21"/>
        <v>184.5</v>
      </c>
      <c r="I135">
        <f t="shared" si="17"/>
        <v>0</v>
      </c>
    </row>
    <row r="136" spans="1:9" x14ac:dyDescent="0.25">
      <c r="A136">
        <v>135</v>
      </c>
      <c r="B136">
        <f t="shared" si="18"/>
        <v>205</v>
      </c>
      <c r="C136">
        <f t="shared" si="22"/>
        <v>0</v>
      </c>
      <c r="D136">
        <f t="shared" si="19"/>
        <v>0</v>
      </c>
      <c r="E136">
        <f t="shared" si="23"/>
        <v>41</v>
      </c>
      <c r="F136">
        <f t="shared" si="20"/>
        <v>77.899999999999991</v>
      </c>
      <c r="G136">
        <f t="shared" si="16"/>
        <v>205</v>
      </c>
      <c r="H136">
        <f t="shared" si="21"/>
        <v>184.5</v>
      </c>
      <c r="I136">
        <f t="shared" si="17"/>
        <v>2</v>
      </c>
    </row>
    <row r="137" spans="1:9" x14ac:dyDescent="0.25">
      <c r="A137">
        <v>136</v>
      </c>
      <c r="B137">
        <f t="shared" si="18"/>
        <v>203</v>
      </c>
      <c r="C137">
        <f t="shared" si="22"/>
        <v>0</v>
      </c>
      <c r="D137">
        <f t="shared" si="19"/>
        <v>0</v>
      </c>
      <c r="E137">
        <f t="shared" si="23"/>
        <v>40.6</v>
      </c>
      <c r="F137">
        <f t="shared" si="20"/>
        <v>77.14</v>
      </c>
      <c r="G137">
        <f t="shared" si="16"/>
        <v>203</v>
      </c>
      <c r="H137">
        <f t="shared" si="21"/>
        <v>182.70000000000002</v>
      </c>
      <c r="I137">
        <f t="shared" si="17"/>
        <v>0</v>
      </c>
    </row>
    <row r="138" spans="1:9" x14ac:dyDescent="0.25">
      <c r="A138">
        <v>137</v>
      </c>
      <c r="B138">
        <f t="shared" si="18"/>
        <v>203</v>
      </c>
      <c r="C138">
        <f t="shared" si="22"/>
        <v>0</v>
      </c>
      <c r="D138">
        <f t="shared" si="19"/>
        <v>0</v>
      </c>
      <c r="E138">
        <f t="shared" si="23"/>
        <v>40.6</v>
      </c>
      <c r="F138">
        <f t="shared" si="20"/>
        <v>77.14</v>
      </c>
      <c r="G138">
        <f t="shared" si="16"/>
        <v>203</v>
      </c>
      <c r="H138">
        <f t="shared" si="21"/>
        <v>182.70000000000002</v>
      </c>
      <c r="I138">
        <f t="shared" si="17"/>
        <v>2</v>
      </c>
    </row>
    <row r="139" spans="1:9" x14ac:dyDescent="0.25">
      <c r="A139">
        <v>138</v>
      </c>
      <c r="B139">
        <f t="shared" si="18"/>
        <v>201</v>
      </c>
      <c r="C139">
        <f t="shared" si="22"/>
        <v>0</v>
      </c>
      <c r="D139">
        <f t="shared" si="19"/>
        <v>0</v>
      </c>
      <c r="E139">
        <f t="shared" si="23"/>
        <v>40.200000000000003</v>
      </c>
      <c r="F139">
        <f t="shared" si="20"/>
        <v>76.38</v>
      </c>
      <c r="G139">
        <f t="shared" si="16"/>
        <v>201</v>
      </c>
      <c r="H139">
        <f t="shared" si="21"/>
        <v>180.9</v>
      </c>
      <c r="I139">
        <f t="shared" si="17"/>
        <v>0</v>
      </c>
    </row>
    <row r="140" spans="1:9" x14ac:dyDescent="0.25">
      <c r="A140">
        <v>139</v>
      </c>
      <c r="B140">
        <f t="shared" si="18"/>
        <v>201</v>
      </c>
      <c r="C140">
        <f t="shared" si="22"/>
        <v>0</v>
      </c>
      <c r="D140">
        <f t="shared" si="19"/>
        <v>0</v>
      </c>
      <c r="E140">
        <f t="shared" si="23"/>
        <v>40.200000000000003</v>
      </c>
      <c r="F140">
        <f t="shared" si="20"/>
        <v>76.38</v>
      </c>
      <c r="G140">
        <f t="shared" si="16"/>
        <v>201</v>
      </c>
      <c r="H140">
        <f t="shared" si="21"/>
        <v>180.9</v>
      </c>
      <c r="I140">
        <f t="shared" si="17"/>
        <v>2</v>
      </c>
    </row>
    <row r="141" spans="1:9" x14ac:dyDescent="0.25">
      <c r="A141">
        <v>140</v>
      </c>
      <c r="B141">
        <f t="shared" si="18"/>
        <v>199</v>
      </c>
      <c r="C141">
        <f t="shared" si="22"/>
        <v>0</v>
      </c>
      <c r="D141">
        <f t="shared" si="19"/>
        <v>0</v>
      </c>
      <c r="E141">
        <f t="shared" si="23"/>
        <v>39.799999999999997</v>
      </c>
      <c r="F141">
        <f t="shared" si="20"/>
        <v>75.61999999999999</v>
      </c>
      <c r="G141">
        <f t="shared" si="16"/>
        <v>199</v>
      </c>
      <c r="H141">
        <f t="shared" si="21"/>
        <v>179.1</v>
      </c>
      <c r="I141">
        <f t="shared" si="17"/>
        <v>0</v>
      </c>
    </row>
    <row r="142" spans="1:9" x14ac:dyDescent="0.25">
      <c r="A142">
        <v>141</v>
      </c>
      <c r="B142">
        <f t="shared" si="18"/>
        <v>199</v>
      </c>
      <c r="C142">
        <f t="shared" si="22"/>
        <v>0</v>
      </c>
      <c r="D142">
        <f t="shared" si="19"/>
        <v>0</v>
      </c>
      <c r="E142">
        <f t="shared" si="23"/>
        <v>39.799999999999997</v>
      </c>
      <c r="F142">
        <f t="shared" si="20"/>
        <v>75.61999999999999</v>
      </c>
      <c r="G142">
        <f t="shared" si="16"/>
        <v>199</v>
      </c>
      <c r="H142">
        <f t="shared" si="21"/>
        <v>179.1</v>
      </c>
      <c r="I142">
        <f t="shared" si="17"/>
        <v>2</v>
      </c>
    </row>
    <row r="143" spans="1:9" x14ac:dyDescent="0.25">
      <c r="A143">
        <v>142</v>
      </c>
      <c r="B143">
        <f t="shared" si="18"/>
        <v>197</v>
      </c>
      <c r="C143">
        <f t="shared" si="22"/>
        <v>0</v>
      </c>
      <c r="D143">
        <f t="shared" si="19"/>
        <v>0</v>
      </c>
      <c r="E143">
        <f t="shared" si="23"/>
        <v>39.4</v>
      </c>
      <c r="F143">
        <f t="shared" si="20"/>
        <v>74.86</v>
      </c>
      <c r="G143">
        <f t="shared" si="16"/>
        <v>197</v>
      </c>
      <c r="H143">
        <f t="shared" si="21"/>
        <v>177.3</v>
      </c>
      <c r="I143">
        <f t="shared" si="17"/>
        <v>0</v>
      </c>
    </row>
    <row r="144" spans="1:9" x14ac:dyDescent="0.25">
      <c r="A144">
        <v>143</v>
      </c>
      <c r="B144">
        <f t="shared" si="18"/>
        <v>197</v>
      </c>
      <c r="C144">
        <f t="shared" si="22"/>
        <v>0</v>
      </c>
      <c r="D144">
        <f t="shared" si="19"/>
        <v>0</v>
      </c>
      <c r="E144">
        <f t="shared" si="23"/>
        <v>39.4</v>
      </c>
      <c r="F144">
        <f t="shared" si="20"/>
        <v>74.86</v>
      </c>
      <c r="G144">
        <f t="shared" si="16"/>
        <v>197</v>
      </c>
      <c r="H144">
        <f t="shared" si="21"/>
        <v>177.3</v>
      </c>
      <c r="I144">
        <f t="shared" si="17"/>
        <v>2</v>
      </c>
    </row>
    <row r="145" spans="1:9" x14ac:dyDescent="0.25">
      <c r="A145">
        <v>144</v>
      </c>
      <c r="B145">
        <f t="shared" si="18"/>
        <v>195</v>
      </c>
      <c r="C145">
        <f t="shared" si="22"/>
        <v>0</v>
      </c>
      <c r="D145">
        <f t="shared" si="19"/>
        <v>0</v>
      </c>
      <c r="E145">
        <f t="shared" si="23"/>
        <v>39</v>
      </c>
      <c r="F145">
        <f t="shared" si="20"/>
        <v>74.099999999999994</v>
      </c>
      <c r="G145">
        <f t="shared" si="16"/>
        <v>195</v>
      </c>
      <c r="H145">
        <f t="shared" si="21"/>
        <v>175.5</v>
      </c>
      <c r="I145">
        <f t="shared" si="17"/>
        <v>0</v>
      </c>
    </row>
    <row r="146" spans="1:9" x14ac:dyDescent="0.25">
      <c r="A146">
        <v>145</v>
      </c>
      <c r="B146">
        <f t="shared" si="18"/>
        <v>195</v>
      </c>
      <c r="C146">
        <f t="shared" si="22"/>
        <v>0</v>
      </c>
      <c r="D146">
        <f t="shared" si="19"/>
        <v>0</v>
      </c>
      <c r="E146">
        <f t="shared" si="23"/>
        <v>39</v>
      </c>
      <c r="F146">
        <f t="shared" si="20"/>
        <v>74.099999999999994</v>
      </c>
      <c r="G146">
        <f t="shared" si="16"/>
        <v>195</v>
      </c>
      <c r="H146">
        <f t="shared" si="21"/>
        <v>175.5</v>
      </c>
      <c r="I146">
        <f t="shared" si="17"/>
        <v>2</v>
      </c>
    </row>
    <row r="147" spans="1:9" x14ac:dyDescent="0.25">
      <c r="A147">
        <v>146</v>
      </c>
      <c r="B147">
        <f t="shared" si="18"/>
        <v>193</v>
      </c>
      <c r="C147">
        <f t="shared" si="22"/>
        <v>0</v>
      </c>
      <c r="D147">
        <f t="shared" si="19"/>
        <v>0</v>
      </c>
      <c r="E147">
        <f t="shared" si="23"/>
        <v>38.6</v>
      </c>
      <c r="F147">
        <f t="shared" si="20"/>
        <v>73.34</v>
      </c>
      <c r="G147">
        <f t="shared" si="16"/>
        <v>193</v>
      </c>
      <c r="H147">
        <f t="shared" si="21"/>
        <v>173.70000000000002</v>
      </c>
      <c r="I147">
        <f t="shared" si="17"/>
        <v>0</v>
      </c>
    </row>
    <row r="148" spans="1:9" x14ac:dyDescent="0.25">
      <c r="A148">
        <v>147</v>
      </c>
      <c r="B148">
        <f t="shared" si="18"/>
        <v>193</v>
      </c>
      <c r="C148">
        <f t="shared" si="22"/>
        <v>0</v>
      </c>
      <c r="D148">
        <f t="shared" si="19"/>
        <v>0</v>
      </c>
      <c r="E148">
        <f t="shared" si="23"/>
        <v>38.6</v>
      </c>
      <c r="F148">
        <f t="shared" si="20"/>
        <v>73.34</v>
      </c>
      <c r="G148">
        <f t="shared" si="16"/>
        <v>193</v>
      </c>
      <c r="H148">
        <f t="shared" si="21"/>
        <v>173.70000000000002</v>
      </c>
      <c r="I148">
        <f t="shared" si="17"/>
        <v>2</v>
      </c>
    </row>
    <row r="149" spans="1:9" x14ac:dyDescent="0.25">
      <c r="A149">
        <v>148</v>
      </c>
      <c r="B149">
        <f t="shared" si="18"/>
        <v>191</v>
      </c>
      <c r="C149">
        <f t="shared" si="22"/>
        <v>0</v>
      </c>
      <c r="D149">
        <f t="shared" si="19"/>
        <v>0</v>
      </c>
      <c r="E149">
        <f t="shared" si="23"/>
        <v>38.200000000000003</v>
      </c>
      <c r="F149">
        <f t="shared" si="20"/>
        <v>72.58</v>
      </c>
      <c r="G149">
        <f t="shared" si="16"/>
        <v>191</v>
      </c>
      <c r="H149">
        <f t="shared" si="21"/>
        <v>171.9</v>
      </c>
      <c r="I149">
        <f t="shared" si="17"/>
        <v>0</v>
      </c>
    </row>
    <row r="150" spans="1:9" x14ac:dyDescent="0.25">
      <c r="A150">
        <v>149</v>
      </c>
      <c r="B150">
        <f t="shared" si="18"/>
        <v>191</v>
      </c>
      <c r="C150">
        <f t="shared" si="22"/>
        <v>0</v>
      </c>
      <c r="D150">
        <f t="shared" si="19"/>
        <v>0</v>
      </c>
      <c r="E150">
        <f t="shared" si="23"/>
        <v>38.200000000000003</v>
      </c>
      <c r="F150">
        <f t="shared" si="20"/>
        <v>72.58</v>
      </c>
      <c r="G150">
        <f t="shared" si="16"/>
        <v>191</v>
      </c>
      <c r="H150">
        <f t="shared" si="21"/>
        <v>171.9</v>
      </c>
      <c r="I150">
        <f t="shared" si="17"/>
        <v>2</v>
      </c>
    </row>
    <row r="151" spans="1:9" x14ac:dyDescent="0.25">
      <c r="A151">
        <v>150</v>
      </c>
      <c r="B151">
        <f t="shared" si="18"/>
        <v>189</v>
      </c>
      <c r="C151">
        <f t="shared" si="22"/>
        <v>37</v>
      </c>
      <c r="D151">
        <f t="shared" si="19"/>
        <v>666</v>
      </c>
      <c r="E151">
        <f t="shared" si="23"/>
        <v>45.2</v>
      </c>
      <c r="F151">
        <f t="shared" si="20"/>
        <v>85.88</v>
      </c>
      <c r="G151">
        <f t="shared" si="16"/>
        <v>226</v>
      </c>
      <c r="H151">
        <f t="shared" si="21"/>
        <v>203.4</v>
      </c>
      <c r="I151">
        <f t="shared" si="17"/>
        <v>0</v>
      </c>
    </row>
    <row r="152" spans="1:9" x14ac:dyDescent="0.25">
      <c r="A152">
        <v>151</v>
      </c>
      <c r="B152">
        <f t="shared" si="18"/>
        <v>226</v>
      </c>
      <c r="C152">
        <f t="shared" si="22"/>
        <v>0</v>
      </c>
      <c r="D152">
        <f t="shared" si="19"/>
        <v>0</v>
      </c>
      <c r="E152">
        <f t="shared" si="23"/>
        <v>45.2</v>
      </c>
      <c r="F152">
        <f t="shared" si="20"/>
        <v>85.88</v>
      </c>
      <c r="G152">
        <f t="shared" si="16"/>
        <v>226</v>
      </c>
      <c r="H152">
        <f t="shared" si="21"/>
        <v>203.4</v>
      </c>
      <c r="I152">
        <f t="shared" si="17"/>
        <v>2</v>
      </c>
    </row>
    <row r="153" spans="1:9" x14ac:dyDescent="0.25">
      <c r="A153">
        <v>152</v>
      </c>
      <c r="B153">
        <f t="shared" si="18"/>
        <v>224</v>
      </c>
      <c r="C153">
        <f t="shared" si="22"/>
        <v>0</v>
      </c>
      <c r="D153">
        <f t="shared" si="19"/>
        <v>0</v>
      </c>
      <c r="E153">
        <f t="shared" si="23"/>
        <v>44.8</v>
      </c>
      <c r="F153">
        <f t="shared" si="20"/>
        <v>85.11999999999999</v>
      </c>
      <c r="G153">
        <f t="shared" si="16"/>
        <v>224</v>
      </c>
      <c r="H153">
        <f t="shared" si="21"/>
        <v>201.6</v>
      </c>
      <c r="I153">
        <f t="shared" si="17"/>
        <v>0</v>
      </c>
    </row>
    <row r="154" spans="1:9" x14ac:dyDescent="0.25">
      <c r="A154">
        <v>153</v>
      </c>
      <c r="B154">
        <f t="shared" si="18"/>
        <v>224</v>
      </c>
      <c r="C154">
        <f t="shared" si="22"/>
        <v>0</v>
      </c>
      <c r="D154">
        <f t="shared" si="19"/>
        <v>0</v>
      </c>
      <c r="E154">
        <f t="shared" si="23"/>
        <v>44.8</v>
      </c>
      <c r="F154">
        <f t="shared" si="20"/>
        <v>85.11999999999999</v>
      </c>
      <c r="G154">
        <f t="shared" si="16"/>
        <v>224</v>
      </c>
      <c r="H154">
        <f t="shared" si="21"/>
        <v>201.6</v>
      </c>
      <c r="I154">
        <f t="shared" si="17"/>
        <v>2</v>
      </c>
    </row>
    <row r="155" spans="1:9" x14ac:dyDescent="0.25">
      <c r="A155">
        <v>154</v>
      </c>
      <c r="B155">
        <f t="shared" si="18"/>
        <v>222</v>
      </c>
      <c r="C155">
        <f t="shared" si="22"/>
        <v>0</v>
      </c>
      <c r="D155">
        <f t="shared" si="19"/>
        <v>0</v>
      </c>
      <c r="E155">
        <f t="shared" si="23"/>
        <v>44.4</v>
      </c>
      <c r="F155">
        <f t="shared" si="20"/>
        <v>84.36</v>
      </c>
      <c r="G155">
        <f t="shared" si="16"/>
        <v>222</v>
      </c>
      <c r="H155">
        <f t="shared" si="21"/>
        <v>199.8</v>
      </c>
      <c r="I155">
        <f t="shared" si="17"/>
        <v>0</v>
      </c>
    </row>
    <row r="156" spans="1:9" x14ac:dyDescent="0.25">
      <c r="A156">
        <v>155</v>
      </c>
      <c r="B156">
        <f t="shared" si="18"/>
        <v>222</v>
      </c>
      <c r="C156">
        <f t="shared" si="22"/>
        <v>0</v>
      </c>
      <c r="D156">
        <f t="shared" si="19"/>
        <v>0</v>
      </c>
      <c r="E156">
        <f t="shared" si="23"/>
        <v>44.4</v>
      </c>
      <c r="F156">
        <f t="shared" si="20"/>
        <v>84.36</v>
      </c>
      <c r="G156">
        <f t="shared" si="16"/>
        <v>222</v>
      </c>
      <c r="H156">
        <f t="shared" si="21"/>
        <v>199.8</v>
      </c>
      <c r="I156">
        <f t="shared" si="17"/>
        <v>2</v>
      </c>
    </row>
    <row r="157" spans="1:9" x14ac:dyDescent="0.25">
      <c r="A157">
        <v>156</v>
      </c>
      <c r="B157">
        <f t="shared" si="18"/>
        <v>220</v>
      </c>
      <c r="C157">
        <f t="shared" si="22"/>
        <v>0</v>
      </c>
      <c r="D157">
        <f t="shared" si="19"/>
        <v>0</v>
      </c>
      <c r="E157">
        <f t="shared" si="23"/>
        <v>44</v>
      </c>
      <c r="F157">
        <f t="shared" si="20"/>
        <v>83.6</v>
      </c>
      <c r="G157">
        <f t="shared" si="16"/>
        <v>220</v>
      </c>
      <c r="H157">
        <f t="shared" si="21"/>
        <v>198</v>
      </c>
      <c r="I157">
        <f t="shared" si="17"/>
        <v>0</v>
      </c>
    </row>
    <row r="158" spans="1:9" x14ac:dyDescent="0.25">
      <c r="A158">
        <v>157</v>
      </c>
      <c r="B158">
        <f t="shared" si="18"/>
        <v>220</v>
      </c>
      <c r="C158">
        <f t="shared" si="22"/>
        <v>0</v>
      </c>
      <c r="D158">
        <f t="shared" si="19"/>
        <v>0</v>
      </c>
      <c r="E158">
        <f t="shared" si="23"/>
        <v>44</v>
      </c>
      <c r="F158">
        <f t="shared" si="20"/>
        <v>83.6</v>
      </c>
      <c r="G158">
        <f t="shared" si="16"/>
        <v>220</v>
      </c>
      <c r="H158">
        <f t="shared" si="21"/>
        <v>198</v>
      </c>
      <c r="I158">
        <f t="shared" si="17"/>
        <v>2</v>
      </c>
    </row>
    <row r="159" spans="1:9" x14ac:dyDescent="0.25">
      <c r="A159">
        <v>158</v>
      </c>
      <c r="B159">
        <f t="shared" si="18"/>
        <v>218</v>
      </c>
      <c r="C159">
        <f t="shared" si="22"/>
        <v>0</v>
      </c>
      <c r="D159">
        <f t="shared" si="19"/>
        <v>0</v>
      </c>
      <c r="E159">
        <f t="shared" si="23"/>
        <v>43.6</v>
      </c>
      <c r="F159">
        <f t="shared" si="20"/>
        <v>82.84</v>
      </c>
      <c r="G159">
        <f t="shared" si="16"/>
        <v>218</v>
      </c>
      <c r="H159">
        <f t="shared" si="21"/>
        <v>196.20000000000002</v>
      </c>
      <c r="I159">
        <f t="shared" si="17"/>
        <v>0</v>
      </c>
    </row>
    <row r="160" spans="1:9" x14ac:dyDescent="0.25">
      <c r="A160">
        <v>159</v>
      </c>
      <c r="B160">
        <f t="shared" si="18"/>
        <v>218</v>
      </c>
      <c r="C160">
        <f t="shared" si="22"/>
        <v>0</v>
      </c>
      <c r="D160">
        <f t="shared" si="19"/>
        <v>0</v>
      </c>
      <c r="E160">
        <f t="shared" si="23"/>
        <v>43.6</v>
      </c>
      <c r="F160">
        <f t="shared" si="20"/>
        <v>82.84</v>
      </c>
      <c r="G160">
        <f t="shared" si="16"/>
        <v>218</v>
      </c>
      <c r="H160">
        <f t="shared" si="21"/>
        <v>196.20000000000002</v>
      </c>
      <c r="I160">
        <f t="shared" si="17"/>
        <v>2</v>
      </c>
    </row>
    <row r="161" spans="1:9" x14ac:dyDescent="0.25">
      <c r="A161">
        <v>160</v>
      </c>
      <c r="B161">
        <f t="shared" si="18"/>
        <v>216</v>
      </c>
      <c r="C161">
        <f t="shared" si="22"/>
        <v>0</v>
      </c>
      <c r="D161">
        <f t="shared" si="19"/>
        <v>0</v>
      </c>
      <c r="E161">
        <f t="shared" si="23"/>
        <v>43.2</v>
      </c>
      <c r="F161">
        <f t="shared" si="20"/>
        <v>82.08</v>
      </c>
      <c r="G161">
        <f t="shared" si="16"/>
        <v>216</v>
      </c>
      <c r="H161">
        <f t="shared" si="21"/>
        <v>194.4</v>
      </c>
      <c r="I161">
        <f t="shared" si="17"/>
        <v>0</v>
      </c>
    </row>
    <row r="162" spans="1:9" x14ac:dyDescent="0.25">
      <c r="A162">
        <v>161</v>
      </c>
      <c r="B162">
        <f t="shared" si="18"/>
        <v>216</v>
      </c>
      <c r="C162">
        <f t="shared" si="22"/>
        <v>0</v>
      </c>
      <c r="D162">
        <f t="shared" si="19"/>
        <v>0</v>
      </c>
      <c r="E162">
        <f t="shared" si="23"/>
        <v>43.2</v>
      </c>
      <c r="F162">
        <f t="shared" si="20"/>
        <v>82.08</v>
      </c>
      <c r="G162">
        <f t="shared" si="16"/>
        <v>216</v>
      </c>
      <c r="H162">
        <f t="shared" si="21"/>
        <v>194.4</v>
      </c>
      <c r="I162">
        <f t="shared" si="17"/>
        <v>2</v>
      </c>
    </row>
    <row r="163" spans="1:9" x14ac:dyDescent="0.25">
      <c r="A163">
        <v>162</v>
      </c>
      <c r="B163">
        <f t="shared" si="18"/>
        <v>214</v>
      </c>
      <c r="C163">
        <f t="shared" si="22"/>
        <v>0</v>
      </c>
      <c r="D163">
        <f t="shared" si="19"/>
        <v>0</v>
      </c>
      <c r="E163">
        <f t="shared" si="23"/>
        <v>42.8</v>
      </c>
      <c r="F163">
        <f t="shared" si="20"/>
        <v>81.319999999999993</v>
      </c>
      <c r="G163">
        <f t="shared" si="16"/>
        <v>214</v>
      </c>
      <c r="H163">
        <f t="shared" si="21"/>
        <v>192.6</v>
      </c>
      <c r="I163">
        <f t="shared" si="17"/>
        <v>0</v>
      </c>
    </row>
    <row r="164" spans="1:9" x14ac:dyDescent="0.25">
      <c r="A164">
        <v>163</v>
      </c>
      <c r="B164">
        <f t="shared" si="18"/>
        <v>214</v>
      </c>
      <c r="C164">
        <f t="shared" si="22"/>
        <v>0</v>
      </c>
      <c r="D164">
        <f t="shared" si="19"/>
        <v>0</v>
      </c>
      <c r="E164">
        <f t="shared" si="23"/>
        <v>42.8</v>
      </c>
      <c r="F164">
        <f t="shared" si="20"/>
        <v>81.319999999999993</v>
      </c>
      <c r="G164">
        <f t="shared" si="16"/>
        <v>214</v>
      </c>
      <c r="H164">
        <f t="shared" si="21"/>
        <v>192.6</v>
      </c>
      <c r="I164">
        <f t="shared" si="17"/>
        <v>2</v>
      </c>
    </row>
    <row r="165" spans="1:9" x14ac:dyDescent="0.25">
      <c r="A165">
        <v>164</v>
      </c>
      <c r="B165">
        <f t="shared" si="18"/>
        <v>212</v>
      </c>
      <c r="C165">
        <f t="shared" si="22"/>
        <v>0</v>
      </c>
      <c r="D165">
        <f t="shared" si="19"/>
        <v>0</v>
      </c>
      <c r="E165">
        <f t="shared" si="23"/>
        <v>42.4</v>
      </c>
      <c r="F165">
        <f t="shared" si="20"/>
        <v>80.559999999999988</v>
      </c>
      <c r="G165">
        <f t="shared" si="16"/>
        <v>212</v>
      </c>
      <c r="H165">
        <f t="shared" si="21"/>
        <v>190.8</v>
      </c>
      <c r="I165">
        <f t="shared" si="17"/>
        <v>0</v>
      </c>
    </row>
    <row r="166" spans="1:9" x14ac:dyDescent="0.25">
      <c r="A166">
        <v>165</v>
      </c>
      <c r="B166">
        <f t="shared" si="18"/>
        <v>212</v>
      </c>
      <c r="C166">
        <f t="shared" si="22"/>
        <v>0</v>
      </c>
      <c r="D166">
        <f t="shared" si="19"/>
        <v>0</v>
      </c>
      <c r="E166">
        <f t="shared" si="23"/>
        <v>42.4</v>
      </c>
      <c r="F166">
        <f t="shared" si="20"/>
        <v>80.559999999999988</v>
      </c>
      <c r="G166">
        <f t="shared" si="16"/>
        <v>212</v>
      </c>
      <c r="H166">
        <f t="shared" si="21"/>
        <v>190.8</v>
      </c>
      <c r="I166">
        <f t="shared" si="17"/>
        <v>2</v>
      </c>
    </row>
    <row r="167" spans="1:9" x14ac:dyDescent="0.25">
      <c r="A167">
        <v>166</v>
      </c>
      <c r="B167">
        <f t="shared" si="18"/>
        <v>210</v>
      </c>
      <c r="C167">
        <f t="shared" si="22"/>
        <v>0</v>
      </c>
      <c r="D167">
        <f t="shared" si="19"/>
        <v>0</v>
      </c>
      <c r="E167">
        <f t="shared" si="23"/>
        <v>42</v>
      </c>
      <c r="F167">
        <f t="shared" si="20"/>
        <v>79.8</v>
      </c>
      <c r="G167">
        <f t="shared" si="16"/>
        <v>210</v>
      </c>
      <c r="H167">
        <f t="shared" si="21"/>
        <v>189</v>
      </c>
      <c r="I167">
        <f t="shared" si="17"/>
        <v>0</v>
      </c>
    </row>
    <row r="168" spans="1:9" x14ac:dyDescent="0.25">
      <c r="A168">
        <v>167</v>
      </c>
      <c r="B168">
        <f t="shared" si="18"/>
        <v>210</v>
      </c>
      <c r="C168">
        <f t="shared" si="22"/>
        <v>0</v>
      </c>
      <c r="D168">
        <f t="shared" si="19"/>
        <v>0</v>
      </c>
      <c r="E168">
        <f t="shared" si="23"/>
        <v>42</v>
      </c>
      <c r="F168">
        <f t="shared" si="20"/>
        <v>79.8</v>
      </c>
      <c r="G168">
        <f t="shared" si="16"/>
        <v>210</v>
      </c>
      <c r="H168">
        <f t="shared" si="21"/>
        <v>189</v>
      </c>
      <c r="I168">
        <f t="shared" si="17"/>
        <v>2</v>
      </c>
    </row>
    <row r="169" spans="1:9" x14ac:dyDescent="0.25">
      <c r="A169">
        <v>168</v>
      </c>
      <c r="B169">
        <f t="shared" si="18"/>
        <v>208</v>
      </c>
      <c r="C169">
        <f t="shared" si="22"/>
        <v>0</v>
      </c>
      <c r="D169">
        <f t="shared" si="19"/>
        <v>0</v>
      </c>
      <c r="E169">
        <f t="shared" si="23"/>
        <v>41.6</v>
      </c>
      <c r="F169">
        <f t="shared" si="20"/>
        <v>79.039999999999992</v>
      </c>
      <c r="G169">
        <f t="shared" si="16"/>
        <v>208</v>
      </c>
      <c r="H169">
        <f t="shared" si="21"/>
        <v>187.20000000000002</v>
      </c>
      <c r="I169">
        <f t="shared" si="17"/>
        <v>0</v>
      </c>
    </row>
    <row r="170" spans="1:9" x14ac:dyDescent="0.25">
      <c r="A170">
        <v>169</v>
      </c>
      <c r="B170">
        <f t="shared" si="18"/>
        <v>208</v>
      </c>
      <c r="C170">
        <f t="shared" si="22"/>
        <v>0</v>
      </c>
      <c r="D170">
        <f t="shared" si="19"/>
        <v>0</v>
      </c>
      <c r="E170">
        <f t="shared" si="23"/>
        <v>41.6</v>
      </c>
      <c r="F170">
        <f t="shared" si="20"/>
        <v>79.039999999999992</v>
      </c>
      <c r="G170">
        <f t="shared" si="16"/>
        <v>208</v>
      </c>
      <c r="H170">
        <f t="shared" si="21"/>
        <v>187.20000000000002</v>
      </c>
      <c r="I170">
        <f t="shared" si="17"/>
        <v>2</v>
      </c>
    </row>
    <row r="171" spans="1:9" x14ac:dyDescent="0.25">
      <c r="A171">
        <v>170</v>
      </c>
      <c r="B171">
        <f t="shared" si="18"/>
        <v>206</v>
      </c>
      <c r="C171">
        <f t="shared" si="22"/>
        <v>0</v>
      </c>
      <c r="D171">
        <f t="shared" si="19"/>
        <v>0</v>
      </c>
      <c r="E171">
        <f t="shared" si="23"/>
        <v>41.2</v>
      </c>
      <c r="F171">
        <f t="shared" si="20"/>
        <v>78.28</v>
      </c>
      <c r="G171">
        <f t="shared" si="16"/>
        <v>206</v>
      </c>
      <c r="H171">
        <f t="shared" si="21"/>
        <v>185.4</v>
      </c>
      <c r="I171">
        <f t="shared" si="17"/>
        <v>0</v>
      </c>
    </row>
    <row r="172" spans="1:9" x14ac:dyDescent="0.25">
      <c r="A172">
        <v>171</v>
      </c>
      <c r="B172">
        <f t="shared" si="18"/>
        <v>206</v>
      </c>
      <c r="C172">
        <f t="shared" si="22"/>
        <v>0</v>
      </c>
      <c r="D172">
        <f t="shared" si="19"/>
        <v>0</v>
      </c>
      <c r="E172">
        <f t="shared" si="23"/>
        <v>41.2</v>
      </c>
      <c r="F172">
        <f t="shared" si="20"/>
        <v>78.28</v>
      </c>
      <c r="G172">
        <f t="shared" si="16"/>
        <v>206</v>
      </c>
      <c r="H172">
        <f t="shared" si="21"/>
        <v>185.4</v>
      </c>
      <c r="I172">
        <f t="shared" si="17"/>
        <v>2</v>
      </c>
    </row>
    <row r="173" spans="1:9" x14ac:dyDescent="0.25">
      <c r="A173">
        <v>172</v>
      </c>
      <c r="B173">
        <f t="shared" si="18"/>
        <v>204</v>
      </c>
      <c r="C173">
        <f t="shared" si="22"/>
        <v>0</v>
      </c>
      <c r="D173">
        <f t="shared" si="19"/>
        <v>0</v>
      </c>
      <c r="E173">
        <f t="shared" si="23"/>
        <v>40.799999999999997</v>
      </c>
      <c r="F173">
        <f t="shared" si="20"/>
        <v>77.52</v>
      </c>
      <c r="G173">
        <f t="shared" si="16"/>
        <v>204</v>
      </c>
      <c r="H173">
        <f t="shared" si="21"/>
        <v>183.6</v>
      </c>
      <c r="I173">
        <f t="shared" si="17"/>
        <v>0</v>
      </c>
    </row>
    <row r="174" spans="1:9" x14ac:dyDescent="0.25">
      <c r="A174">
        <v>173</v>
      </c>
      <c r="B174">
        <f t="shared" si="18"/>
        <v>204</v>
      </c>
      <c r="C174">
        <f t="shared" si="22"/>
        <v>0</v>
      </c>
      <c r="D174">
        <f t="shared" si="19"/>
        <v>0</v>
      </c>
      <c r="E174">
        <f t="shared" si="23"/>
        <v>40.799999999999997</v>
      </c>
      <c r="F174">
        <f t="shared" si="20"/>
        <v>77.52</v>
      </c>
      <c r="G174">
        <f t="shared" si="16"/>
        <v>204</v>
      </c>
      <c r="H174">
        <f t="shared" si="21"/>
        <v>183.6</v>
      </c>
      <c r="I174">
        <f t="shared" si="17"/>
        <v>2</v>
      </c>
    </row>
    <row r="175" spans="1:9" x14ac:dyDescent="0.25">
      <c r="A175">
        <v>174</v>
      </c>
      <c r="B175">
        <f t="shared" si="18"/>
        <v>202</v>
      </c>
      <c r="C175">
        <f t="shared" si="22"/>
        <v>0</v>
      </c>
      <c r="D175">
        <f t="shared" si="19"/>
        <v>0</v>
      </c>
      <c r="E175">
        <f t="shared" si="23"/>
        <v>40.4</v>
      </c>
      <c r="F175">
        <f t="shared" si="20"/>
        <v>76.759999999999991</v>
      </c>
      <c r="G175">
        <f t="shared" si="16"/>
        <v>202</v>
      </c>
      <c r="H175">
        <f t="shared" si="21"/>
        <v>181.8</v>
      </c>
      <c r="I175">
        <f t="shared" si="17"/>
        <v>0</v>
      </c>
    </row>
    <row r="176" spans="1:9" x14ac:dyDescent="0.25">
      <c r="A176">
        <v>175</v>
      </c>
      <c r="B176">
        <f t="shared" si="18"/>
        <v>202</v>
      </c>
      <c r="C176">
        <f t="shared" si="22"/>
        <v>0</v>
      </c>
      <c r="D176">
        <f t="shared" si="19"/>
        <v>0</v>
      </c>
      <c r="E176">
        <f t="shared" si="23"/>
        <v>40.4</v>
      </c>
      <c r="F176">
        <f t="shared" si="20"/>
        <v>76.759999999999991</v>
      </c>
      <c r="G176">
        <f t="shared" si="16"/>
        <v>202</v>
      </c>
      <c r="H176">
        <f t="shared" si="21"/>
        <v>181.8</v>
      </c>
      <c r="I176">
        <f t="shared" si="17"/>
        <v>2</v>
      </c>
    </row>
    <row r="177" spans="1:9" x14ac:dyDescent="0.25">
      <c r="A177">
        <v>176</v>
      </c>
      <c r="B177">
        <f t="shared" si="18"/>
        <v>200</v>
      </c>
      <c r="C177">
        <f t="shared" si="22"/>
        <v>0</v>
      </c>
      <c r="D177">
        <f t="shared" si="19"/>
        <v>0</v>
      </c>
      <c r="E177">
        <f t="shared" si="23"/>
        <v>40</v>
      </c>
      <c r="F177">
        <f t="shared" si="20"/>
        <v>76</v>
      </c>
      <c r="G177">
        <f t="shared" si="16"/>
        <v>200</v>
      </c>
      <c r="H177">
        <f t="shared" si="21"/>
        <v>180</v>
      </c>
      <c r="I177">
        <f t="shared" si="17"/>
        <v>0</v>
      </c>
    </row>
    <row r="178" spans="1:9" x14ac:dyDescent="0.25">
      <c r="A178">
        <v>177</v>
      </c>
      <c r="B178">
        <f t="shared" si="18"/>
        <v>200</v>
      </c>
      <c r="C178">
        <f t="shared" si="22"/>
        <v>0</v>
      </c>
      <c r="D178">
        <f t="shared" si="19"/>
        <v>0</v>
      </c>
      <c r="E178">
        <f t="shared" si="23"/>
        <v>40</v>
      </c>
      <c r="F178">
        <f t="shared" si="20"/>
        <v>76</v>
      </c>
      <c r="G178">
        <f t="shared" si="16"/>
        <v>200</v>
      </c>
      <c r="H178">
        <f t="shared" si="21"/>
        <v>180</v>
      </c>
      <c r="I178">
        <f t="shared" si="17"/>
        <v>2</v>
      </c>
    </row>
    <row r="179" spans="1:9" x14ac:dyDescent="0.25">
      <c r="A179">
        <v>178</v>
      </c>
      <c r="B179">
        <f t="shared" si="18"/>
        <v>198</v>
      </c>
      <c r="C179">
        <f t="shared" si="22"/>
        <v>0</v>
      </c>
      <c r="D179">
        <f t="shared" si="19"/>
        <v>0</v>
      </c>
      <c r="E179">
        <f t="shared" si="23"/>
        <v>39.6</v>
      </c>
      <c r="F179">
        <f t="shared" si="20"/>
        <v>75.239999999999995</v>
      </c>
      <c r="G179">
        <f t="shared" si="16"/>
        <v>198</v>
      </c>
      <c r="H179">
        <f t="shared" si="21"/>
        <v>178.20000000000002</v>
      </c>
      <c r="I179">
        <f t="shared" si="17"/>
        <v>0</v>
      </c>
    </row>
    <row r="180" spans="1:9" x14ac:dyDescent="0.25">
      <c r="A180">
        <v>179</v>
      </c>
      <c r="B180">
        <f t="shared" si="18"/>
        <v>198</v>
      </c>
      <c r="C180">
        <f t="shared" si="22"/>
        <v>0</v>
      </c>
      <c r="D180">
        <f t="shared" si="19"/>
        <v>0</v>
      </c>
      <c r="E180">
        <f t="shared" si="23"/>
        <v>39.6</v>
      </c>
      <c r="F180">
        <f t="shared" si="20"/>
        <v>75.239999999999995</v>
      </c>
      <c r="G180">
        <f t="shared" si="16"/>
        <v>198</v>
      </c>
      <c r="H180">
        <f t="shared" si="21"/>
        <v>178.20000000000002</v>
      </c>
      <c r="I180">
        <f t="shared" si="17"/>
        <v>2</v>
      </c>
    </row>
    <row r="181" spans="1:9" x14ac:dyDescent="0.25">
      <c r="A181">
        <v>180</v>
      </c>
      <c r="B181">
        <f t="shared" si="18"/>
        <v>196</v>
      </c>
      <c r="C181">
        <f t="shared" si="22"/>
        <v>39</v>
      </c>
      <c r="D181">
        <f t="shared" si="19"/>
        <v>702</v>
      </c>
      <c r="E181">
        <f t="shared" si="23"/>
        <v>47</v>
      </c>
      <c r="F181">
        <f t="shared" si="20"/>
        <v>89.3</v>
      </c>
      <c r="G181">
        <f t="shared" si="16"/>
        <v>235</v>
      </c>
      <c r="H181">
        <f t="shared" si="21"/>
        <v>211.5</v>
      </c>
      <c r="I181">
        <f t="shared" si="17"/>
        <v>0</v>
      </c>
    </row>
  </sheetData>
  <conditionalFormatting sqref="B1:B1048576">
    <cfRule type="cellIs" dxfId="3" priority="1" operator="equal">
      <formula>200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79B51-A8EA-4429-819E-B44AF6997803}">
  <dimension ref="A1:L181"/>
  <sheetViews>
    <sheetView zoomScaleNormal="100" workbookViewId="0">
      <selection activeCell="L3" sqref="L3"/>
    </sheetView>
  </sheetViews>
  <sheetFormatPr defaultRowHeight="15" x14ac:dyDescent="0.25"/>
  <cols>
    <col min="3" max="3" width="10.5703125" bestFit="1" customWidth="1"/>
    <col min="4" max="4" width="10.5703125" customWidth="1"/>
    <col min="5" max="5" width="15.140625" bestFit="1" customWidth="1"/>
    <col min="6" max="6" width="13.5703125" bestFit="1" customWidth="1"/>
    <col min="7" max="7" width="14.42578125" bestFit="1" customWidth="1"/>
    <col min="8" max="8" width="15" bestFit="1" customWidth="1"/>
    <col min="11" max="11" width="13.7109375" bestFit="1" customWidth="1"/>
    <col min="12" max="12" width="10.85546875" bestFit="1" customWidth="1"/>
  </cols>
  <sheetData>
    <row r="1" spans="1:12" x14ac:dyDescent="0.25">
      <c r="A1" t="s">
        <v>0</v>
      </c>
      <c r="B1" t="s">
        <v>1</v>
      </c>
      <c r="C1" t="s">
        <v>4</v>
      </c>
      <c r="D1" t="s">
        <v>6</v>
      </c>
      <c r="E1" t="s">
        <v>7</v>
      </c>
      <c r="F1" t="s">
        <v>8</v>
      </c>
      <c r="G1" t="s">
        <v>2</v>
      </c>
      <c r="H1" t="s">
        <v>5</v>
      </c>
      <c r="I1" t="s">
        <v>3</v>
      </c>
    </row>
    <row r="2" spans="1:12" x14ac:dyDescent="0.25">
      <c r="A2">
        <v>1</v>
      </c>
      <c r="B2">
        <v>200</v>
      </c>
      <c r="C2">
        <f>IF(MOD(A2,30)=0,TRUNC(B2*0.2),0)</f>
        <v>0</v>
      </c>
      <c r="D2">
        <f>C2*18</f>
        <v>0</v>
      </c>
      <c r="E2">
        <f>(B2+C2)/5</f>
        <v>40</v>
      </c>
      <c r="F2">
        <f>E2*1.9</f>
        <v>76</v>
      </c>
      <c r="G2">
        <f t="shared" ref="G2:G65" si="0">IF(A2&lt;&gt;7,B2+C2,0)</f>
        <v>200</v>
      </c>
      <c r="H2">
        <f>G2*0.9</f>
        <v>180</v>
      </c>
      <c r="I2">
        <f t="shared" ref="I2:I65" si="1">IF(MOD(A2,2)&lt;&gt;0,2,0)</f>
        <v>2</v>
      </c>
      <c r="K2" t="s">
        <v>10</v>
      </c>
      <c r="L2" s="1">
        <f>SUM(F2:F181)</f>
        <v>13533.699999999997</v>
      </c>
    </row>
    <row r="3" spans="1:12" x14ac:dyDescent="0.25">
      <c r="A3">
        <v>2</v>
      </c>
      <c r="B3">
        <f t="shared" ref="B3:B66" si="2">B2+C2-I2</f>
        <v>198</v>
      </c>
      <c r="C3">
        <f>IF(MOD(A3,30)=0,TRUNC(B3*0.2),0)</f>
        <v>0</v>
      </c>
      <c r="D3">
        <f t="shared" ref="D3:D66" si="3">C3*18</f>
        <v>0</v>
      </c>
      <c r="E3">
        <f>(B3+C3)/5</f>
        <v>39.6</v>
      </c>
      <c r="F3">
        <f t="shared" ref="F3:F66" si="4">E3*1.9</f>
        <v>75.239999999999995</v>
      </c>
      <c r="G3">
        <f t="shared" si="0"/>
        <v>198</v>
      </c>
      <c r="H3">
        <f t="shared" ref="H3:H66" si="5">G3*0.9</f>
        <v>178.20000000000002</v>
      </c>
      <c r="I3">
        <f t="shared" si="1"/>
        <v>0</v>
      </c>
    </row>
    <row r="4" spans="1:12" x14ac:dyDescent="0.25">
      <c r="A4">
        <v>3</v>
      </c>
      <c r="B4">
        <f t="shared" si="2"/>
        <v>198</v>
      </c>
      <c r="C4">
        <f t="shared" ref="C4:C67" si="6">IF(MOD(A4,30)=0,TRUNC(B4*0.2),0)</f>
        <v>0</v>
      </c>
      <c r="D4">
        <f t="shared" si="3"/>
        <v>0</v>
      </c>
      <c r="E4">
        <f t="shared" ref="E4:E67" si="7">(B4+C4)/5</f>
        <v>39.6</v>
      </c>
      <c r="F4">
        <f t="shared" si="4"/>
        <v>75.239999999999995</v>
      </c>
      <c r="G4">
        <f t="shared" si="0"/>
        <v>198</v>
      </c>
      <c r="H4">
        <f t="shared" si="5"/>
        <v>178.20000000000002</v>
      </c>
      <c r="I4">
        <f t="shared" si="1"/>
        <v>2</v>
      </c>
    </row>
    <row r="5" spans="1:12" x14ac:dyDescent="0.25">
      <c r="A5">
        <v>4</v>
      </c>
      <c r="B5">
        <f t="shared" si="2"/>
        <v>196</v>
      </c>
      <c r="C5">
        <f t="shared" si="6"/>
        <v>0</v>
      </c>
      <c r="D5">
        <f t="shared" si="3"/>
        <v>0</v>
      </c>
      <c r="E5">
        <f t="shared" si="7"/>
        <v>39.200000000000003</v>
      </c>
      <c r="F5">
        <f t="shared" si="4"/>
        <v>74.48</v>
      </c>
      <c r="G5">
        <f t="shared" si="0"/>
        <v>196</v>
      </c>
      <c r="H5">
        <f t="shared" si="5"/>
        <v>176.4</v>
      </c>
      <c r="I5">
        <f t="shared" si="1"/>
        <v>0</v>
      </c>
    </row>
    <row r="6" spans="1:12" x14ac:dyDescent="0.25">
      <c r="A6">
        <v>5</v>
      </c>
      <c r="B6">
        <f t="shared" si="2"/>
        <v>196</v>
      </c>
      <c r="C6">
        <f t="shared" si="6"/>
        <v>0</v>
      </c>
      <c r="D6">
        <f t="shared" si="3"/>
        <v>0</v>
      </c>
      <c r="E6">
        <f t="shared" si="7"/>
        <v>39.200000000000003</v>
      </c>
      <c r="F6">
        <f t="shared" si="4"/>
        <v>74.48</v>
      </c>
      <c r="G6">
        <f t="shared" si="0"/>
        <v>196</v>
      </c>
      <c r="H6">
        <f t="shared" si="5"/>
        <v>176.4</v>
      </c>
      <c r="I6">
        <f t="shared" si="1"/>
        <v>2</v>
      </c>
    </row>
    <row r="7" spans="1:12" x14ac:dyDescent="0.25">
      <c r="A7">
        <v>6</v>
      </c>
      <c r="B7">
        <f t="shared" si="2"/>
        <v>194</v>
      </c>
      <c r="C7">
        <f t="shared" si="6"/>
        <v>0</v>
      </c>
      <c r="D7">
        <f t="shared" si="3"/>
        <v>0</v>
      </c>
      <c r="E7">
        <f t="shared" si="7"/>
        <v>38.799999999999997</v>
      </c>
      <c r="F7">
        <f t="shared" si="4"/>
        <v>73.719999999999985</v>
      </c>
      <c r="G7">
        <f t="shared" si="0"/>
        <v>194</v>
      </c>
      <c r="H7">
        <f t="shared" si="5"/>
        <v>174.6</v>
      </c>
      <c r="I7">
        <f t="shared" si="1"/>
        <v>0</v>
      </c>
    </row>
    <row r="8" spans="1:12" x14ac:dyDescent="0.25">
      <c r="A8">
        <v>7</v>
      </c>
      <c r="B8">
        <f t="shared" si="2"/>
        <v>194</v>
      </c>
      <c r="C8">
        <f t="shared" si="6"/>
        <v>0</v>
      </c>
      <c r="D8">
        <f t="shared" si="3"/>
        <v>0</v>
      </c>
      <c r="E8">
        <f t="shared" si="7"/>
        <v>38.799999999999997</v>
      </c>
      <c r="F8">
        <f t="shared" si="4"/>
        <v>73.719999999999985</v>
      </c>
      <c r="G8">
        <f t="shared" si="0"/>
        <v>0</v>
      </c>
      <c r="H8">
        <f t="shared" si="5"/>
        <v>0</v>
      </c>
      <c r="I8">
        <f t="shared" si="1"/>
        <v>2</v>
      </c>
    </row>
    <row r="9" spans="1:12" x14ac:dyDescent="0.25">
      <c r="A9">
        <v>8</v>
      </c>
      <c r="B9">
        <f t="shared" si="2"/>
        <v>192</v>
      </c>
      <c r="C9">
        <f t="shared" si="6"/>
        <v>0</v>
      </c>
      <c r="D9">
        <f t="shared" si="3"/>
        <v>0</v>
      </c>
      <c r="E9">
        <f t="shared" si="7"/>
        <v>38.4</v>
      </c>
      <c r="F9">
        <f t="shared" si="4"/>
        <v>72.959999999999994</v>
      </c>
      <c r="G9">
        <f t="shared" si="0"/>
        <v>192</v>
      </c>
      <c r="H9">
        <f t="shared" si="5"/>
        <v>172.8</v>
      </c>
      <c r="I9">
        <f t="shared" si="1"/>
        <v>0</v>
      </c>
    </row>
    <row r="10" spans="1:12" x14ac:dyDescent="0.25">
      <c r="A10">
        <v>9</v>
      </c>
      <c r="B10">
        <f t="shared" si="2"/>
        <v>192</v>
      </c>
      <c r="C10">
        <f t="shared" si="6"/>
        <v>0</v>
      </c>
      <c r="D10">
        <f t="shared" si="3"/>
        <v>0</v>
      </c>
      <c r="E10">
        <f t="shared" si="7"/>
        <v>38.4</v>
      </c>
      <c r="F10">
        <f t="shared" si="4"/>
        <v>72.959999999999994</v>
      </c>
      <c r="G10">
        <f t="shared" si="0"/>
        <v>192</v>
      </c>
      <c r="H10">
        <f t="shared" si="5"/>
        <v>172.8</v>
      </c>
      <c r="I10">
        <f t="shared" si="1"/>
        <v>2</v>
      </c>
    </row>
    <row r="11" spans="1:12" x14ac:dyDescent="0.25">
      <c r="A11">
        <v>10</v>
      </c>
      <c r="B11">
        <f t="shared" si="2"/>
        <v>190</v>
      </c>
      <c r="C11">
        <f t="shared" si="6"/>
        <v>0</v>
      </c>
      <c r="D11">
        <f t="shared" si="3"/>
        <v>0</v>
      </c>
      <c r="E11">
        <f t="shared" si="7"/>
        <v>38</v>
      </c>
      <c r="F11">
        <f t="shared" si="4"/>
        <v>72.2</v>
      </c>
      <c r="G11">
        <f t="shared" si="0"/>
        <v>190</v>
      </c>
      <c r="H11">
        <f t="shared" si="5"/>
        <v>171</v>
      </c>
      <c r="I11">
        <f t="shared" si="1"/>
        <v>0</v>
      </c>
    </row>
    <row r="12" spans="1:12" x14ac:dyDescent="0.25">
      <c r="A12">
        <v>11</v>
      </c>
      <c r="B12">
        <f t="shared" si="2"/>
        <v>190</v>
      </c>
      <c r="C12">
        <f t="shared" si="6"/>
        <v>0</v>
      </c>
      <c r="D12">
        <f t="shared" si="3"/>
        <v>0</v>
      </c>
      <c r="E12">
        <f t="shared" si="7"/>
        <v>38</v>
      </c>
      <c r="F12">
        <f t="shared" si="4"/>
        <v>72.2</v>
      </c>
      <c r="G12">
        <f t="shared" si="0"/>
        <v>190</v>
      </c>
      <c r="H12">
        <f t="shared" si="5"/>
        <v>171</v>
      </c>
      <c r="I12">
        <f t="shared" si="1"/>
        <v>2</v>
      </c>
    </row>
    <row r="13" spans="1:12" x14ac:dyDescent="0.25">
      <c r="A13">
        <v>12</v>
      </c>
      <c r="B13">
        <f t="shared" si="2"/>
        <v>188</v>
      </c>
      <c r="C13">
        <f t="shared" si="6"/>
        <v>0</v>
      </c>
      <c r="D13">
        <f t="shared" si="3"/>
        <v>0</v>
      </c>
      <c r="E13">
        <f t="shared" si="7"/>
        <v>37.6</v>
      </c>
      <c r="F13">
        <f t="shared" si="4"/>
        <v>71.44</v>
      </c>
      <c r="G13">
        <f t="shared" si="0"/>
        <v>188</v>
      </c>
      <c r="H13">
        <f t="shared" si="5"/>
        <v>169.20000000000002</v>
      </c>
      <c r="I13">
        <f t="shared" si="1"/>
        <v>0</v>
      </c>
    </row>
    <row r="14" spans="1:12" x14ac:dyDescent="0.25">
      <c r="A14">
        <v>13</v>
      </c>
      <c r="B14">
        <f t="shared" si="2"/>
        <v>188</v>
      </c>
      <c r="C14">
        <f t="shared" si="6"/>
        <v>0</v>
      </c>
      <c r="D14">
        <f t="shared" si="3"/>
        <v>0</v>
      </c>
      <c r="E14">
        <f t="shared" si="7"/>
        <v>37.6</v>
      </c>
      <c r="F14">
        <f t="shared" si="4"/>
        <v>71.44</v>
      </c>
      <c r="G14">
        <f t="shared" si="0"/>
        <v>188</v>
      </c>
      <c r="H14">
        <f t="shared" si="5"/>
        <v>169.20000000000002</v>
      </c>
      <c r="I14">
        <f t="shared" si="1"/>
        <v>2</v>
      </c>
    </row>
    <row r="15" spans="1:12" x14ac:dyDescent="0.25">
      <c r="A15">
        <v>14</v>
      </c>
      <c r="B15">
        <f t="shared" si="2"/>
        <v>186</v>
      </c>
      <c r="C15">
        <f t="shared" si="6"/>
        <v>0</v>
      </c>
      <c r="D15">
        <f t="shared" si="3"/>
        <v>0</v>
      </c>
      <c r="E15">
        <f t="shared" si="7"/>
        <v>37.200000000000003</v>
      </c>
      <c r="F15">
        <f t="shared" si="4"/>
        <v>70.680000000000007</v>
      </c>
      <c r="G15">
        <f t="shared" si="0"/>
        <v>186</v>
      </c>
      <c r="H15">
        <f t="shared" si="5"/>
        <v>167.4</v>
      </c>
      <c r="I15">
        <f t="shared" si="1"/>
        <v>0</v>
      </c>
    </row>
    <row r="16" spans="1:12" x14ac:dyDescent="0.25">
      <c r="A16">
        <v>15</v>
      </c>
      <c r="B16">
        <f t="shared" si="2"/>
        <v>186</v>
      </c>
      <c r="C16">
        <f t="shared" si="6"/>
        <v>0</v>
      </c>
      <c r="D16">
        <f t="shared" si="3"/>
        <v>0</v>
      </c>
      <c r="E16">
        <f t="shared" si="7"/>
        <v>37.200000000000003</v>
      </c>
      <c r="F16">
        <f t="shared" si="4"/>
        <v>70.680000000000007</v>
      </c>
      <c r="G16">
        <f t="shared" si="0"/>
        <v>186</v>
      </c>
      <c r="H16">
        <f t="shared" si="5"/>
        <v>167.4</v>
      </c>
      <c r="I16">
        <f t="shared" si="1"/>
        <v>2</v>
      </c>
    </row>
    <row r="17" spans="1:9" x14ac:dyDescent="0.25">
      <c r="A17">
        <v>16</v>
      </c>
      <c r="B17">
        <f t="shared" si="2"/>
        <v>184</v>
      </c>
      <c r="C17">
        <f t="shared" si="6"/>
        <v>0</v>
      </c>
      <c r="D17">
        <f t="shared" si="3"/>
        <v>0</v>
      </c>
      <c r="E17">
        <f t="shared" si="7"/>
        <v>36.799999999999997</v>
      </c>
      <c r="F17">
        <f t="shared" si="4"/>
        <v>69.919999999999987</v>
      </c>
      <c r="G17">
        <f t="shared" si="0"/>
        <v>184</v>
      </c>
      <c r="H17">
        <f t="shared" si="5"/>
        <v>165.6</v>
      </c>
      <c r="I17">
        <f t="shared" si="1"/>
        <v>0</v>
      </c>
    </row>
    <row r="18" spans="1:9" x14ac:dyDescent="0.25">
      <c r="A18">
        <v>17</v>
      </c>
      <c r="B18">
        <f t="shared" si="2"/>
        <v>184</v>
      </c>
      <c r="C18">
        <f t="shared" si="6"/>
        <v>0</v>
      </c>
      <c r="D18">
        <f t="shared" si="3"/>
        <v>0</v>
      </c>
      <c r="E18">
        <f t="shared" si="7"/>
        <v>36.799999999999997</v>
      </c>
      <c r="F18">
        <f t="shared" si="4"/>
        <v>69.919999999999987</v>
      </c>
      <c r="G18">
        <f t="shared" si="0"/>
        <v>184</v>
      </c>
      <c r="H18">
        <f t="shared" si="5"/>
        <v>165.6</v>
      </c>
      <c r="I18">
        <f t="shared" si="1"/>
        <v>2</v>
      </c>
    </row>
    <row r="19" spans="1:9" x14ac:dyDescent="0.25">
      <c r="A19">
        <v>18</v>
      </c>
      <c r="B19">
        <f t="shared" si="2"/>
        <v>182</v>
      </c>
      <c r="C19">
        <f t="shared" si="6"/>
        <v>0</v>
      </c>
      <c r="D19">
        <f t="shared" si="3"/>
        <v>0</v>
      </c>
      <c r="E19">
        <f t="shared" si="7"/>
        <v>36.4</v>
      </c>
      <c r="F19">
        <f t="shared" si="4"/>
        <v>69.16</v>
      </c>
      <c r="G19">
        <f t="shared" si="0"/>
        <v>182</v>
      </c>
      <c r="H19">
        <f t="shared" si="5"/>
        <v>163.80000000000001</v>
      </c>
      <c r="I19">
        <f t="shared" si="1"/>
        <v>0</v>
      </c>
    </row>
    <row r="20" spans="1:9" x14ac:dyDescent="0.25">
      <c r="A20">
        <v>19</v>
      </c>
      <c r="B20">
        <f t="shared" si="2"/>
        <v>182</v>
      </c>
      <c r="C20">
        <f t="shared" si="6"/>
        <v>0</v>
      </c>
      <c r="D20">
        <f t="shared" si="3"/>
        <v>0</v>
      </c>
      <c r="E20">
        <f t="shared" si="7"/>
        <v>36.4</v>
      </c>
      <c r="F20">
        <f t="shared" si="4"/>
        <v>69.16</v>
      </c>
      <c r="G20">
        <f t="shared" si="0"/>
        <v>182</v>
      </c>
      <c r="H20">
        <f t="shared" si="5"/>
        <v>163.80000000000001</v>
      </c>
      <c r="I20">
        <f t="shared" si="1"/>
        <v>2</v>
      </c>
    </row>
    <row r="21" spans="1:9" x14ac:dyDescent="0.25">
      <c r="A21">
        <v>20</v>
      </c>
      <c r="B21">
        <f t="shared" si="2"/>
        <v>180</v>
      </c>
      <c r="C21">
        <f t="shared" si="6"/>
        <v>0</v>
      </c>
      <c r="D21">
        <f t="shared" si="3"/>
        <v>0</v>
      </c>
      <c r="E21">
        <f t="shared" si="7"/>
        <v>36</v>
      </c>
      <c r="F21">
        <f t="shared" si="4"/>
        <v>68.399999999999991</v>
      </c>
      <c r="G21">
        <f t="shared" si="0"/>
        <v>180</v>
      </c>
      <c r="H21">
        <f t="shared" si="5"/>
        <v>162</v>
      </c>
      <c r="I21">
        <f t="shared" si="1"/>
        <v>0</v>
      </c>
    </row>
    <row r="22" spans="1:9" x14ac:dyDescent="0.25">
      <c r="A22">
        <v>21</v>
      </c>
      <c r="B22">
        <f t="shared" si="2"/>
        <v>180</v>
      </c>
      <c r="C22">
        <f t="shared" si="6"/>
        <v>0</v>
      </c>
      <c r="D22">
        <f t="shared" si="3"/>
        <v>0</v>
      </c>
      <c r="E22">
        <f t="shared" si="7"/>
        <v>36</v>
      </c>
      <c r="F22">
        <f t="shared" si="4"/>
        <v>68.399999999999991</v>
      </c>
      <c r="G22">
        <f t="shared" si="0"/>
        <v>180</v>
      </c>
      <c r="H22">
        <f t="shared" si="5"/>
        <v>162</v>
      </c>
      <c r="I22">
        <f t="shared" si="1"/>
        <v>2</v>
      </c>
    </row>
    <row r="23" spans="1:9" x14ac:dyDescent="0.25">
      <c r="A23">
        <v>22</v>
      </c>
      <c r="B23">
        <f t="shared" si="2"/>
        <v>178</v>
      </c>
      <c r="C23">
        <f t="shared" si="6"/>
        <v>0</v>
      </c>
      <c r="D23">
        <f t="shared" si="3"/>
        <v>0</v>
      </c>
      <c r="E23">
        <f t="shared" si="7"/>
        <v>35.6</v>
      </c>
      <c r="F23">
        <f t="shared" si="4"/>
        <v>67.64</v>
      </c>
      <c r="G23">
        <f t="shared" si="0"/>
        <v>178</v>
      </c>
      <c r="H23">
        <f t="shared" si="5"/>
        <v>160.20000000000002</v>
      </c>
      <c r="I23">
        <f t="shared" si="1"/>
        <v>0</v>
      </c>
    </row>
    <row r="24" spans="1:9" x14ac:dyDescent="0.25">
      <c r="A24">
        <v>23</v>
      </c>
      <c r="B24">
        <f t="shared" si="2"/>
        <v>178</v>
      </c>
      <c r="C24">
        <f t="shared" si="6"/>
        <v>0</v>
      </c>
      <c r="D24">
        <f t="shared" si="3"/>
        <v>0</v>
      </c>
      <c r="E24">
        <f t="shared" si="7"/>
        <v>35.6</v>
      </c>
      <c r="F24">
        <f t="shared" si="4"/>
        <v>67.64</v>
      </c>
      <c r="G24">
        <f t="shared" si="0"/>
        <v>178</v>
      </c>
      <c r="H24">
        <f t="shared" si="5"/>
        <v>160.20000000000002</v>
      </c>
      <c r="I24">
        <f t="shared" si="1"/>
        <v>2</v>
      </c>
    </row>
    <row r="25" spans="1:9" x14ac:dyDescent="0.25">
      <c r="A25">
        <v>24</v>
      </c>
      <c r="B25">
        <f t="shared" si="2"/>
        <v>176</v>
      </c>
      <c r="C25">
        <f t="shared" si="6"/>
        <v>0</v>
      </c>
      <c r="D25">
        <f t="shared" si="3"/>
        <v>0</v>
      </c>
      <c r="E25">
        <f t="shared" si="7"/>
        <v>35.200000000000003</v>
      </c>
      <c r="F25">
        <f t="shared" si="4"/>
        <v>66.88</v>
      </c>
      <c r="G25">
        <f t="shared" si="0"/>
        <v>176</v>
      </c>
      <c r="H25">
        <f t="shared" si="5"/>
        <v>158.4</v>
      </c>
      <c r="I25">
        <f t="shared" si="1"/>
        <v>0</v>
      </c>
    </row>
    <row r="26" spans="1:9" x14ac:dyDescent="0.25">
      <c r="A26">
        <v>25</v>
      </c>
      <c r="B26">
        <f t="shared" si="2"/>
        <v>176</v>
      </c>
      <c r="C26">
        <f t="shared" si="6"/>
        <v>0</v>
      </c>
      <c r="D26">
        <f t="shared" si="3"/>
        <v>0</v>
      </c>
      <c r="E26">
        <f t="shared" si="7"/>
        <v>35.200000000000003</v>
      </c>
      <c r="F26">
        <f t="shared" si="4"/>
        <v>66.88</v>
      </c>
      <c r="G26">
        <f t="shared" si="0"/>
        <v>176</v>
      </c>
      <c r="H26">
        <f t="shared" si="5"/>
        <v>158.4</v>
      </c>
      <c r="I26">
        <f t="shared" si="1"/>
        <v>2</v>
      </c>
    </row>
    <row r="27" spans="1:9" x14ac:dyDescent="0.25">
      <c r="A27">
        <v>26</v>
      </c>
      <c r="B27">
        <f t="shared" si="2"/>
        <v>174</v>
      </c>
      <c r="C27">
        <f t="shared" si="6"/>
        <v>0</v>
      </c>
      <c r="D27">
        <f t="shared" si="3"/>
        <v>0</v>
      </c>
      <c r="E27">
        <f t="shared" si="7"/>
        <v>34.799999999999997</v>
      </c>
      <c r="F27">
        <f t="shared" si="4"/>
        <v>66.11999999999999</v>
      </c>
      <c r="G27">
        <f t="shared" si="0"/>
        <v>174</v>
      </c>
      <c r="H27">
        <f t="shared" si="5"/>
        <v>156.6</v>
      </c>
      <c r="I27">
        <f t="shared" si="1"/>
        <v>0</v>
      </c>
    </row>
    <row r="28" spans="1:9" x14ac:dyDescent="0.25">
      <c r="A28">
        <v>27</v>
      </c>
      <c r="B28">
        <f t="shared" si="2"/>
        <v>174</v>
      </c>
      <c r="C28">
        <f t="shared" si="6"/>
        <v>0</v>
      </c>
      <c r="D28">
        <f t="shared" si="3"/>
        <v>0</v>
      </c>
      <c r="E28">
        <f t="shared" si="7"/>
        <v>34.799999999999997</v>
      </c>
      <c r="F28">
        <f t="shared" si="4"/>
        <v>66.11999999999999</v>
      </c>
      <c r="G28">
        <f t="shared" si="0"/>
        <v>174</v>
      </c>
      <c r="H28">
        <f t="shared" si="5"/>
        <v>156.6</v>
      </c>
      <c r="I28">
        <f t="shared" si="1"/>
        <v>2</v>
      </c>
    </row>
    <row r="29" spans="1:9" x14ac:dyDescent="0.25">
      <c r="A29">
        <v>28</v>
      </c>
      <c r="B29">
        <f t="shared" si="2"/>
        <v>172</v>
      </c>
      <c r="C29">
        <f t="shared" si="6"/>
        <v>0</v>
      </c>
      <c r="D29">
        <f t="shared" si="3"/>
        <v>0</v>
      </c>
      <c r="E29">
        <f t="shared" si="7"/>
        <v>34.4</v>
      </c>
      <c r="F29">
        <f t="shared" si="4"/>
        <v>65.36</v>
      </c>
      <c r="G29">
        <f t="shared" si="0"/>
        <v>172</v>
      </c>
      <c r="H29">
        <f t="shared" si="5"/>
        <v>154.80000000000001</v>
      </c>
      <c r="I29">
        <f t="shared" si="1"/>
        <v>0</v>
      </c>
    </row>
    <row r="30" spans="1:9" x14ac:dyDescent="0.25">
      <c r="A30">
        <v>29</v>
      </c>
      <c r="B30">
        <f t="shared" si="2"/>
        <v>172</v>
      </c>
      <c r="C30">
        <f t="shared" si="6"/>
        <v>0</v>
      </c>
      <c r="D30">
        <f t="shared" si="3"/>
        <v>0</v>
      </c>
      <c r="E30">
        <f t="shared" si="7"/>
        <v>34.4</v>
      </c>
      <c r="F30">
        <f t="shared" si="4"/>
        <v>65.36</v>
      </c>
      <c r="G30">
        <f t="shared" si="0"/>
        <v>172</v>
      </c>
      <c r="H30">
        <f t="shared" si="5"/>
        <v>154.80000000000001</v>
      </c>
      <c r="I30">
        <f t="shared" si="1"/>
        <v>2</v>
      </c>
    </row>
    <row r="31" spans="1:9" x14ac:dyDescent="0.25">
      <c r="A31">
        <v>30</v>
      </c>
      <c r="B31">
        <f t="shared" si="2"/>
        <v>170</v>
      </c>
      <c r="C31">
        <f t="shared" si="6"/>
        <v>34</v>
      </c>
      <c r="D31">
        <f t="shared" si="3"/>
        <v>612</v>
      </c>
      <c r="E31">
        <f t="shared" si="7"/>
        <v>40.799999999999997</v>
      </c>
      <c r="F31">
        <f t="shared" si="4"/>
        <v>77.52</v>
      </c>
      <c r="G31">
        <f t="shared" si="0"/>
        <v>204</v>
      </c>
      <c r="H31">
        <f t="shared" si="5"/>
        <v>183.6</v>
      </c>
      <c r="I31">
        <f t="shared" si="1"/>
        <v>0</v>
      </c>
    </row>
    <row r="32" spans="1:9" x14ac:dyDescent="0.25">
      <c r="A32">
        <v>31</v>
      </c>
      <c r="B32">
        <f t="shared" si="2"/>
        <v>204</v>
      </c>
      <c r="C32">
        <f t="shared" si="6"/>
        <v>0</v>
      </c>
      <c r="D32">
        <f t="shared" si="3"/>
        <v>0</v>
      </c>
      <c r="E32">
        <f t="shared" si="7"/>
        <v>40.799999999999997</v>
      </c>
      <c r="F32">
        <f t="shared" si="4"/>
        <v>77.52</v>
      </c>
      <c r="G32">
        <f t="shared" si="0"/>
        <v>204</v>
      </c>
      <c r="H32">
        <f t="shared" si="5"/>
        <v>183.6</v>
      </c>
      <c r="I32">
        <f t="shared" si="1"/>
        <v>2</v>
      </c>
    </row>
    <row r="33" spans="1:9" x14ac:dyDescent="0.25">
      <c r="A33">
        <v>32</v>
      </c>
      <c r="B33">
        <f t="shared" si="2"/>
        <v>202</v>
      </c>
      <c r="C33">
        <f t="shared" si="6"/>
        <v>0</v>
      </c>
      <c r="D33">
        <f t="shared" si="3"/>
        <v>0</v>
      </c>
      <c r="E33">
        <f t="shared" si="7"/>
        <v>40.4</v>
      </c>
      <c r="F33">
        <f t="shared" si="4"/>
        <v>76.759999999999991</v>
      </c>
      <c r="G33">
        <f t="shared" si="0"/>
        <v>202</v>
      </c>
      <c r="H33">
        <f t="shared" si="5"/>
        <v>181.8</v>
      </c>
      <c r="I33">
        <f t="shared" si="1"/>
        <v>0</v>
      </c>
    </row>
    <row r="34" spans="1:9" x14ac:dyDescent="0.25">
      <c r="A34">
        <v>33</v>
      </c>
      <c r="B34">
        <f t="shared" si="2"/>
        <v>202</v>
      </c>
      <c r="C34">
        <f t="shared" si="6"/>
        <v>0</v>
      </c>
      <c r="D34">
        <f t="shared" si="3"/>
        <v>0</v>
      </c>
      <c r="E34">
        <f t="shared" si="7"/>
        <v>40.4</v>
      </c>
      <c r="F34">
        <f t="shared" si="4"/>
        <v>76.759999999999991</v>
      </c>
      <c r="G34">
        <f t="shared" si="0"/>
        <v>202</v>
      </c>
      <c r="H34">
        <f t="shared" si="5"/>
        <v>181.8</v>
      </c>
      <c r="I34">
        <f t="shared" si="1"/>
        <v>2</v>
      </c>
    </row>
    <row r="35" spans="1:9" x14ac:dyDescent="0.25">
      <c r="A35">
        <v>34</v>
      </c>
      <c r="B35">
        <f t="shared" si="2"/>
        <v>200</v>
      </c>
      <c r="C35">
        <f t="shared" si="6"/>
        <v>0</v>
      </c>
      <c r="D35">
        <f t="shared" si="3"/>
        <v>0</v>
      </c>
      <c r="E35">
        <f t="shared" si="7"/>
        <v>40</v>
      </c>
      <c r="F35">
        <f t="shared" si="4"/>
        <v>76</v>
      </c>
      <c r="G35">
        <f t="shared" si="0"/>
        <v>200</v>
      </c>
      <c r="H35">
        <f t="shared" si="5"/>
        <v>180</v>
      </c>
      <c r="I35">
        <f t="shared" si="1"/>
        <v>0</v>
      </c>
    </row>
    <row r="36" spans="1:9" x14ac:dyDescent="0.25">
      <c r="A36">
        <v>35</v>
      </c>
      <c r="B36">
        <f t="shared" si="2"/>
        <v>200</v>
      </c>
      <c r="C36">
        <f t="shared" si="6"/>
        <v>0</v>
      </c>
      <c r="D36">
        <f t="shared" si="3"/>
        <v>0</v>
      </c>
      <c r="E36">
        <f t="shared" si="7"/>
        <v>40</v>
      </c>
      <c r="F36">
        <f t="shared" si="4"/>
        <v>76</v>
      </c>
      <c r="G36">
        <f t="shared" si="0"/>
        <v>200</v>
      </c>
      <c r="H36">
        <f t="shared" si="5"/>
        <v>180</v>
      </c>
      <c r="I36">
        <f t="shared" si="1"/>
        <v>2</v>
      </c>
    </row>
    <row r="37" spans="1:9" x14ac:dyDescent="0.25">
      <c r="A37">
        <v>36</v>
      </c>
      <c r="B37">
        <f t="shared" si="2"/>
        <v>198</v>
      </c>
      <c r="C37">
        <f t="shared" si="6"/>
        <v>0</v>
      </c>
      <c r="D37">
        <f t="shared" si="3"/>
        <v>0</v>
      </c>
      <c r="E37">
        <f t="shared" si="7"/>
        <v>39.6</v>
      </c>
      <c r="F37">
        <f t="shared" si="4"/>
        <v>75.239999999999995</v>
      </c>
      <c r="G37">
        <f t="shared" si="0"/>
        <v>198</v>
      </c>
      <c r="H37">
        <f t="shared" si="5"/>
        <v>178.20000000000002</v>
      </c>
      <c r="I37">
        <f t="shared" si="1"/>
        <v>0</v>
      </c>
    </row>
    <row r="38" spans="1:9" x14ac:dyDescent="0.25">
      <c r="A38">
        <v>37</v>
      </c>
      <c r="B38">
        <f t="shared" si="2"/>
        <v>198</v>
      </c>
      <c r="C38">
        <f t="shared" si="6"/>
        <v>0</v>
      </c>
      <c r="D38">
        <f t="shared" si="3"/>
        <v>0</v>
      </c>
      <c r="E38">
        <f t="shared" si="7"/>
        <v>39.6</v>
      </c>
      <c r="F38">
        <f t="shared" si="4"/>
        <v>75.239999999999995</v>
      </c>
      <c r="G38">
        <f t="shared" si="0"/>
        <v>198</v>
      </c>
      <c r="H38">
        <f t="shared" si="5"/>
        <v>178.20000000000002</v>
      </c>
      <c r="I38">
        <f t="shared" si="1"/>
        <v>2</v>
      </c>
    </row>
    <row r="39" spans="1:9" x14ac:dyDescent="0.25">
      <c r="A39">
        <v>38</v>
      </c>
      <c r="B39">
        <f t="shared" si="2"/>
        <v>196</v>
      </c>
      <c r="C39">
        <f t="shared" si="6"/>
        <v>0</v>
      </c>
      <c r="D39">
        <f t="shared" si="3"/>
        <v>0</v>
      </c>
      <c r="E39">
        <f t="shared" si="7"/>
        <v>39.200000000000003</v>
      </c>
      <c r="F39">
        <f t="shared" si="4"/>
        <v>74.48</v>
      </c>
      <c r="G39">
        <f t="shared" si="0"/>
        <v>196</v>
      </c>
      <c r="H39">
        <f t="shared" si="5"/>
        <v>176.4</v>
      </c>
      <c r="I39">
        <f t="shared" si="1"/>
        <v>0</v>
      </c>
    </row>
    <row r="40" spans="1:9" x14ac:dyDescent="0.25">
      <c r="A40">
        <v>39</v>
      </c>
      <c r="B40">
        <f t="shared" si="2"/>
        <v>196</v>
      </c>
      <c r="C40">
        <f t="shared" si="6"/>
        <v>0</v>
      </c>
      <c r="D40">
        <f t="shared" si="3"/>
        <v>0</v>
      </c>
      <c r="E40">
        <f t="shared" si="7"/>
        <v>39.200000000000003</v>
      </c>
      <c r="F40">
        <f t="shared" si="4"/>
        <v>74.48</v>
      </c>
      <c r="G40">
        <f t="shared" si="0"/>
        <v>196</v>
      </c>
      <c r="H40">
        <f t="shared" si="5"/>
        <v>176.4</v>
      </c>
      <c r="I40">
        <f t="shared" si="1"/>
        <v>2</v>
      </c>
    </row>
    <row r="41" spans="1:9" x14ac:dyDescent="0.25">
      <c r="A41">
        <v>40</v>
      </c>
      <c r="B41">
        <f t="shared" si="2"/>
        <v>194</v>
      </c>
      <c r="C41">
        <f t="shared" si="6"/>
        <v>0</v>
      </c>
      <c r="D41">
        <f t="shared" si="3"/>
        <v>0</v>
      </c>
      <c r="E41">
        <f t="shared" si="7"/>
        <v>38.799999999999997</v>
      </c>
      <c r="F41">
        <f t="shared" si="4"/>
        <v>73.719999999999985</v>
      </c>
      <c r="G41">
        <f t="shared" si="0"/>
        <v>194</v>
      </c>
      <c r="H41">
        <f t="shared" si="5"/>
        <v>174.6</v>
      </c>
      <c r="I41">
        <f t="shared" si="1"/>
        <v>0</v>
      </c>
    </row>
    <row r="42" spans="1:9" x14ac:dyDescent="0.25">
      <c r="A42">
        <v>41</v>
      </c>
      <c r="B42">
        <f t="shared" si="2"/>
        <v>194</v>
      </c>
      <c r="C42">
        <f t="shared" si="6"/>
        <v>0</v>
      </c>
      <c r="D42">
        <f t="shared" si="3"/>
        <v>0</v>
      </c>
      <c r="E42">
        <f t="shared" si="7"/>
        <v>38.799999999999997</v>
      </c>
      <c r="F42">
        <f t="shared" si="4"/>
        <v>73.719999999999985</v>
      </c>
      <c r="G42">
        <f t="shared" si="0"/>
        <v>194</v>
      </c>
      <c r="H42">
        <f t="shared" si="5"/>
        <v>174.6</v>
      </c>
      <c r="I42">
        <f t="shared" si="1"/>
        <v>2</v>
      </c>
    </row>
    <row r="43" spans="1:9" x14ac:dyDescent="0.25">
      <c r="A43">
        <v>42</v>
      </c>
      <c r="B43">
        <f t="shared" si="2"/>
        <v>192</v>
      </c>
      <c r="C43">
        <f t="shared" si="6"/>
        <v>0</v>
      </c>
      <c r="D43">
        <f t="shared" si="3"/>
        <v>0</v>
      </c>
      <c r="E43">
        <f t="shared" si="7"/>
        <v>38.4</v>
      </c>
      <c r="F43">
        <f t="shared" si="4"/>
        <v>72.959999999999994</v>
      </c>
      <c r="G43">
        <f t="shared" si="0"/>
        <v>192</v>
      </c>
      <c r="H43">
        <f t="shared" si="5"/>
        <v>172.8</v>
      </c>
      <c r="I43">
        <f t="shared" si="1"/>
        <v>0</v>
      </c>
    </row>
    <row r="44" spans="1:9" x14ac:dyDescent="0.25">
      <c r="A44">
        <v>43</v>
      </c>
      <c r="B44">
        <f t="shared" si="2"/>
        <v>192</v>
      </c>
      <c r="C44">
        <f t="shared" si="6"/>
        <v>0</v>
      </c>
      <c r="D44">
        <f t="shared" si="3"/>
        <v>0</v>
      </c>
      <c r="E44">
        <f t="shared" si="7"/>
        <v>38.4</v>
      </c>
      <c r="F44">
        <f t="shared" si="4"/>
        <v>72.959999999999994</v>
      </c>
      <c r="G44">
        <f t="shared" si="0"/>
        <v>192</v>
      </c>
      <c r="H44">
        <f t="shared" si="5"/>
        <v>172.8</v>
      </c>
      <c r="I44">
        <f t="shared" si="1"/>
        <v>2</v>
      </c>
    </row>
    <row r="45" spans="1:9" x14ac:dyDescent="0.25">
      <c r="A45">
        <v>44</v>
      </c>
      <c r="B45">
        <f t="shared" si="2"/>
        <v>190</v>
      </c>
      <c r="C45">
        <f t="shared" si="6"/>
        <v>0</v>
      </c>
      <c r="D45">
        <f t="shared" si="3"/>
        <v>0</v>
      </c>
      <c r="E45">
        <f t="shared" si="7"/>
        <v>38</v>
      </c>
      <c r="F45">
        <f t="shared" si="4"/>
        <v>72.2</v>
      </c>
      <c r="G45">
        <f t="shared" si="0"/>
        <v>190</v>
      </c>
      <c r="H45">
        <f t="shared" si="5"/>
        <v>171</v>
      </c>
      <c r="I45">
        <f t="shared" si="1"/>
        <v>0</v>
      </c>
    </row>
    <row r="46" spans="1:9" x14ac:dyDescent="0.25">
      <c r="A46">
        <v>45</v>
      </c>
      <c r="B46">
        <f t="shared" si="2"/>
        <v>190</v>
      </c>
      <c r="C46">
        <f t="shared" si="6"/>
        <v>0</v>
      </c>
      <c r="D46">
        <f t="shared" si="3"/>
        <v>0</v>
      </c>
      <c r="E46">
        <f t="shared" si="7"/>
        <v>38</v>
      </c>
      <c r="F46">
        <f t="shared" si="4"/>
        <v>72.2</v>
      </c>
      <c r="G46">
        <f t="shared" si="0"/>
        <v>190</v>
      </c>
      <c r="H46">
        <f t="shared" si="5"/>
        <v>171</v>
      </c>
      <c r="I46">
        <f t="shared" si="1"/>
        <v>2</v>
      </c>
    </row>
    <row r="47" spans="1:9" x14ac:dyDescent="0.25">
      <c r="A47">
        <v>46</v>
      </c>
      <c r="B47">
        <f t="shared" si="2"/>
        <v>188</v>
      </c>
      <c r="C47">
        <f t="shared" si="6"/>
        <v>0</v>
      </c>
      <c r="D47">
        <f t="shared" si="3"/>
        <v>0</v>
      </c>
      <c r="E47">
        <f t="shared" si="7"/>
        <v>37.6</v>
      </c>
      <c r="F47">
        <f t="shared" si="4"/>
        <v>71.44</v>
      </c>
      <c r="G47">
        <f t="shared" si="0"/>
        <v>188</v>
      </c>
      <c r="H47">
        <f t="shared" si="5"/>
        <v>169.20000000000002</v>
      </c>
      <c r="I47">
        <f t="shared" si="1"/>
        <v>0</v>
      </c>
    </row>
    <row r="48" spans="1:9" x14ac:dyDescent="0.25">
      <c r="A48">
        <v>47</v>
      </c>
      <c r="B48">
        <f t="shared" si="2"/>
        <v>188</v>
      </c>
      <c r="C48">
        <f t="shared" si="6"/>
        <v>0</v>
      </c>
      <c r="D48">
        <f t="shared" si="3"/>
        <v>0</v>
      </c>
      <c r="E48">
        <f t="shared" si="7"/>
        <v>37.6</v>
      </c>
      <c r="F48">
        <f t="shared" si="4"/>
        <v>71.44</v>
      </c>
      <c r="G48">
        <f t="shared" si="0"/>
        <v>188</v>
      </c>
      <c r="H48">
        <f t="shared" si="5"/>
        <v>169.20000000000002</v>
      </c>
      <c r="I48">
        <f t="shared" si="1"/>
        <v>2</v>
      </c>
    </row>
    <row r="49" spans="1:9" x14ac:dyDescent="0.25">
      <c r="A49">
        <v>48</v>
      </c>
      <c r="B49">
        <f t="shared" si="2"/>
        <v>186</v>
      </c>
      <c r="C49">
        <f t="shared" si="6"/>
        <v>0</v>
      </c>
      <c r="D49">
        <f t="shared" si="3"/>
        <v>0</v>
      </c>
      <c r="E49">
        <f t="shared" si="7"/>
        <v>37.200000000000003</v>
      </c>
      <c r="F49">
        <f t="shared" si="4"/>
        <v>70.680000000000007</v>
      </c>
      <c r="G49">
        <f t="shared" si="0"/>
        <v>186</v>
      </c>
      <c r="H49">
        <f t="shared" si="5"/>
        <v>167.4</v>
      </c>
      <c r="I49">
        <f t="shared" si="1"/>
        <v>0</v>
      </c>
    </row>
    <row r="50" spans="1:9" x14ac:dyDescent="0.25">
      <c r="A50">
        <v>49</v>
      </c>
      <c r="B50">
        <f t="shared" si="2"/>
        <v>186</v>
      </c>
      <c r="C50">
        <f t="shared" si="6"/>
        <v>0</v>
      </c>
      <c r="D50">
        <f t="shared" si="3"/>
        <v>0</v>
      </c>
      <c r="E50">
        <f t="shared" si="7"/>
        <v>37.200000000000003</v>
      </c>
      <c r="F50">
        <f t="shared" si="4"/>
        <v>70.680000000000007</v>
      </c>
      <c r="G50">
        <f t="shared" si="0"/>
        <v>186</v>
      </c>
      <c r="H50">
        <f t="shared" si="5"/>
        <v>167.4</v>
      </c>
      <c r="I50">
        <f t="shared" si="1"/>
        <v>2</v>
      </c>
    </row>
    <row r="51" spans="1:9" x14ac:dyDescent="0.25">
      <c r="A51">
        <v>50</v>
      </c>
      <c r="B51">
        <f t="shared" si="2"/>
        <v>184</v>
      </c>
      <c r="C51">
        <f t="shared" si="6"/>
        <v>0</v>
      </c>
      <c r="D51">
        <f t="shared" si="3"/>
        <v>0</v>
      </c>
      <c r="E51">
        <f t="shared" si="7"/>
        <v>36.799999999999997</v>
      </c>
      <c r="F51">
        <f t="shared" si="4"/>
        <v>69.919999999999987</v>
      </c>
      <c r="G51">
        <f t="shared" si="0"/>
        <v>184</v>
      </c>
      <c r="H51">
        <f t="shared" si="5"/>
        <v>165.6</v>
      </c>
      <c r="I51">
        <f t="shared" si="1"/>
        <v>0</v>
      </c>
    </row>
    <row r="52" spans="1:9" x14ac:dyDescent="0.25">
      <c r="A52">
        <v>51</v>
      </c>
      <c r="B52">
        <f t="shared" si="2"/>
        <v>184</v>
      </c>
      <c r="C52">
        <f t="shared" si="6"/>
        <v>0</v>
      </c>
      <c r="D52">
        <f t="shared" si="3"/>
        <v>0</v>
      </c>
      <c r="E52">
        <f t="shared" si="7"/>
        <v>36.799999999999997</v>
      </c>
      <c r="F52">
        <f t="shared" si="4"/>
        <v>69.919999999999987</v>
      </c>
      <c r="G52">
        <f t="shared" si="0"/>
        <v>184</v>
      </c>
      <c r="H52">
        <f t="shared" si="5"/>
        <v>165.6</v>
      </c>
      <c r="I52">
        <f t="shared" si="1"/>
        <v>2</v>
      </c>
    </row>
    <row r="53" spans="1:9" x14ac:dyDescent="0.25">
      <c r="A53">
        <v>52</v>
      </c>
      <c r="B53">
        <f t="shared" si="2"/>
        <v>182</v>
      </c>
      <c r="C53">
        <f t="shared" si="6"/>
        <v>0</v>
      </c>
      <c r="D53">
        <f t="shared" si="3"/>
        <v>0</v>
      </c>
      <c r="E53">
        <f t="shared" si="7"/>
        <v>36.4</v>
      </c>
      <c r="F53">
        <f t="shared" si="4"/>
        <v>69.16</v>
      </c>
      <c r="G53">
        <f t="shared" si="0"/>
        <v>182</v>
      </c>
      <c r="H53">
        <f t="shared" si="5"/>
        <v>163.80000000000001</v>
      </c>
      <c r="I53">
        <f t="shared" si="1"/>
        <v>0</v>
      </c>
    </row>
    <row r="54" spans="1:9" x14ac:dyDescent="0.25">
      <c r="A54">
        <v>53</v>
      </c>
      <c r="B54">
        <f t="shared" si="2"/>
        <v>182</v>
      </c>
      <c r="C54">
        <f t="shared" si="6"/>
        <v>0</v>
      </c>
      <c r="D54">
        <f t="shared" si="3"/>
        <v>0</v>
      </c>
      <c r="E54">
        <f t="shared" si="7"/>
        <v>36.4</v>
      </c>
      <c r="F54">
        <f t="shared" si="4"/>
        <v>69.16</v>
      </c>
      <c r="G54">
        <f t="shared" si="0"/>
        <v>182</v>
      </c>
      <c r="H54">
        <f t="shared" si="5"/>
        <v>163.80000000000001</v>
      </c>
      <c r="I54">
        <f t="shared" si="1"/>
        <v>2</v>
      </c>
    </row>
    <row r="55" spans="1:9" x14ac:dyDescent="0.25">
      <c r="A55">
        <v>54</v>
      </c>
      <c r="B55">
        <f t="shared" si="2"/>
        <v>180</v>
      </c>
      <c r="C55">
        <f t="shared" si="6"/>
        <v>0</v>
      </c>
      <c r="D55">
        <f t="shared" si="3"/>
        <v>0</v>
      </c>
      <c r="E55">
        <f t="shared" si="7"/>
        <v>36</v>
      </c>
      <c r="F55">
        <f t="shared" si="4"/>
        <v>68.399999999999991</v>
      </c>
      <c r="G55">
        <f t="shared" si="0"/>
        <v>180</v>
      </c>
      <c r="H55">
        <f t="shared" si="5"/>
        <v>162</v>
      </c>
      <c r="I55">
        <f t="shared" si="1"/>
        <v>0</v>
      </c>
    </row>
    <row r="56" spans="1:9" x14ac:dyDescent="0.25">
      <c r="A56">
        <v>55</v>
      </c>
      <c r="B56">
        <f t="shared" si="2"/>
        <v>180</v>
      </c>
      <c r="C56">
        <f t="shared" si="6"/>
        <v>0</v>
      </c>
      <c r="D56">
        <f t="shared" si="3"/>
        <v>0</v>
      </c>
      <c r="E56">
        <f t="shared" si="7"/>
        <v>36</v>
      </c>
      <c r="F56">
        <f t="shared" si="4"/>
        <v>68.399999999999991</v>
      </c>
      <c r="G56">
        <f t="shared" si="0"/>
        <v>180</v>
      </c>
      <c r="H56">
        <f t="shared" si="5"/>
        <v>162</v>
      </c>
      <c r="I56">
        <f t="shared" si="1"/>
        <v>2</v>
      </c>
    </row>
    <row r="57" spans="1:9" x14ac:dyDescent="0.25">
      <c r="A57">
        <v>56</v>
      </c>
      <c r="B57">
        <f t="shared" si="2"/>
        <v>178</v>
      </c>
      <c r="C57">
        <f t="shared" si="6"/>
        <v>0</v>
      </c>
      <c r="D57">
        <f t="shared" si="3"/>
        <v>0</v>
      </c>
      <c r="E57">
        <f t="shared" si="7"/>
        <v>35.6</v>
      </c>
      <c r="F57">
        <f t="shared" si="4"/>
        <v>67.64</v>
      </c>
      <c r="G57">
        <f t="shared" si="0"/>
        <v>178</v>
      </c>
      <c r="H57">
        <f t="shared" si="5"/>
        <v>160.20000000000002</v>
      </c>
      <c r="I57">
        <f t="shared" si="1"/>
        <v>0</v>
      </c>
    </row>
    <row r="58" spans="1:9" x14ac:dyDescent="0.25">
      <c r="A58">
        <v>57</v>
      </c>
      <c r="B58">
        <f t="shared" si="2"/>
        <v>178</v>
      </c>
      <c r="C58">
        <f t="shared" si="6"/>
        <v>0</v>
      </c>
      <c r="D58">
        <f t="shared" si="3"/>
        <v>0</v>
      </c>
      <c r="E58">
        <f t="shared" si="7"/>
        <v>35.6</v>
      </c>
      <c r="F58">
        <f t="shared" si="4"/>
        <v>67.64</v>
      </c>
      <c r="G58">
        <f t="shared" si="0"/>
        <v>178</v>
      </c>
      <c r="H58">
        <f t="shared" si="5"/>
        <v>160.20000000000002</v>
      </c>
      <c r="I58">
        <f t="shared" si="1"/>
        <v>2</v>
      </c>
    </row>
    <row r="59" spans="1:9" x14ac:dyDescent="0.25">
      <c r="A59">
        <v>58</v>
      </c>
      <c r="B59">
        <f t="shared" si="2"/>
        <v>176</v>
      </c>
      <c r="C59">
        <f t="shared" si="6"/>
        <v>0</v>
      </c>
      <c r="D59">
        <f t="shared" si="3"/>
        <v>0</v>
      </c>
      <c r="E59">
        <f t="shared" si="7"/>
        <v>35.200000000000003</v>
      </c>
      <c r="F59">
        <f t="shared" si="4"/>
        <v>66.88</v>
      </c>
      <c r="G59">
        <f t="shared" si="0"/>
        <v>176</v>
      </c>
      <c r="H59">
        <f t="shared" si="5"/>
        <v>158.4</v>
      </c>
      <c r="I59">
        <f t="shared" si="1"/>
        <v>0</v>
      </c>
    </row>
    <row r="60" spans="1:9" x14ac:dyDescent="0.25">
      <c r="A60">
        <v>59</v>
      </c>
      <c r="B60">
        <f t="shared" si="2"/>
        <v>176</v>
      </c>
      <c r="C60">
        <f t="shared" si="6"/>
        <v>0</v>
      </c>
      <c r="D60">
        <f t="shared" si="3"/>
        <v>0</v>
      </c>
      <c r="E60">
        <f t="shared" si="7"/>
        <v>35.200000000000003</v>
      </c>
      <c r="F60">
        <f t="shared" si="4"/>
        <v>66.88</v>
      </c>
      <c r="G60">
        <f t="shared" si="0"/>
        <v>176</v>
      </c>
      <c r="H60">
        <f t="shared" si="5"/>
        <v>158.4</v>
      </c>
      <c r="I60">
        <f t="shared" si="1"/>
        <v>2</v>
      </c>
    </row>
    <row r="61" spans="1:9" x14ac:dyDescent="0.25">
      <c r="A61">
        <v>60</v>
      </c>
      <c r="B61">
        <f t="shared" si="2"/>
        <v>174</v>
      </c>
      <c r="C61">
        <f t="shared" si="6"/>
        <v>34</v>
      </c>
      <c r="D61">
        <f t="shared" si="3"/>
        <v>612</v>
      </c>
      <c r="E61">
        <f t="shared" si="7"/>
        <v>41.6</v>
      </c>
      <c r="F61">
        <f t="shared" si="4"/>
        <v>79.039999999999992</v>
      </c>
      <c r="G61">
        <f t="shared" si="0"/>
        <v>208</v>
      </c>
      <c r="H61">
        <f t="shared" si="5"/>
        <v>187.20000000000002</v>
      </c>
      <c r="I61">
        <f t="shared" si="1"/>
        <v>0</v>
      </c>
    </row>
    <row r="62" spans="1:9" x14ac:dyDescent="0.25">
      <c r="A62">
        <v>61</v>
      </c>
      <c r="B62">
        <f t="shared" si="2"/>
        <v>208</v>
      </c>
      <c r="C62">
        <f t="shared" si="6"/>
        <v>0</v>
      </c>
      <c r="D62">
        <f t="shared" si="3"/>
        <v>0</v>
      </c>
      <c r="E62">
        <f t="shared" si="7"/>
        <v>41.6</v>
      </c>
      <c r="F62">
        <f t="shared" si="4"/>
        <v>79.039999999999992</v>
      </c>
      <c r="G62">
        <f t="shared" si="0"/>
        <v>208</v>
      </c>
      <c r="H62">
        <f t="shared" si="5"/>
        <v>187.20000000000002</v>
      </c>
      <c r="I62">
        <f t="shared" si="1"/>
        <v>2</v>
      </c>
    </row>
    <row r="63" spans="1:9" x14ac:dyDescent="0.25">
      <c r="A63">
        <v>62</v>
      </c>
      <c r="B63">
        <f t="shared" si="2"/>
        <v>206</v>
      </c>
      <c r="C63">
        <f t="shared" si="6"/>
        <v>0</v>
      </c>
      <c r="D63">
        <f t="shared" si="3"/>
        <v>0</v>
      </c>
      <c r="E63">
        <f t="shared" si="7"/>
        <v>41.2</v>
      </c>
      <c r="F63">
        <f t="shared" si="4"/>
        <v>78.28</v>
      </c>
      <c r="G63">
        <f t="shared" si="0"/>
        <v>206</v>
      </c>
      <c r="H63">
        <f t="shared" si="5"/>
        <v>185.4</v>
      </c>
      <c r="I63">
        <f t="shared" si="1"/>
        <v>0</v>
      </c>
    </row>
    <row r="64" spans="1:9" x14ac:dyDescent="0.25">
      <c r="A64">
        <v>63</v>
      </c>
      <c r="B64">
        <f t="shared" si="2"/>
        <v>206</v>
      </c>
      <c r="C64">
        <f t="shared" si="6"/>
        <v>0</v>
      </c>
      <c r="D64">
        <f t="shared" si="3"/>
        <v>0</v>
      </c>
      <c r="E64">
        <f t="shared" si="7"/>
        <v>41.2</v>
      </c>
      <c r="F64">
        <f t="shared" si="4"/>
        <v>78.28</v>
      </c>
      <c r="G64">
        <f t="shared" si="0"/>
        <v>206</v>
      </c>
      <c r="H64">
        <f t="shared" si="5"/>
        <v>185.4</v>
      </c>
      <c r="I64">
        <f t="shared" si="1"/>
        <v>2</v>
      </c>
    </row>
    <row r="65" spans="1:9" x14ac:dyDescent="0.25">
      <c r="A65">
        <v>64</v>
      </c>
      <c r="B65">
        <f t="shared" si="2"/>
        <v>204</v>
      </c>
      <c r="C65">
        <f t="shared" si="6"/>
        <v>0</v>
      </c>
      <c r="D65">
        <f t="shared" si="3"/>
        <v>0</v>
      </c>
      <c r="E65">
        <f t="shared" si="7"/>
        <v>40.799999999999997</v>
      </c>
      <c r="F65">
        <f t="shared" si="4"/>
        <v>77.52</v>
      </c>
      <c r="G65">
        <f t="shared" si="0"/>
        <v>204</v>
      </c>
      <c r="H65">
        <f t="shared" si="5"/>
        <v>183.6</v>
      </c>
      <c r="I65">
        <f t="shared" si="1"/>
        <v>0</v>
      </c>
    </row>
    <row r="66" spans="1:9" x14ac:dyDescent="0.25">
      <c r="A66">
        <v>65</v>
      </c>
      <c r="B66">
        <f t="shared" si="2"/>
        <v>204</v>
      </c>
      <c r="C66">
        <f t="shared" si="6"/>
        <v>0</v>
      </c>
      <c r="D66">
        <f t="shared" si="3"/>
        <v>0</v>
      </c>
      <c r="E66">
        <f t="shared" si="7"/>
        <v>40.799999999999997</v>
      </c>
      <c r="F66">
        <f t="shared" si="4"/>
        <v>77.52</v>
      </c>
      <c r="G66">
        <f t="shared" ref="G66:G129" si="8">IF(A66&lt;&gt;7,B66+C66,0)</f>
        <v>204</v>
      </c>
      <c r="H66">
        <f t="shared" si="5"/>
        <v>183.6</v>
      </c>
      <c r="I66">
        <f t="shared" ref="I66:I129" si="9">IF(MOD(A66,2)&lt;&gt;0,2,0)</f>
        <v>2</v>
      </c>
    </row>
    <row r="67" spans="1:9" x14ac:dyDescent="0.25">
      <c r="A67">
        <v>66</v>
      </c>
      <c r="B67">
        <f t="shared" ref="B67:B130" si="10">B66+C66-I66</f>
        <v>202</v>
      </c>
      <c r="C67">
        <f t="shared" si="6"/>
        <v>0</v>
      </c>
      <c r="D67">
        <f t="shared" ref="D67:D130" si="11">C67*18</f>
        <v>0</v>
      </c>
      <c r="E67">
        <f t="shared" si="7"/>
        <v>40.4</v>
      </c>
      <c r="F67">
        <f t="shared" ref="F67:F130" si="12">E67*1.9</f>
        <v>76.759999999999991</v>
      </c>
      <c r="G67">
        <f t="shared" si="8"/>
        <v>202</v>
      </c>
      <c r="H67">
        <f t="shared" ref="H67:H130" si="13">G67*0.9</f>
        <v>181.8</v>
      </c>
      <c r="I67">
        <f t="shared" si="9"/>
        <v>0</v>
      </c>
    </row>
    <row r="68" spans="1:9" x14ac:dyDescent="0.25">
      <c r="A68">
        <v>67</v>
      </c>
      <c r="B68">
        <f t="shared" si="10"/>
        <v>202</v>
      </c>
      <c r="C68">
        <f t="shared" ref="C68:C131" si="14">IF(MOD(A68,30)=0,TRUNC(B68*0.2),0)</f>
        <v>0</v>
      </c>
      <c r="D68">
        <f t="shared" si="11"/>
        <v>0</v>
      </c>
      <c r="E68">
        <f t="shared" ref="E68:E131" si="15">(B68+C68)/5</f>
        <v>40.4</v>
      </c>
      <c r="F68">
        <f t="shared" si="12"/>
        <v>76.759999999999991</v>
      </c>
      <c r="G68">
        <f t="shared" si="8"/>
        <v>202</v>
      </c>
      <c r="H68">
        <f t="shared" si="13"/>
        <v>181.8</v>
      </c>
      <c r="I68">
        <f t="shared" si="9"/>
        <v>2</v>
      </c>
    </row>
    <row r="69" spans="1:9" x14ac:dyDescent="0.25">
      <c r="A69">
        <v>68</v>
      </c>
      <c r="B69">
        <f t="shared" si="10"/>
        <v>200</v>
      </c>
      <c r="C69">
        <f t="shared" si="14"/>
        <v>0</v>
      </c>
      <c r="D69">
        <f t="shared" si="11"/>
        <v>0</v>
      </c>
      <c r="E69">
        <f t="shared" si="15"/>
        <v>40</v>
      </c>
      <c r="F69">
        <f t="shared" si="12"/>
        <v>76</v>
      </c>
      <c r="G69">
        <f t="shared" si="8"/>
        <v>200</v>
      </c>
      <c r="H69">
        <f t="shared" si="13"/>
        <v>180</v>
      </c>
      <c r="I69">
        <f t="shared" si="9"/>
        <v>0</v>
      </c>
    </row>
    <row r="70" spans="1:9" x14ac:dyDescent="0.25">
      <c r="A70">
        <v>69</v>
      </c>
      <c r="B70">
        <f t="shared" si="10"/>
        <v>200</v>
      </c>
      <c r="C70">
        <f t="shared" si="14"/>
        <v>0</v>
      </c>
      <c r="D70">
        <f t="shared" si="11"/>
        <v>0</v>
      </c>
      <c r="E70">
        <f t="shared" si="15"/>
        <v>40</v>
      </c>
      <c r="F70">
        <f t="shared" si="12"/>
        <v>76</v>
      </c>
      <c r="G70">
        <f t="shared" si="8"/>
        <v>200</v>
      </c>
      <c r="H70">
        <f t="shared" si="13"/>
        <v>180</v>
      </c>
      <c r="I70">
        <f t="shared" si="9"/>
        <v>2</v>
      </c>
    </row>
    <row r="71" spans="1:9" x14ac:dyDescent="0.25">
      <c r="A71">
        <v>70</v>
      </c>
      <c r="B71">
        <f t="shared" si="10"/>
        <v>198</v>
      </c>
      <c r="C71">
        <f t="shared" si="14"/>
        <v>0</v>
      </c>
      <c r="D71">
        <f t="shared" si="11"/>
        <v>0</v>
      </c>
      <c r="E71">
        <f t="shared" si="15"/>
        <v>39.6</v>
      </c>
      <c r="F71">
        <f t="shared" si="12"/>
        <v>75.239999999999995</v>
      </c>
      <c r="G71">
        <f t="shared" si="8"/>
        <v>198</v>
      </c>
      <c r="H71">
        <f t="shared" si="13"/>
        <v>178.20000000000002</v>
      </c>
      <c r="I71">
        <f t="shared" si="9"/>
        <v>0</v>
      </c>
    </row>
    <row r="72" spans="1:9" x14ac:dyDescent="0.25">
      <c r="A72">
        <v>71</v>
      </c>
      <c r="B72">
        <f t="shared" si="10"/>
        <v>198</v>
      </c>
      <c r="C72">
        <f t="shared" si="14"/>
        <v>0</v>
      </c>
      <c r="D72">
        <f t="shared" si="11"/>
        <v>0</v>
      </c>
      <c r="E72">
        <f t="shared" si="15"/>
        <v>39.6</v>
      </c>
      <c r="F72">
        <f t="shared" si="12"/>
        <v>75.239999999999995</v>
      </c>
      <c r="G72">
        <f t="shared" si="8"/>
        <v>198</v>
      </c>
      <c r="H72">
        <f t="shared" si="13"/>
        <v>178.20000000000002</v>
      </c>
      <c r="I72">
        <f t="shared" si="9"/>
        <v>2</v>
      </c>
    </row>
    <row r="73" spans="1:9" x14ac:dyDescent="0.25">
      <c r="A73">
        <v>72</v>
      </c>
      <c r="B73">
        <f t="shared" si="10"/>
        <v>196</v>
      </c>
      <c r="C73">
        <f t="shared" si="14"/>
        <v>0</v>
      </c>
      <c r="D73">
        <f t="shared" si="11"/>
        <v>0</v>
      </c>
      <c r="E73">
        <f t="shared" si="15"/>
        <v>39.200000000000003</v>
      </c>
      <c r="F73">
        <f t="shared" si="12"/>
        <v>74.48</v>
      </c>
      <c r="G73">
        <f t="shared" si="8"/>
        <v>196</v>
      </c>
      <c r="H73">
        <f t="shared" si="13"/>
        <v>176.4</v>
      </c>
      <c r="I73">
        <f t="shared" si="9"/>
        <v>0</v>
      </c>
    </row>
    <row r="74" spans="1:9" x14ac:dyDescent="0.25">
      <c r="A74">
        <v>73</v>
      </c>
      <c r="B74">
        <f t="shared" si="10"/>
        <v>196</v>
      </c>
      <c r="C74">
        <f t="shared" si="14"/>
        <v>0</v>
      </c>
      <c r="D74">
        <f t="shared" si="11"/>
        <v>0</v>
      </c>
      <c r="E74">
        <f t="shared" si="15"/>
        <v>39.200000000000003</v>
      </c>
      <c r="F74">
        <f t="shared" si="12"/>
        <v>74.48</v>
      </c>
      <c r="G74">
        <f t="shared" si="8"/>
        <v>196</v>
      </c>
      <c r="H74">
        <f t="shared" si="13"/>
        <v>176.4</v>
      </c>
      <c r="I74">
        <f t="shared" si="9"/>
        <v>2</v>
      </c>
    </row>
    <row r="75" spans="1:9" x14ac:dyDescent="0.25">
      <c r="A75">
        <v>74</v>
      </c>
      <c r="B75">
        <f t="shared" si="10"/>
        <v>194</v>
      </c>
      <c r="C75">
        <f t="shared" si="14"/>
        <v>0</v>
      </c>
      <c r="D75">
        <f t="shared" si="11"/>
        <v>0</v>
      </c>
      <c r="E75">
        <f t="shared" si="15"/>
        <v>38.799999999999997</v>
      </c>
      <c r="F75">
        <f t="shared" si="12"/>
        <v>73.719999999999985</v>
      </c>
      <c r="G75">
        <f t="shared" si="8"/>
        <v>194</v>
      </c>
      <c r="H75">
        <f t="shared" si="13"/>
        <v>174.6</v>
      </c>
      <c r="I75">
        <f t="shared" si="9"/>
        <v>0</v>
      </c>
    </row>
    <row r="76" spans="1:9" x14ac:dyDescent="0.25">
      <c r="A76">
        <v>75</v>
      </c>
      <c r="B76">
        <f t="shared" si="10"/>
        <v>194</v>
      </c>
      <c r="C76">
        <f t="shared" si="14"/>
        <v>0</v>
      </c>
      <c r="D76">
        <f t="shared" si="11"/>
        <v>0</v>
      </c>
      <c r="E76">
        <f t="shared" si="15"/>
        <v>38.799999999999997</v>
      </c>
      <c r="F76">
        <f t="shared" si="12"/>
        <v>73.719999999999985</v>
      </c>
      <c r="G76">
        <f t="shared" si="8"/>
        <v>194</v>
      </c>
      <c r="H76">
        <f t="shared" si="13"/>
        <v>174.6</v>
      </c>
      <c r="I76">
        <f t="shared" si="9"/>
        <v>2</v>
      </c>
    </row>
    <row r="77" spans="1:9" x14ac:dyDescent="0.25">
      <c r="A77">
        <v>76</v>
      </c>
      <c r="B77">
        <f t="shared" si="10"/>
        <v>192</v>
      </c>
      <c r="C77">
        <f t="shared" si="14"/>
        <v>0</v>
      </c>
      <c r="D77">
        <f t="shared" si="11"/>
        <v>0</v>
      </c>
      <c r="E77">
        <f t="shared" si="15"/>
        <v>38.4</v>
      </c>
      <c r="F77">
        <f t="shared" si="12"/>
        <v>72.959999999999994</v>
      </c>
      <c r="G77">
        <f t="shared" si="8"/>
        <v>192</v>
      </c>
      <c r="H77">
        <f t="shared" si="13"/>
        <v>172.8</v>
      </c>
      <c r="I77">
        <f t="shared" si="9"/>
        <v>0</v>
      </c>
    </row>
    <row r="78" spans="1:9" x14ac:dyDescent="0.25">
      <c r="A78">
        <v>77</v>
      </c>
      <c r="B78">
        <f t="shared" si="10"/>
        <v>192</v>
      </c>
      <c r="C78">
        <f t="shared" si="14"/>
        <v>0</v>
      </c>
      <c r="D78">
        <f t="shared" si="11"/>
        <v>0</v>
      </c>
      <c r="E78">
        <f t="shared" si="15"/>
        <v>38.4</v>
      </c>
      <c r="F78">
        <f t="shared" si="12"/>
        <v>72.959999999999994</v>
      </c>
      <c r="G78">
        <f t="shared" si="8"/>
        <v>192</v>
      </c>
      <c r="H78">
        <f t="shared" si="13"/>
        <v>172.8</v>
      </c>
      <c r="I78">
        <f t="shared" si="9"/>
        <v>2</v>
      </c>
    </row>
    <row r="79" spans="1:9" x14ac:dyDescent="0.25">
      <c r="A79">
        <v>78</v>
      </c>
      <c r="B79">
        <f t="shared" si="10"/>
        <v>190</v>
      </c>
      <c r="C79">
        <f t="shared" si="14"/>
        <v>0</v>
      </c>
      <c r="D79">
        <f t="shared" si="11"/>
        <v>0</v>
      </c>
      <c r="E79">
        <f t="shared" si="15"/>
        <v>38</v>
      </c>
      <c r="F79">
        <f t="shared" si="12"/>
        <v>72.2</v>
      </c>
      <c r="G79">
        <f t="shared" si="8"/>
        <v>190</v>
      </c>
      <c r="H79">
        <f t="shared" si="13"/>
        <v>171</v>
      </c>
      <c r="I79">
        <f t="shared" si="9"/>
        <v>0</v>
      </c>
    </row>
    <row r="80" spans="1:9" x14ac:dyDescent="0.25">
      <c r="A80">
        <v>79</v>
      </c>
      <c r="B80">
        <f t="shared" si="10"/>
        <v>190</v>
      </c>
      <c r="C80">
        <f t="shared" si="14"/>
        <v>0</v>
      </c>
      <c r="D80">
        <f t="shared" si="11"/>
        <v>0</v>
      </c>
      <c r="E80">
        <f t="shared" si="15"/>
        <v>38</v>
      </c>
      <c r="F80">
        <f t="shared" si="12"/>
        <v>72.2</v>
      </c>
      <c r="G80">
        <f t="shared" si="8"/>
        <v>190</v>
      </c>
      <c r="H80">
        <f t="shared" si="13"/>
        <v>171</v>
      </c>
      <c r="I80">
        <f t="shared" si="9"/>
        <v>2</v>
      </c>
    </row>
    <row r="81" spans="1:9" x14ac:dyDescent="0.25">
      <c r="A81">
        <v>80</v>
      </c>
      <c r="B81">
        <f t="shared" si="10"/>
        <v>188</v>
      </c>
      <c r="C81">
        <f t="shared" si="14"/>
        <v>0</v>
      </c>
      <c r="D81">
        <f t="shared" si="11"/>
        <v>0</v>
      </c>
      <c r="E81">
        <f t="shared" si="15"/>
        <v>37.6</v>
      </c>
      <c r="F81">
        <f t="shared" si="12"/>
        <v>71.44</v>
      </c>
      <c r="G81">
        <f t="shared" si="8"/>
        <v>188</v>
      </c>
      <c r="H81">
        <f t="shared" si="13"/>
        <v>169.20000000000002</v>
      </c>
      <c r="I81">
        <f t="shared" si="9"/>
        <v>0</v>
      </c>
    </row>
    <row r="82" spans="1:9" x14ac:dyDescent="0.25">
      <c r="A82">
        <v>81</v>
      </c>
      <c r="B82">
        <f t="shared" si="10"/>
        <v>188</v>
      </c>
      <c r="C82">
        <f t="shared" si="14"/>
        <v>0</v>
      </c>
      <c r="D82">
        <f t="shared" si="11"/>
        <v>0</v>
      </c>
      <c r="E82">
        <f t="shared" si="15"/>
        <v>37.6</v>
      </c>
      <c r="F82">
        <f t="shared" si="12"/>
        <v>71.44</v>
      </c>
      <c r="G82">
        <f t="shared" si="8"/>
        <v>188</v>
      </c>
      <c r="H82">
        <f t="shared" si="13"/>
        <v>169.20000000000002</v>
      </c>
      <c r="I82">
        <f t="shared" si="9"/>
        <v>2</v>
      </c>
    </row>
    <row r="83" spans="1:9" x14ac:dyDescent="0.25">
      <c r="A83">
        <v>82</v>
      </c>
      <c r="B83">
        <f t="shared" si="10"/>
        <v>186</v>
      </c>
      <c r="C83">
        <f t="shared" si="14"/>
        <v>0</v>
      </c>
      <c r="D83">
        <f t="shared" si="11"/>
        <v>0</v>
      </c>
      <c r="E83">
        <f t="shared" si="15"/>
        <v>37.200000000000003</v>
      </c>
      <c r="F83">
        <f t="shared" si="12"/>
        <v>70.680000000000007</v>
      </c>
      <c r="G83">
        <f t="shared" si="8"/>
        <v>186</v>
      </c>
      <c r="H83">
        <f t="shared" si="13"/>
        <v>167.4</v>
      </c>
      <c r="I83">
        <f t="shared" si="9"/>
        <v>0</v>
      </c>
    </row>
    <row r="84" spans="1:9" x14ac:dyDescent="0.25">
      <c r="A84">
        <v>83</v>
      </c>
      <c r="B84">
        <f t="shared" si="10"/>
        <v>186</v>
      </c>
      <c r="C84">
        <f t="shared" si="14"/>
        <v>0</v>
      </c>
      <c r="D84">
        <f t="shared" si="11"/>
        <v>0</v>
      </c>
      <c r="E84">
        <f t="shared" si="15"/>
        <v>37.200000000000003</v>
      </c>
      <c r="F84">
        <f t="shared" si="12"/>
        <v>70.680000000000007</v>
      </c>
      <c r="G84">
        <f t="shared" si="8"/>
        <v>186</v>
      </c>
      <c r="H84">
        <f t="shared" si="13"/>
        <v>167.4</v>
      </c>
      <c r="I84">
        <f t="shared" si="9"/>
        <v>2</v>
      </c>
    </row>
    <row r="85" spans="1:9" x14ac:dyDescent="0.25">
      <c r="A85">
        <v>84</v>
      </c>
      <c r="B85">
        <f t="shared" si="10"/>
        <v>184</v>
      </c>
      <c r="C85">
        <f t="shared" si="14"/>
        <v>0</v>
      </c>
      <c r="D85">
        <f t="shared" si="11"/>
        <v>0</v>
      </c>
      <c r="E85">
        <f t="shared" si="15"/>
        <v>36.799999999999997</v>
      </c>
      <c r="F85">
        <f t="shared" si="12"/>
        <v>69.919999999999987</v>
      </c>
      <c r="G85">
        <f t="shared" si="8"/>
        <v>184</v>
      </c>
      <c r="H85">
        <f t="shared" si="13"/>
        <v>165.6</v>
      </c>
      <c r="I85">
        <f t="shared" si="9"/>
        <v>0</v>
      </c>
    </row>
    <row r="86" spans="1:9" x14ac:dyDescent="0.25">
      <c r="A86">
        <v>85</v>
      </c>
      <c r="B86">
        <f t="shared" si="10"/>
        <v>184</v>
      </c>
      <c r="C86">
        <f t="shared" si="14"/>
        <v>0</v>
      </c>
      <c r="D86">
        <f t="shared" si="11"/>
        <v>0</v>
      </c>
      <c r="E86">
        <f t="shared" si="15"/>
        <v>36.799999999999997</v>
      </c>
      <c r="F86">
        <f t="shared" si="12"/>
        <v>69.919999999999987</v>
      </c>
      <c r="G86">
        <f t="shared" si="8"/>
        <v>184</v>
      </c>
      <c r="H86">
        <f t="shared" si="13"/>
        <v>165.6</v>
      </c>
      <c r="I86">
        <f t="shared" si="9"/>
        <v>2</v>
      </c>
    </row>
    <row r="87" spans="1:9" x14ac:dyDescent="0.25">
      <c r="A87">
        <v>86</v>
      </c>
      <c r="B87">
        <f t="shared" si="10"/>
        <v>182</v>
      </c>
      <c r="C87">
        <f t="shared" si="14"/>
        <v>0</v>
      </c>
      <c r="D87">
        <f t="shared" si="11"/>
        <v>0</v>
      </c>
      <c r="E87">
        <f t="shared" si="15"/>
        <v>36.4</v>
      </c>
      <c r="F87">
        <f t="shared" si="12"/>
        <v>69.16</v>
      </c>
      <c r="G87">
        <f t="shared" si="8"/>
        <v>182</v>
      </c>
      <c r="H87">
        <f t="shared" si="13"/>
        <v>163.80000000000001</v>
      </c>
      <c r="I87">
        <f t="shared" si="9"/>
        <v>0</v>
      </c>
    </row>
    <row r="88" spans="1:9" x14ac:dyDescent="0.25">
      <c r="A88">
        <v>87</v>
      </c>
      <c r="B88">
        <f t="shared" si="10"/>
        <v>182</v>
      </c>
      <c r="C88">
        <f t="shared" si="14"/>
        <v>0</v>
      </c>
      <c r="D88">
        <f t="shared" si="11"/>
        <v>0</v>
      </c>
      <c r="E88">
        <f t="shared" si="15"/>
        <v>36.4</v>
      </c>
      <c r="F88">
        <f t="shared" si="12"/>
        <v>69.16</v>
      </c>
      <c r="G88">
        <f t="shared" si="8"/>
        <v>182</v>
      </c>
      <c r="H88">
        <f t="shared" si="13"/>
        <v>163.80000000000001</v>
      </c>
      <c r="I88">
        <f t="shared" si="9"/>
        <v>2</v>
      </c>
    </row>
    <row r="89" spans="1:9" x14ac:dyDescent="0.25">
      <c r="A89">
        <v>88</v>
      </c>
      <c r="B89">
        <f t="shared" si="10"/>
        <v>180</v>
      </c>
      <c r="C89">
        <f t="shared" si="14"/>
        <v>0</v>
      </c>
      <c r="D89">
        <f t="shared" si="11"/>
        <v>0</v>
      </c>
      <c r="E89">
        <f t="shared" si="15"/>
        <v>36</v>
      </c>
      <c r="F89">
        <f t="shared" si="12"/>
        <v>68.399999999999991</v>
      </c>
      <c r="G89">
        <f t="shared" si="8"/>
        <v>180</v>
      </c>
      <c r="H89">
        <f t="shared" si="13"/>
        <v>162</v>
      </c>
      <c r="I89">
        <f t="shared" si="9"/>
        <v>0</v>
      </c>
    </row>
    <row r="90" spans="1:9" x14ac:dyDescent="0.25">
      <c r="A90">
        <v>89</v>
      </c>
      <c r="B90">
        <f t="shared" si="10"/>
        <v>180</v>
      </c>
      <c r="C90">
        <f t="shared" si="14"/>
        <v>0</v>
      </c>
      <c r="D90">
        <f t="shared" si="11"/>
        <v>0</v>
      </c>
      <c r="E90">
        <f t="shared" si="15"/>
        <v>36</v>
      </c>
      <c r="F90">
        <f t="shared" si="12"/>
        <v>68.399999999999991</v>
      </c>
      <c r="G90">
        <f t="shared" si="8"/>
        <v>180</v>
      </c>
      <c r="H90">
        <f t="shared" si="13"/>
        <v>162</v>
      </c>
      <c r="I90">
        <f t="shared" si="9"/>
        <v>2</v>
      </c>
    </row>
    <row r="91" spans="1:9" x14ac:dyDescent="0.25">
      <c r="A91">
        <v>90</v>
      </c>
      <c r="B91">
        <f t="shared" si="10"/>
        <v>178</v>
      </c>
      <c r="C91">
        <f t="shared" si="14"/>
        <v>35</v>
      </c>
      <c r="D91">
        <f t="shared" si="11"/>
        <v>630</v>
      </c>
      <c r="E91">
        <f t="shared" si="15"/>
        <v>42.6</v>
      </c>
      <c r="F91">
        <f t="shared" si="12"/>
        <v>80.94</v>
      </c>
      <c r="G91">
        <f t="shared" si="8"/>
        <v>213</v>
      </c>
      <c r="H91">
        <f t="shared" si="13"/>
        <v>191.70000000000002</v>
      </c>
      <c r="I91">
        <f t="shared" si="9"/>
        <v>0</v>
      </c>
    </row>
    <row r="92" spans="1:9" x14ac:dyDescent="0.25">
      <c r="A92">
        <v>91</v>
      </c>
      <c r="B92">
        <f t="shared" si="10"/>
        <v>213</v>
      </c>
      <c r="C92">
        <f t="shared" si="14"/>
        <v>0</v>
      </c>
      <c r="D92">
        <f t="shared" si="11"/>
        <v>0</v>
      </c>
      <c r="E92">
        <f t="shared" si="15"/>
        <v>42.6</v>
      </c>
      <c r="F92">
        <f t="shared" si="12"/>
        <v>80.94</v>
      </c>
      <c r="G92">
        <f t="shared" si="8"/>
        <v>213</v>
      </c>
      <c r="H92">
        <f t="shared" si="13"/>
        <v>191.70000000000002</v>
      </c>
      <c r="I92">
        <f t="shared" si="9"/>
        <v>2</v>
      </c>
    </row>
    <row r="93" spans="1:9" x14ac:dyDescent="0.25">
      <c r="A93">
        <v>92</v>
      </c>
      <c r="B93">
        <f t="shared" si="10"/>
        <v>211</v>
      </c>
      <c r="C93">
        <f t="shared" si="14"/>
        <v>0</v>
      </c>
      <c r="D93">
        <f t="shared" si="11"/>
        <v>0</v>
      </c>
      <c r="E93">
        <f t="shared" si="15"/>
        <v>42.2</v>
      </c>
      <c r="F93">
        <f t="shared" si="12"/>
        <v>80.180000000000007</v>
      </c>
      <c r="G93">
        <f t="shared" si="8"/>
        <v>211</v>
      </c>
      <c r="H93">
        <f t="shared" si="13"/>
        <v>189.9</v>
      </c>
      <c r="I93">
        <f t="shared" si="9"/>
        <v>0</v>
      </c>
    </row>
    <row r="94" spans="1:9" x14ac:dyDescent="0.25">
      <c r="A94">
        <v>93</v>
      </c>
      <c r="B94">
        <f t="shared" si="10"/>
        <v>211</v>
      </c>
      <c r="C94">
        <f t="shared" si="14"/>
        <v>0</v>
      </c>
      <c r="D94">
        <f t="shared" si="11"/>
        <v>0</v>
      </c>
      <c r="E94">
        <f t="shared" si="15"/>
        <v>42.2</v>
      </c>
      <c r="F94">
        <f t="shared" si="12"/>
        <v>80.180000000000007</v>
      </c>
      <c r="G94">
        <f t="shared" si="8"/>
        <v>211</v>
      </c>
      <c r="H94">
        <f t="shared" si="13"/>
        <v>189.9</v>
      </c>
      <c r="I94">
        <f t="shared" si="9"/>
        <v>2</v>
      </c>
    </row>
    <row r="95" spans="1:9" x14ac:dyDescent="0.25">
      <c r="A95">
        <v>94</v>
      </c>
      <c r="B95">
        <f t="shared" si="10"/>
        <v>209</v>
      </c>
      <c r="C95">
        <f t="shared" si="14"/>
        <v>0</v>
      </c>
      <c r="D95">
        <f t="shared" si="11"/>
        <v>0</v>
      </c>
      <c r="E95">
        <f t="shared" si="15"/>
        <v>41.8</v>
      </c>
      <c r="F95">
        <f t="shared" si="12"/>
        <v>79.419999999999987</v>
      </c>
      <c r="G95">
        <f t="shared" si="8"/>
        <v>209</v>
      </c>
      <c r="H95">
        <f t="shared" si="13"/>
        <v>188.1</v>
      </c>
      <c r="I95">
        <f t="shared" si="9"/>
        <v>0</v>
      </c>
    </row>
    <row r="96" spans="1:9" x14ac:dyDescent="0.25">
      <c r="A96">
        <v>95</v>
      </c>
      <c r="B96">
        <f t="shared" si="10"/>
        <v>209</v>
      </c>
      <c r="C96">
        <f t="shared" si="14"/>
        <v>0</v>
      </c>
      <c r="D96">
        <f t="shared" si="11"/>
        <v>0</v>
      </c>
      <c r="E96">
        <f t="shared" si="15"/>
        <v>41.8</v>
      </c>
      <c r="F96">
        <f t="shared" si="12"/>
        <v>79.419999999999987</v>
      </c>
      <c r="G96">
        <f t="shared" si="8"/>
        <v>209</v>
      </c>
      <c r="H96">
        <f t="shared" si="13"/>
        <v>188.1</v>
      </c>
      <c r="I96">
        <f t="shared" si="9"/>
        <v>2</v>
      </c>
    </row>
    <row r="97" spans="1:9" x14ac:dyDescent="0.25">
      <c r="A97">
        <v>96</v>
      </c>
      <c r="B97">
        <f t="shared" si="10"/>
        <v>207</v>
      </c>
      <c r="C97">
        <f t="shared" si="14"/>
        <v>0</v>
      </c>
      <c r="D97">
        <f t="shared" si="11"/>
        <v>0</v>
      </c>
      <c r="E97">
        <f t="shared" si="15"/>
        <v>41.4</v>
      </c>
      <c r="F97">
        <f t="shared" si="12"/>
        <v>78.66</v>
      </c>
      <c r="G97">
        <f t="shared" si="8"/>
        <v>207</v>
      </c>
      <c r="H97">
        <f t="shared" si="13"/>
        <v>186.3</v>
      </c>
      <c r="I97">
        <f t="shared" si="9"/>
        <v>0</v>
      </c>
    </row>
    <row r="98" spans="1:9" x14ac:dyDescent="0.25">
      <c r="A98">
        <v>97</v>
      </c>
      <c r="B98">
        <f t="shared" si="10"/>
        <v>207</v>
      </c>
      <c r="C98">
        <f t="shared" si="14"/>
        <v>0</v>
      </c>
      <c r="D98">
        <f t="shared" si="11"/>
        <v>0</v>
      </c>
      <c r="E98">
        <f t="shared" si="15"/>
        <v>41.4</v>
      </c>
      <c r="F98">
        <f t="shared" si="12"/>
        <v>78.66</v>
      </c>
      <c r="G98">
        <f t="shared" si="8"/>
        <v>207</v>
      </c>
      <c r="H98">
        <f t="shared" si="13"/>
        <v>186.3</v>
      </c>
      <c r="I98">
        <f t="shared" si="9"/>
        <v>2</v>
      </c>
    </row>
    <row r="99" spans="1:9" x14ac:dyDescent="0.25">
      <c r="A99">
        <v>98</v>
      </c>
      <c r="B99">
        <f t="shared" si="10"/>
        <v>205</v>
      </c>
      <c r="C99">
        <f t="shared" si="14"/>
        <v>0</v>
      </c>
      <c r="D99">
        <f t="shared" si="11"/>
        <v>0</v>
      </c>
      <c r="E99">
        <f t="shared" si="15"/>
        <v>41</v>
      </c>
      <c r="F99">
        <f t="shared" si="12"/>
        <v>77.899999999999991</v>
      </c>
      <c r="G99">
        <f t="shared" si="8"/>
        <v>205</v>
      </c>
      <c r="H99">
        <f t="shared" si="13"/>
        <v>184.5</v>
      </c>
      <c r="I99">
        <f t="shared" si="9"/>
        <v>0</v>
      </c>
    </row>
    <row r="100" spans="1:9" x14ac:dyDescent="0.25">
      <c r="A100">
        <v>99</v>
      </c>
      <c r="B100">
        <f t="shared" si="10"/>
        <v>205</v>
      </c>
      <c r="C100">
        <f t="shared" si="14"/>
        <v>0</v>
      </c>
      <c r="D100">
        <f t="shared" si="11"/>
        <v>0</v>
      </c>
      <c r="E100">
        <f t="shared" si="15"/>
        <v>41</v>
      </c>
      <c r="F100">
        <f t="shared" si="12"/>
        <v>77.899999999999991</v>
      </c>
      <c r="G100">
        <f t="shared" si="8"/>
        <v>205</v>
      </c>
      <c r="H100">
        <f t="shared" si="13"/>
        <v>184.5</v>
      </c>
      <c r="I100">
        <f t="shared" si="9"/>
        <v>2</v>
      </c>
    </row>
    <row r="101" spans="1:9" x14ac:dyDescent="0.25">
      <c r="A101">
        <v>100</v>
      </c>
      <c r="B101">
        <f t="shared" si="10"/>
        <v>203</v>
      </c>
      <c r="C101">
        <f t="shared" si="14"/>
        <v>0</v>
      </c>
      <c r="D101">
        <f t="shared" si="11"/>
        <v>0</v>
      </c>
      <c r="E101">
        <f t="shared" si="15"/>
        <v>40.6</v>
      </c>
      <c r="F101">
        <f t="shared" si="12"/>
        <v>77.14</v>
      </c>
      <c r="G101">
        <f t="shared" si="8"/>
        <v>203</v>
      </c>
      <c r="H101">
        <f t="shared" si="13"/>
        <v>182.70000000000002</v>
      </c>
      <c r="I101">
        <f t="shared" si="9"/>
        <v>0</v>
      </c>
    </row>
    <row r="102" spans="1:9" x14ac:dyDescent="0.25">
      <c r="A102">
        <v>101</v>
      </c>
      <c r="B102">
        <f t="shared" si="10"/>
        <v>203</v>
      </c>
      <c r="C102">
        <f t="shared" si="14"/>
        <v>0</v>
      </c>
      <c r="D102">
        <f t="shared" si="11"/>
        <v>0</v>
      </c>
      <c r="E102">
        <f t="shared" si="15"/>
        <v>40.6</v>
      </c>
      <c r="F102">
        <f t="shared" si="12"/>
        <v>77.14</v>
      </c>
      <c r="G102">
        <f t="shared" si="8"/>
        <v>203</v>
      </c>
      <c r="H102">
        <f t="shared" si="13"/>
        <v>182.70000000000002</v>
      </c>
      <c r="I102">
        <f t="shared" si="9"/>
        <v>2</v>
      </c>
    </row>
    <row r="103" spans="1:9" x14ac:dyDescent="0.25">
      <c r="A103">
        <v>102</v>
      </c>
      <c r="B103">
        <f t="shared" si="10"/>
        <v>201</v>
      </c>
      <c r="C103">
        <f t="shared" si="14"/>
        <v>0</v>
      </c>
      <c r="D103">
        <f t="shared" si="11"/>
        <v>0</v>
      </c>
      <c r="E103">
        <f t="shared" si="15"/>
        <v>40.200000000000003</v>
      </c>
      <c r="F103">
        <f t="shared" si="12"/>
        <v>76.38</v>
      </c>
      <c r="G103">
        <f t="shared" si="8"/>
        <v>201</v>
      </c>
      <c r="H103">
        <f t="shared" si="13"/>
        <v>180.9</v>
      </c>
      <c r="I103">
        <f t="shared" si="9"/>
        <v>0</v>
      </c>
    </row>
    <row r="104" spans="1:9" x14ac:dyDescent="0.25">
      <c r="A104">
        <v>103</v>
      </c>
      <c r="B104">
        <f t="shared" si="10"/>
        <v>201</v>
      </c>
      <c r="C104">
        <f t="shared" si="14"/>
        <v>0</v>
      </c>
      <c r="D104">
        <f t="shared" si="11"/>
        <v>0</v>
      </c>
      <c r="E104">
        <f t="shared" si="15"/>
        <v>40.200000000000003</v>
      </c>
      <c r="F104">
        <f t="shared" si="12"/>
        <v>76.38</v>
      </c>
      <c r="G104">
        <f t="shared" si="8"/>
        <v>201</v>
      </c>
      <c r="H104">
        <f t="shared" si="13"/>
        <v>180.9</v>
      </c>
      <c r="I104">
        <f t="shared" si="9"/>
        <v>2</v>
      </c>
    </row>
    <row r="105" spans="1:9" x14ac:dyDescent="0.25">
      <c r="A105">
        <v>104</v>
      </c>
      <c r="B105">
        <f t="shared" si="10"/>
        <v>199</v>
      </c>
      <c r="C105">
        <f t="shared" si="14"/>
        <v>0</v>
      </c>
      <c r="D105">
        <f t="shared" si="11"/>
        <v>0</v>
      </c>
      <c r="E105">
        <f t="shared" si="15"/>
        <v>39.799999999999997</v>
      </c>
      <c r="F105">
        <f t="shared" si="12"/>
        <v>75.61999999999999</v>
      </c>
      <c r="G105">
        <f t="shared" si="8"/>
        <v>199</v>
      </c>
      <c r="H105">
        <f t="shared" si="13"/>
        <v>179.1</v>
      </c>
      <c r="I105">
        <f t="shared" si="9"/>
        <v>0</v>
      </c>
    </row>
    <row r="106" spans="1:9" x14ac:dyDescent="0.25">
      <c r="A106">
        <v>105</v>
      </c>
      <c r="B106">
        <f t="shared" si="10"/>
        <v>199</v>
      </c>
      <c r="C106">
        <f t="shared" si="14"/>
        <v>0</v>
      </c>
      <c r="D106">
        <f t="shared" si="11"/>
        <v>0</v>
      </c>
      <c r="E106">
        <f t="shared" si="15"/>
        <v>39.799999999999997</v>
      </c>
      <c r="F106">
        <f t="shared" si="12"/>
        <v>75.61999999999999</v>
      </c>
      <c r="G106">
        <f t="shared" si="8"/>
        <v>199</v>
      </c>
      <c r="H106">
        <f t="shared" si="13"/>
        <v>179.1</v>
      </c>
      <c r="I106">
        <f t="shared" si="9"/>
        <v>2</v>
      </c>
    </row>
    <row r="107" spans="1:9" x14ac:dyDescent="0.25">
      <c r="A107">
        <v>106</v>
      </c>
      <c r="B107">
        <f t="shared" si="10"/>
        <v>197</v>
      </c>
      <c r="C107">
        <f t="shared" si="14"/>
        <v>0</v>
      </c>
      <c r="D107">
        <f t="shared" si="11"/>
        <v>0</v>
      </c>
      <c r="E107">
        <f t="shared" si="15"/>
        <v>39.4</v>
      </c>
      <c r="F107">
        <f t="shared" si="12"/>
        <v>74.86</v>
      </c>
      <c r="G107">
        <f t="shared" si="8"/>
        <v>197</v>
      </c>
      <c r="H107">
        <f t="shared" si="13"/>
        <v>177.3</v>
      </c>
      <c r="I107">
        <f t="shared" si="9"/>
        <v>0</v>
      </c>
    </row>
    <row r="108" spans="1:9" x14ac:dyDescent="0.25">
      <c r="A108">
        <v>107</v>
      </c>
      <c r="B108">
        <f t="shared" si="10"/>
        <v>197</v>
      </c>
      <c r="C108">
        <f t="shared" si="14"/>
        <v>0</v>
      </c>
      <c r="D108">
        <f t="shared" si="11"/>
        <v>0</v>
      </c>
      <c r="E108">
        <f t="shared" si="15"/>
        <v>39.4</v>
      </c>
      <c r="F108">
        <f t="shared" si="12"/>
        <v>74.86</v>
      </c>
      <c r="G108">
        <f t="shared" si="8"/>
        <v>197</v>
      </c>
      <c r="H108">
        <f t="shared" si="13"/>
        <v>177.3</v>
      </c>
      <c r="I108">
        <f t="shared" si="9"/>
        <v>2</v>
      </c>
    </row>
    <row r="109" spans="1:9" x14ac:dyDescent="0.25">
      <c r="A109">
        <v>108</v>
      </c>
      <c r="B109">
        <f t="shared" si="10"/>
        <v>195</v>
      </c>
      <c r="C109">
        <f t="shared" si="14"/>
        <v>0</v>
      </c>
      <c r="D109">
        <f t="shared" si="11"/>
        <v>0</v>
      </c>
      <c r="E109">
        <f t="shared" si="15"/>
        <v>39</v>
      </c>
      <c r="F109">
        <f t="shared" si="12"/>
        <v>74.099999999999994</v>
      </c>
      <c r="G109">
        <f t="shared" si="8"/>
        <v>195</v>
      </c>
      <c r="H109">
        <f t="shared" si="13"/>
        <v>175.5</v>
      </c>
      <c r="I109">
        <f t="shared" si="9"/>
        <v>0</v>
      </c>
    </row>
    <row r="110" spans="1:9" x14ac:dyDescent="0.25">
      <c r="A110">
        <v>109</v>
      </c>
      <c r="B110">
        <f t="shared" si="10"/>
        <v>195</v>
      </c>
      <c r="C110">
        <f t="shared" si="14"/>
        <v>0</v>
      </c>
      <c r="D110">
        <f t="shared" si="11"/>
        <v>0</v>
      </c>
      <c r="E110">
        <f t="shared" si="15"/>
        <v>39</v>
      </c>
      <c r="F110">
        <f t="shared" si="12"/>
        <v>74.099999999999994</v>
      </c>
      <c r="G110">
        <f t="shared" si="8"/>
        <v>195</v>
      </c>
      <c r="H110">
        <f t="shared" si="13"/>
        <v>175.5</v>
      </c>
      <c r="I110">
        <f t="shared" si="9"/>
        <v>2</v>
      </c>
    </row>
    <row r="111" spans="1:9" x14ac:dyDescent="0.25">
      <c r="A111">
        <v>110</v>
      </c>
      <c r="B111">
        <f t="shared" si="10"/>
        <v>193</v>
      </c>
      <c r="C111">
        <f t="shared" si="14"/>
        <v>0</v>
      </c>
      <c r="D111">
        <f t="shared" si="11"/>
        <v>0</v>
      </c>
      <c r="E111">
        <f t="shared" si="15"/>
        <v>38.6</v>
      </c>
      <c r="F111">
        <f t="shared" si="12"/>
        <v>73.34</v>
      </c>
      <c r="G111">
        <f t="shared" si="8"/>
        <v>193</v>
      </c>
      <c r="H111">
        <f t="shared" si="13"/>
        <v>173.70000000000002</v>
      </c>
      <c r="I111">
        <f t="shared" si="9"/>
        <v>0</v>
      </c>
    </row>
    <row r="112" spans="1:9" x14ac:dyDescent="0.25">
      <c r="A112">
        <v>111</v>
      </c>
      <c r="B112">
        <f t="shared" si="10"/>
        <v>193</v>
      </c>
      <c r="C112">
        <f t="shared" si="14"/>
        <v>0</v>
      </c>
      <c r="D112">
        <f t="shared" si="11"/>
        <v>0</v>
      </c>
      <c r="E112">
        <f t="shared" si="15"/>
        <v>38.6</v>
      </c>
      <c r="F112">
        <f t="shared" si="12"/>
        <v>73.34</v>
      </c>
      <c r="G112">
        <f t="shared" si="8"/>
        <v>193</v>
      </c>
      <c r="H112">
        <f t="shared" si="13"/>
        <v>173.70000000000002</v>
      </c>
      <c r="I112">
        <f t="shared" si="9"/>
        <v>2</v>
      </c>
    </row>
    <row r="113" spans="1:9" x14ac:dyDescent="0.25">
      <c r="A113">
        <v>112</v>
      </c>
      <c r="B113">
        <f t="shared" si="10"/>
        <v>191</v>
      </c>
      <c r="C113">
        <f t="shared" si="14"/>
        <v>0</v>
      </c>
      <c r="D113">
        <f t="shared" si="11"/>
        <v>0</v>
      </c>
      <c r="E113">
        <f t="shared" si="15"/>
        <v>38.200000000000003</v>
      </c>
      <c r="F113">
        <f t="shared" si="12"/>
        <v>72.58</v>
      </c>
      <c r="G113">
        <f t="shared" si="8"/>
        <v>191</v>
      </c>
      <c r="H113">
        <f t="shared" si="13"/>
        <v>171.9</v>
      </c>
      <c r="I113">
        <f t="shared" si="9"/>
        <v>0</v>
      </c>
    </row>
    <row r="114" spans="1:9" x14ac:dyDescent="0.25">
      <c r="A114">
        <v>113</v>
      </c>
      <c r="B114">
        <f t="shared" si="10"/>
        <v>191</v>
      </c>
      <c r="C114">
        <f t="shared" si="14"/>
        <v>0</v>
      </c>
      <c r="D114">
        <f t="shared" si="11"/>
        <v>0</v>
      </c>
      <c r="E114">
        <f t="shared" si="15"/>
        <v>38.200000000000003</v>
      </c>
      <c r="F114">
        <f t="shared" si="12"/>
        <v>72.58</v>
      </c>
      <c r="G114">
        <f t="shared" si="8"/>
        <v>191</v>
      </c>
      <c r="H114">
        <f t="shared" si="13"/>
        <v>171.9</v>
      </c>
      <c r="I114">
        <f t="shared" si="9"/>
        <v>2</v>
      </c>
    </row>
    <row r="115" spans="1:9" x14ac:dyDescent="0.25">
      <c r="A115">
        <v>114</v>
      </c>
      <c r="B115">
        <f t="shared" si="10"/>
        <v>189</v>
      </c>
      <c r="C115">
        <f t="shared" si="14"/>
        <v>0</v>
      </c>
      <c r="D115">
        <f t="shared" si="11"/>
        <v>0</v>
      </c>
      <c r="E115">
        <f t="shared" si="15"/>
        <v>37.799999999999997</v>
      </c>
      <c r="F115">
        <f t="shared" si="12"/>
        <v>71.819999999999993</v>
      </c>
      <c r="G115">
        <f t="shared" si="8"/>
        <v>189</v>
      </c>
      <c r="H115">
        <f t="shared" si="13"/>
        <v>170.1</v>
      </c>
      <c r="I115">
        <f t="shared" si="9"/>
        <v>0</v>
      </c>
    </row>
    <row r="116" spans="1:9" x14ac:dyDescent="0.25">
      <c r="A116">
        <v>115</v>
      </c>
      <c r="B116">
        <f t="shared" si="10"/>
        <v>189</v>
      </c>
      <c r="C116">
        <f t="shared" si="14"/>
        <v>0</v>
      </c>
      <c r="D116">
        <f t="shared" si="11"/>
        <v>0</v>
      </c>
      <c r="E116">
        <f t="shared" si="15"/>
        <v>37.799999999999997</v>
      </c>
      <c r="F116">
        <f t="shared" si="12"/>
        <v>71.819999999999993</v>
      </c>
      <c r="G116">
        <f t="shared" si="8"/>
        <v>189</v>
      </c>
      <c r="H116">
        <f t="shared" si="13"/>
        <v>170.1</v>
      </c>
      <c r="I116">
        <f t="shared" si="9"/>
        <v>2</v>
      </c>
    </row>
    <row r="117" spans="1:9" x14ac:dyDescent="0.25">
      <c r="A117">
        <v>116</v>
      </c>
      <c r="B117">
        <f t="shared" si="10"/>
        <v>187</v>
      </c>
      <c r="C117">
        <f t="shared" si="14"/>
        <v>0</v>
      </c>
      <c r="D117">
        <f t="shared" si="11"/>
        <v>0</v>
      </c>
      <c r="E117">
        <f t="shared" si="15"/>
        <v>37.4</v>
      </c>
      <c r="F117">
        <f t="shared" si="12"/>
        <v>71.059999999999988</v>
      </c>
      <c r="G117">
        <f t="shared" si="8"/>
        <v>187</v>
      </c>
      <c r="H117">
        <f t="shared" si="13"/>
        <v>168.3</v>
      </c>
      <c r="I117">
        <f t="shared" si="9"/>
        <v>0</v>
      </c>
    </row>
    <row r="118" spans="1:9" x14ac:dyDescent="0.25">
      <c r="A118">
        <v>117</v>
      </c>
      <c r="B118">
        <f t="shared" si="10"/>
        <v>187</v>
      </c>
      <c r="C118">
        <f t="shared" si="14"/>
        <v>0</v>
      </c>
      <c r="D118">
        <f t="shared" si="11"/>
        <v>0</v>
      </c>
      <c r="E118">
        <f t="shared" si="15"/>
        <v>37.4</v>
      </c>
      <c r="F118">
        <f t="shared" si="12"/>
        <v>71.059999999999988</v>
      </c>
      <c r="G118">
        <f t="shared" si="8"/>
        <v>187</v>
      </c>
      <c r="H118">
        <f t="shared" si="13"/>
        <v>168.3</v>
      </c>
      <c r="I118">
        <f t="shared" si="9"/>
        <v>2</v>
      </c>
    </row>
    <row r="119" spans="1:9" x14ac:dyDescent="0.25">
      <c r="A119">
        <v>118</v>
      </c>
      <c r="B119">
        <f t="shared" si="10"/>
        <v>185</v>
      </c>
      <c r="C119">
        <f t="shared" si="14"/>
        <v>0</v>
      </c>
      <c r="D119">
        <f t="shared" si="11"/>
        <v>0</v>
      </c>
      <c r="E119">
        <f t="shared" si="15"/>
        <v>37</v>
      </c>
      <c r="F119">
        <f t="shared" si="12"/>
        <v>70.3</v>
      </c>
      <c r="G119">
        <f t="shared" si="8"/>
        <v>185</v>
      </c>
      <c r="H119">
        <f t="shared" si="13"/>
        <v>166.5</v>
      </c>
      <c r="I119">
        <f t="shared" si="9"/>
        <v>0</v>
      </c>
    </row>
    <row r="120" spans="1:9" x14ac:dyDescent="0.25">
      <c r="A120">
        <v>119</v>
      </c>
      <c r="B120">
        <f t="shared" si="10"/>
        <v>185</v>
      </c>
      <c r="C120">
        <f t="shared" si="14"/>
        <v>0</v>
      </c>
      <c r="D120">
        <f t="shared" si="11"/>
        <v>0</v>
      </c>
      <c r="E120">
        <f t="shared" si="15"/>
        <v>37</v>
      </c>
      <c r="F120">
        <f t="shared" si="12"/>
        <v>70.3</v>
      </c>
      <c r="G120">
        <f t="shared" si="8"/>
        <v>185</v>
      </c>
      <c r="H120">
        <f t="shared" si="13"/>
        <v>166.5</v>
      </c>
      <c r="I120">
        <f t="shared" si="9"/>
        <v>2</v>
      </c>
    </row>
    <row r="121" spans="1:9" x14ac:dyDescent="0.25">
      <c r="A121">
        <v>120</v>
      </c>
      <c r="B121">
        <f t="shared" si="10"/>
        <v>183</v>
      </c>
      <c r="C121">
        <f t="shared" si="14"/>
        <v>36</v>
      </c>
      <c r="D121">
        <f t="shared" si="11"/>
        <v>648</v>
      </c>
      <c r="E121">
        <f t="shared" si="15"/>
        <v>43.8</v>
      </c>
      <c r="F121">
        <f t="shared" si="12"/>
        <v>83.219999999999985</v>
      </c>
      <c r="G121">
        <f t="shared" si="8"/>
        <v>219</v>
      </c>
      <c r="H121">
        <f t="shared" si="13"/>
        <v>197.1</v>
      </c>
      <c r="I121">
        <f t="shared" si="9"/>
        <v>0</v>
      </c>
    </row>
    <row r="122" spans="1:9" x14ac:dyDescent="0.25">
      <c r="A122">
        <v>121</v>
      </c>
      <c r="B122">
        <f t="shared" si="10"/>
        <v>219</v>
      </c>
      <c r="C122">
        <f t="shared" si="14"/>
        <v>0</v>
      </c>
      <c r="D122">
        <f t="shared" si="11"/>
        <v>0</v>
      </c>
      <c r="E122">
        <f t="shared" si="15"/>
        <v>43.8</v>
      </c>
      <c r="F122">
        <f t="shared" si="12"/>
        <v>83.219999999999985</v>
      </c>
      <c r="G122">
        <f t="shared" si="8"/>
        <v>219</v>
      </c>
      <c r="H122">
        <f t="shared" si="13"/>
        <v>197.1</v>
      </c>
      <c r="I122">
        <f t="shared" si="9"/>
        <v>2</v>
      </c>
    </row>
    <row r="123" spans="1:9" x14ac:dyDescent="0.25">
      <c r="A123">
        <v>122</v>
      </c>
      <c r="B123">
        <f t="shared" si="10"/>
        <v>217</v>
      </c>
      <c r="C123">
        <f t="shared" si="14"/>
        <v>0</v>
      </c>
      <c r="D123">
        <f t="shared" si="11"/>
        <v>0</v>
      </c>
      <c r="E123">
        <f t="shared" si="15"/>
        <v>43.4</v>
      </c>
      <c r="F123">
        <f t="shared" si="12"/>
        <v>82.46</v>
      </c>
      <c r="G123">
        <f t="shared" si="8"/>
        <v>217</v>
      </c>
      <c r="H123">
        <f t="shared" si="13"/>
        <v>195.3</v>
      </c>
      <c r="I123">
        <f t="shared" si="9"/>
        <v>0</v>
      </c>
    </row>
    <row r="124" spans="1:9" x14ac:dyDescent="0.25">
      <c r="A124">
        <v>123</v>
      </c>
      <c r="B124">
        <f t="shared" si="10"/>
        <v>217</v>
      </c>
      <c r="C124">
        <f t="shared" si="14"/>
        <v>0</v>
      </c>
      <c r="D124">
        <f t="shared" si="11"/>
        <v>0</v>
      </c>
      <c r="E124">
        <f t="shared" si="15"/>
        <v>43.4</v>
      </c>
      <c r="F124">
        <f t="shared" si="12"/>
        <v>82.46</v>
      </c>
      <c r="G124">
        <f t="shared" si="8"/>
        <v>217</v>
      </c>
      <c r="H124">
        <f t="shared" si="13"/>
        <v>195.3</v>
      </c>
      <c r="I124">
        <f t="shared" si="9"/>
        <v>2</v>
      </c>
    </row>
    <row r="125" spans="1:9" x14ac:dyDescent="0.25">
      <c r="A125">
        <v>124</v>
      </c>
      <c r="B125">
        <f t="shared" si="10"/>
        <v>215</v>
      </c>
      <c r="C125">
        <f t="shared" si="14"/>
        <v>0</v>
      </c>
      <c r="D125">
        <f t="shared" si="11"/>
        <v>0</v>
      </c>
      <c r="E125">
        <f t="shared" si="15"/>
        <v>43</v>
      </c>
      <c r="F125">
        <f t="shared" si="12"/>
        <v>81.7</v>
      </c>
      <c r="G125">
        <f t="shared" si="8"/>
        <v>215</v>
      </c>
      <c r="H125">
        <f t="shared" si="13"/>
        <v>193.5</v>
      </c>
      <c r="I125">
        <f t="shared" si="9"/>
        <v>0</v>
      </c>
    </row>
    <row r="126" spans="1:9" x14ac:dyDescent="0.25">
      <c r="A126">
        <v>125</v>
      </c>
      <c r="B126">
        <f t="shared" si="10"/>
        <v>215</v>
      </c>
      <c r="C126">
        <f t="shared" si="14"/>
        <v>0</v>
      </c>
      <c r="D126">
        <f t="shared" si="11"/>
        <v>0</v>
      </c>
      <c r="E126">
        <f t="shared" si="15"/>
        <v>43</v>
      </c>
      <c r="F126">
        <f t="shared" si="12"/>
        <v>81.7</v>
      </c>
      <c r="G126">
        <f t="shared" si="8"/>
        <v>215</v>
      </c>
      <c r="H126">
        <f t="shared" si="13"/>
        <v>193.5</v>
      </c>
      <c r="I126">
        <f t="shared" si="9"/>
        <v>2</v>
      </c>
    </row>
    <row r="127" spans="1:9" x14ac:dyDescent="0.25">
      <c r="A127">
        <v>126</v>
      </c>
      <c r="B127">
        <f t="shared" si="10"/>
        <v>213</v>
      </c>
      <c r="C127">
        <f t="shared" si="14"/>
        <v>0</v>
      </c>
      <c r="D127">
        <f t="shared" si="11"/>
        <v>0</v>
      </c>
      <c r="E127">
        <f t="shared" si="15"/>
        <v>42.6</v>
      </c>
      <c r="F127">
        <f t="shared" si="12"/>
        <v>80.94</v>
      </c>
      <c r="G127">
        <f t="shared" si="8"/>
        <v>213</v>
      </c>
      <c r="H127">
        <f t="shared" si="13"/>
        <v>191.70000000000002</v>
      </c>
      <c r="I127">
        <f t="shared" si="9"/>
        <v>0</v>
      </c>
    </row>
    <row r="128" spans="1:9" x14ac:dyDescent="0.25">
      <c r="A128">
        <v>127</v>
      </c>
      <c r="B128">
        <f t="shared" si="10"/>
        <v>213</v>
      </c>
      <c r="C128">
        <f t="shared" si="14"/>
        <v>0</v>
      </c>
      <c r="D128">
        <f t="shared" si="11"/>
        <v>0</v>
      </c>
      <c r="E128">
        <f t="shared" si="15"/>
        <v>42.6</v>
      </c>
      <c r="F128">
        <f t="shared" si="12"/>
        <v>80.94</v>
      </c>
      <c r="G128">
        <f t="shared" si="8"/>
        <v>213</v>
      </c>
      <c r="H128">
        <f t="shared" si="13"/>
        <v>191.70000000000002</v>
      </c>
      <c r="I128">
        <f t="shared" si="9"/>
        <v>2</v>
      </c>
    </row>
    <row r="129" spans="1:9" x14ac:dyDescent="0.25">
      <c r="A129">
        <v>128</v>
      </c>
      <c r="B129">
        <f t="shared" si="10"/>
        <v>211</v>
      </c>
      <c r="C129">
        <f t="shared" si="14"/>
        <v>0</v>
      </c>
      <c r="D129">
        <f t="shared" si="11"/>
        <v>0</v>
      </c>
      <c r="E129">
        <f t="shared" si="15"/>
        <v>42.2</v>
      </c>
      <c r="F129">
        <f t="shared" si="12"/>
        <v>80.180000000000007</v>
      </c>
      <c r="G129">
        <f t="shared" si="8"/>
        <v>211</v>
      </c>
      <c r="H129">
        <f t="shared" si="13"/>
        <v>189.9</v>
      </c>
      <c r="I129">
        <f t="shared" si="9"/>
        <v>0</v>
      </c>
    </row>
    <row r="130" spans="1:9" x14ac:dyDescent="0.25">
      <c r="A130">
        <v>129</v>
      </c>
      <c r="B130">
        <f t="shared" si="10"/>
        <v>211</v>
      </c>
      <c r="C130">
        <f t="shared" si="14"/>
        <v>0</v>
      </c>
      <c r="D130">
        <f t="shared" si="11"/>
        <v>0</v>
      </c>
      <c r="E130">
        <f t="shared" si="15"/>
        <v>42.2</v>
      </c>
      <c r="F130">
        <f t="shared" si="12"/>
        <v>80.180000000000007</v>
      </c>
      <c r="G130">
        <f t="shared" ref="G130:G181" si="16">IF(A130&lt;&gt;7,B130+C130,0)</f>
        <v>211</v>
      </c>
      <c r="H130">
        <f t="shared" si="13"/>
        <v>189.9</v>
      </c>
      <c r="I130">
        <f t="shared" ref="I130:I181" si="17">IF(MOD(A130,2)&lt;&gt;0,2,0)</f>
        <v>2</v>
      </c>
    </row>
    <row r="131" spans="1:9" x14ac:dyDescent="0.25">
      <c r="A131">
        <v>130</v>
      </c>
      <c r="B131">
        <f t="shared" ref="B131:B181" si="18">B130+C130-I130</f>
        <v>209</v>
      </c>
      <c r="C131">
        <f t="shared" si="14"/>
        <v>0</v>
      </c>
      <c r="D131">
        <f t="shared" ref="D131:D181" si="19">C131*18</f>
        <v>0</v>
      </c>
      <c r="E131">
        <f t="shared" si="15"/>
        <v>41.8</v>
      </c>
      <c r="F131">
        <f t="shared" ref="F131:F181" si="20">E131*1.9</f>
        <v>79.419999999999987</v>
      </c>
      <c r="G131">
        <f t="shared" si="16"/>
        <v>209</v>
      </c>
      <c r="H131">
        <f t="shared" ref="H131:H181" si="21">G131*0.9</f>
        <v>188.1</v>
      </c>
      <c r="I131">
        <f t="shared" si="17"/>
        <v>0</v>
      </c>
    </row>
    <row r="132" spans="1:9" x14ac:dyDescent="0.25">
      <c r="A132">
        <v>131</v>
      </c>
      <c r="B132">
        <f t="shared" si="18"/>
        <v>209</v>
      </c>
      <c r="C132">
        <f t="shared" ref="C132:C181" si="22">IF(MOD(A132,30)=0,TRUNC(B132*0.2),0)</f>
        <v>0</v>
      </c>
      <c r="D132">
        <f t="shared" si="19"/>
        <v>0</v>
      </c>
      <c r="E132">
        <f t="shared" ref="E132:E181" si="23">(B132+C132)/5</f>
        <v>41.8</v>
      </c>
      <c r="F132">
        <f t="shared" si="20"/>
        <v>79.419999999999987</v>
      </c>
      <c r="G132">
        <f t="shared" si="16"/>
        <v>209</v>
      </c>
      <c r="H132">
        <f t="shared" si="21"/>
        <v>188.1</v>
      </c>
      <c r="I132">
        <f t="shared" si="17"/>
        <v>2</v>
      </c>
    </row>
    <row r="133" spans="1:9" x14ac:dyDescent="0.25">
      <c r="A133">
        <v>132</v>
      </c>
      <c r="B133">
        <f t="shared" si="18"/>
        <v>207</v>
      </c>
      <c r="C133">
        <f t="shared" si="22"/>
        <v>0</v>
      </c>
      <c r="D133">
        <f t="shared" si="19"/>
        <v>0</v>
      </c>
      <c r="E133">
        <f t="shared" si="23"/>
        <v>41.4</v>
      </c>
      <c r="F133">
        <f t="shared" si="20"/>
        <v>78.66</v>
      </c>
      <c r="G133">
        <f t="shared" si="16"/>
        <v>207</v>
      </c>
      <c r="H133">
        <f t="shared" si="21"/>
        <v>186.3</v>
      </c>
      <c r="I133">
        <f t="shared" si="17"/>
        <v>0</v>
      </c>
    </row>
    <row r="134" spans="1:9" x14ac:dyDescent="0.25">
      <c r="A134">
        <v>133</v>
      </c>
      <c r="B134">
        <f t="shared" si="18"/>
        <v>207</v>
      </c>
      <c r="C134">
        <f t="shared" si="22"/>
        <v>0</v>
      </c>
      <c r="D134">
        <f t="shared" si="19"/>
        <v>0</v>
      </c>
      <c r="E134">
        <f t="shared" si="23"/>
        <v>41.4</v>
      </c>
      <c r="F134">
        <f t="shared" si="20"/>
        <v>78.66</v>
      </c>
      <c r="G134">
        <f t="shared" si="16"/>
        <v>207</v>
      </c>
      <c r="H134">
        <f t="shared" si="21"/>
        <v>186.3</v>
      </c>
      <c r="I134">
        <f t="shared" si="17"/>
        <v>2</v>
      </c>
    </row>
    <row r="135" spans="1:9" x14ac:dyDescent="0.25">
      <c r="A135">
        <v>134</v>
      </c>
      <c r="B135">
        <f t="shared" si="18"/>
        <v>205</v>
      </c>
      <c r="C135">
        <f t="shared" si="22"/>
        <v>0</v>
      </c>
      <c r="D135">
        <f t="shared" si="19"/>
        <v>0</v>
      </c>
      <c r="E135">
        <f t="shared" si="23"/>
        <v>41</v>
      </c>
      <c r="F135">
        <f t="shared" si="20"/>
        <v>77.899999999999991</v>
      </c>
      <c r="G135">
        <f t="shared" si="16"/>
        <v>205</v>
      </c>
      <c r="H135">
        <f t="shared" si="21"/>
        <v>184.5</v>
      </c>
      <c r="I135">
        <f t="shared" si="17"/>
        <v>0</v>
      </c>
    </row>
    <row r="136" spans="1:9" x14ac:dyDescent="0.25">
      <c r="A136">
        <v>135</v>
      </c>
      <c r="B136">
        <f t="shared" si="18"/>
        <v>205</v>
      </c>
      <c r="C136">
        <f t="shared" si="22"/>
        <v>0</v>
      </c>
      <c r="D136">
        <f t="shared" si="19"/>
        <v>0</v>
      </c>
      <c r="E136">
        <f t="shared" si="23"/>
        <v>41</v>
      </c>
      <c r="F136">
        <f t="shared" si="20"/>
        <v>77.899999999999991</v>
      </c>
      <c r="G136">
        <f t="shared" si="16"/>
        <v>205</v>
      </c>
      <c r="H136">
        <f t="shared" si="21"/>
        <v>184.5</v>
      </c>
      <c r="I136">
        <f t="shared" si="17"/>
        <v>2</v>
      </c>
    </row>
    <row r="137" spans="1:9" x14ac:dyDescent="0.25">
      <c r="A137">
        <v>136</v>
      </c>
      <c r="B137">
        <f t="shared" si="18"/>
        <v>203</v>
      </c>
      <c r="C137">
        <f t="shared" si="22"/>
        <v>0</v>
      </c>
      <c r="D137">
        <f t="shared" si="19"/>
        <v>0</v>
      </c>
      <c r="E137">
        <f t="shared" si="23"/>
        <v>40.6</v>
      </c>
      <c r="F137">
        <f t="shared" si="20"/>
        <v>77.14</v>
      </c>
      <c r="G137">
        <f t="shared" si="16"/>
        <v>203</v>
      </c>
      <c r="H137">
        <f t="shared" si="21"/>
        <v>182.70000000000002</v>
      </c>
      <c r="I137">
        <f t="shared" si="17"/>
        <v>0</v>
      </c>
    </row>
    <row r="138" spans="1:9" x14ac:dyDescent="0.25">
      <c r="A138">
        <v>137</v>
      </c>
      <c r="B138">
        <f t="shared" si="18"/>
        <v>203</v>
      </c>
      <c r="C138">
        <f t="shared" si="22"/>
        <v>0</v>
      </c>
      <c r="D138">
        <f t="shared" si="19"/>
        <v>0</v>
      </c>
      <c r="E138">
        <f t="shared" si="23"/>
        <v>40.6</v>
      </c>
      <c r="F138">
        <f t="shared" si="20"/>
        <v>77.14</v>
      </c>
      <c r="G138">
        <f t="shared" si="16"/>
        <v>203</v>
      </c>
      <c r="H138">
        <f t="shared" si="21"/>
        <v>182.70000000000002</v>
      </c>
      <c r="I138">
        <f t="shared" si="17"/>
        <v>2</v>
      </c>
    </row>
    <row r="139" spans="1:9" x14ac:dyDescent="0.25">
      <c r="A139">
        <v>138</v>
      </c>
      <c r="B139">
        <f t="shared" si="18"/>
        <v>201</v>
      </c>
      <c r="C139">
        <f t="shared" si="22"/>
        <v>0</v>
      </c>
      <c r="D139">
        <f t="shared" si="19"/>
        <v>0</v>
      </c>
      <c r="E139">
        <f t="shared" si="23"/>
        <v>40.200000000000003</v>
      </c>
      <c r="F139">
        <f t="shared" si="20"/>
        <v>76.38</v>
      </c>
      <c r="G139">
        <f t="shared" si="16"/>
        <v>201</v>
      </c>
      <c r="H139">
        <f t="shared" si="21"/>
        <v>180.9</v>
      </c>
      <c r="I139">
        <f t="shared" si="17"/>
        <v>0</v>
      </c>
    </row>
    <row r="140" spans="1:9" x14ac:dyDescent="0.25">
      <c r="A140">
        <v>139</v>
      </c>
      <c r="B140">
        <f t="shared" si="18"/>
        <v>201</v>
      </c>
      <c r="C140">
        <f t="shared" si="22"/>
        <v>0</v>
      </c>
      <c r="D140">
        <f t="shared" si="19"/>
        <v>0</v>
      </c>
      <c r="E140">
        <f t="shared" si="23"/>
        <v>40.200000000000003</v>
      </c>
      <c r="F140">
        <f t="shared" si="20"/>
        <v>76.38</v>
      </c>
      <c r="G140">
        <f t="shared" si="16"/>
        <v>201</v>
      </c>
      <c r="H140">
        <f t="shared" si="21"/>
        <v>180.9</v>
      </c>
      <c r="I140">
        <f t="shared" si="17"/>
        <v>2</v>
      </c>
    </row>
    <row r="141" spans="1:9" x14ac:dyDescent="0.25">
      <c r="A141">
        <v>140</v>
      </c>
      <c r="B141">
        <f t="shared" si="18"/>
        <v>199</v>
      </c>
      <c r="C141">
        <f t="shared" si="22"/>
        <v>0</v>
      </c>
      <c r="D141">
        <f t="shared" si="19"/>
        <v>0</v>
      </c>
      <c r="E141">
        <f t="shared" si="23"/>
        <v>39.799999999999997</v>
      </c>
      <c r="F141">
        <f t="shared" si="20"/>
        <v>75.61999999999999</v>
      </c>
      <c r="G141">
        <f t="shared" si="16"/>
        <v>199</v>
      </c>
      <c r="H141">
        <f t="shared" si="21"/>
        <v>179.1</v>
      </c>
      <c r="I141">
        <f t="shared" si="17"/>
        <v>0</v>
      </c>
    </row>
    <row r="142" spans="1:9" x14ac:dyDescent="0.25">
      <c r="A142">
        <v>141</v>
      </c>
      <c r="B142">
        <f t="shared" si="18"/>
        <v>199</v>
      </c>
      <c r="C142">
        <f t="shared" si="22"/>
        <v>0</v>
      </c>
      <c r="D142">
        <f t="shared" si="19"/>
        <v>0</v>
      </c>
      <c r="E142">
        <f t="shared" si="23"/>
        <v>39.799999999999997</v>
      </c>
      <c r="F142">
        <f t="shared" si="20"/>
        <v>75.61999999999999</v>
      </c>
      <c r="G142">
        <f t="shared" si="16"/>
        <v>199</v>
      </c>
      <c r="H142">
        <f t="shared" si="21"/>
        <v>179.1</v>
      </c>
      <c r="I142">
        <f t="shared" si="17"/>
        <v>2</v>
      </c>
    </row>
    <row r="143" spans="1:9" x14ac:dyDescent="0.25">
      <c r="A143">
        <v>142</v>
      </c>
      <c r="B143">
        <f t="shared" si="18"/>
        <v>197</v>
      </c>
      <c r="C143">
        <f t="shared" si="22"/>
        <v>0</v>
      </c>
      <c r="D143">
        <f t="shared" si="19"/>
        <v>0</v>
      </c>
      <c r="E143">
        <f t="shared" si="23"/>
        <v>39.4</v>
      </c>
      <c r="F143">
        <f t="shared" si="20"/>
        <v>74.86</v>
      </c>
      <c r="G143">
        <f t="shared" si="16"/>
        <v>197</v>
      </c>
      <c r="H143">
        <f t="shared" si="21"/>
        <v>177.3</v>
      </c>
      <c r="I143">
        <f t="shared" si="17"/>
        <v>0</v>
      </c>
    </row>
    <row r="144" spans="1:9" x14ac:dyDescent="0.25">
      <c r="A144">
        <v>143</v>
      </c>
      <c r="B144">
        <f t="shared" si="18"/>
        <v>197</v>
      </c>
      <c r="C144">
        <f t="shared" si="22"/>
        <v>0</v>
      </c>
      <c r="D144">
        <f t="shared" si="19"/>
        <v>0</v>
      </c>
      <c r="E144">
        <f t="shared" si="23"/>
        <v>39.4</v>
      </c>
      <c r="F144">
        <f t="shared" si="20"/>
        <v>74.86</v>
      </c>
      <c r="G144">
        <f t="shared" si="16"/>
        <v>197</v>
      </c>
      <c r="H144">
        <f t="shared" si="21"/>
        <v>177.3</v>
      </c>
      <c r="I144">
        <f t="shared" si="17"/>
        <v>2</v>
      </c>
    </row>
    <row r="145" spans="1:9" x14ac:dyDescent="0.25">
      <c r="A145">
        <v>144</v>
      </c>
      <c r="B145">
        <f t="shared" si="18"/>
        <v>195</v>
      </c>
      <c r="C145">
        <f t="shared" si="22"/>
        <v>0</v>
      </c>
      <c r="D145">
        <f t="shared" si="19"/>
        <v>0</v>
      </c>
      <c r="E145">
        <f t="shared" si="23"/>
        <v>39</v>
      </c>
      <c r="F145">
        <f t="shared" si="20"/>
        <v>74.099999999999994</v>
      </c>
      <c r="G145">
        <f t="shared" si="16"/>
        <v>195</v>
      </c>
      <c r="H145">
        <f t="shared" si="21"/>
        <v>175.5</v>
      </c>
      <c r="I145">
        <f t="shared" si="17"/>
        <v>0</v>
      </c>
    </row>
    <row r="146" spans="1:9" x14ac:dyDescent="0.25">
      <c r="A146">
        <v>145</v>
      </c>
      <c r="B146">
        <f t="shared" si="18"/>
        <v>195</v>
      </c>
      <c r="C146">
        <f t="shared" si="22"/>
        <v>0</v>
      </c>
      <c r="D146">
        <f t="shared" si="19"/>
        <v>0</v>
      </c>
      <c r="E146">
        <f t="shared" si="23"/>
        <v>39</v>
      </c>
      <c r="F146">
        <f t="shared" si="20"/>
        <v>74.099999999999994</v>
      </c>
      <c r="G146">
        <f t="shared" si="16"/>
        <v>195</v>
      </c>
      <c r="H146">
        <f t="shared" si="21"/>
        <v>175.5</v>
      </c>
      <c r="I146">
        <f t="shared" si="17"/>
        <v>2</v>
      </c>
    </row>
    <row r="147" spans="1:9" x14ac:dyDescent="0.25">
      <c r="A147">
        <v>146</v>
      </c>
      <c r="B147">
        <f t="shared" si="18"/>
        <v>193</v>
      </c>
      <c r="C147">
        <f t="shared" si="22"/>
        <v>0</v>
      </c>
      <c r="D147">
        <f t="shared" si="19"/>
        <v>0</v>
      </c>
      <c r="E147">
        <f t="shared" si="23"/>
        <v>38.6</v>
      </c>
      <c r="F147">
        <f t="shared" si="20"/>
        <v>73.34</v>
      </c>
      <c r="G147">
        <f t="shared" si="16"/>
        <v>193</v>
      </c>
      <c r="H147">
        <f t="shared" si="21"/>
        <v>173.70000000000002</v>
      </c>
      <c r="I147">
        <f t="shared" si="17"/>
        <v>0</v>
      </c>
    </row>
    <row r="148" spans="1:9" x14ac:dyDescent="0.25">
      <c r="A148">
        <v>147</v>
      </c>
      <c r="B148">
        <f t="shared" si="18"/>
        <v>193</v>
      </c>
      <c r="C148">
        <f t="shared" si="22"/>
        <v>0</v>
      </c>
      <c r="D148">
        <f t="shared" si="19"/>
        <v>0</v>
      </c>
      <c r="E148">
        <f t="shared" si="23"/>
        <v>38.6</v>
      </c>
      <c r="F148">
        <f t="shared" si="20"/>
        <v>73.34</v>
      </c>
      <c r="G148">
        <f t="shared" si="16"/>
        <v>193</v>
      </c>
      <c r="H148">
        <f t="shared" si="21"/>
        <v>173.70000000000002</v>
      </c>
      <c r="I148">
        <f t="shared" si="17"/>
        <v>2</v>
      </c>
    </row>
    <row r="149" spans="1:9" x14ac:dyDescent="0.25">
      <c r="A149">
        <v>148</v>
      </c>
      <c r="B149">
        <f t="shared" si="18"/>
        <v>191</v>
      </c>
      <c r="C149">
        <f t="shared" si="22"/>
        <v>0</v>
      </c>
      <c r="D149">
        <f t="shared" si="19"/>
        <v>0</v>
      </c>
      <c r="E149">
        <f t="shared" si="23"/>
        <v>38.200000000000003</v>
      </c>
      <c r="F149">
        <f t="shared" si="20"/>
        <v>72.58</v>
      </c>
      <c r="G149">
        <f t="shared" si="16"/>
        <v>191</v>
      </c>
      <c r="H149">
        <f t="shared" si="21"/>
        <v>171.9</v>
      </c>
      <c r="I149">
        <f t="shared" si="17"/>
        <v>0</v>
      </c>
    </row>
    <row r="150" spans="1:9" x14ac:dyDescent="0.25">
      <c r="A150">
        <v>149</v>
      </c>
      <c r="B150">
        <f t="shared" si="18"/>
        <v>191</v>
      </c>
      <c r="C150">
        <f t="shared" si="22"/>
        <v>0</v>
      </c>
      <c r="D150">
        <f t="shared" si="19"/>
        <v>0</v>
      </c>
      <c r="E150">
        <f t="shared" si="23"/>
        <v>38.200000000000003</v>
      </c>
      <c r="F150">
        <f t="shared" si="20"/>
        <v>72.58</v>
      </c>
      <c r="G150">
        <f t="shared" si="16"/>
        <v>191</v>
      </c>
      <c r="H150">
        <f t="shared" si="21"/>
        <v>171.9</v>
      </c>
      <c r="I150">
        <f t="shared" si="17"/>
        <v>2</v>
      </c>
    </row>
    <row r="151" spans="1:9" x14ac:dyDescent="0.25">
      <c r="A151">
        <v>150</v>
      </c>
      <c r="B151">
        <f t="shared" si="18"/>
        <v>189</v>
      </c>
      <c r="C151">
        <f t="shared" si="22"/>
        <v>37</v>
      </c>
      <c r="D151">
        <f t="shared" si="19"/>
        <v>666</v>
      </c>
      <c r="E151">
        <f t="shared" si="23"/>
        <v>45.2</v>
      </c>
      <c r="F151">
        <f t="shared" si="20"/>
        <v>85.88</v>
      </c>
      <c r="G151">
        <f t="shared" si="16"/>
        <v>226</v>
      </c>
      <c r="H151">
        <f t="shared" si="21"/>
        <v>203.4</v>
      </c>
      <c r="I151">
        <f t="shared" si="17"/>
        <v>0</v>
      </c>
    </row>
    <row r="152" spans="1:9" x14ac:dyDescent="0.25">
      <c r="A152">
        <v>151</v>
      </c>
      <c r="B152">
        <f t="shared" si="18"/>
        <v>226</v>
      </c>
      <c r="C152">
        <f t="shared" si="22"/>
        <v>0</v>
      </c>
      <c r="D152">
        <f t="shared" si="19"/>
        <v>0</v>
      </c>
      <c r="E152">
        <f t="shared" si="23"/>
        <v>45.2</v>
      </c>
      <c r="F152">
        <f t="shared" si="20"/>
        <v>85.88</v>
      </c>
      <c r="G152">
        <f t="shared" si="16"/>
        <v>226</v>
      </c>
      <c r="H152">
        <f t="shared" si="21"/>
        <v>203.4</v>
      </c>
      <c r="I152">
        <f t="shared" si="17"/>
        <v>2</v>
      </c>
    </row>
    <row r="153" spans="1:9" x14ac:dyDescent="0.25">
      <c r="A153">
        <v>152</v>
      </c>
      <c r="B153">
        <f t="shared" si="18"/>
        <v>224</v>
      </c>
      <c r="C153">
        <f t="shared" si="22"/>
        <v>0</v>
      </c>
      <c r="D153">
        <f t="shared" si="19"/>
        <v>0</v>
      </c>
      <c r="E153">
        <f t="shared" si="23"/>
        <v>44.8</v>
      </c>
      <c r="F153">
        <f t="shared" si="20"/>
        <v>85.11999999999999</v>
      </c>
      <c r="G153">
        <f t="shared" si="16"/>
        <v>224</v>
      </c>
      <c r="H153">
        <f t="shared" si="21"/>
        <v>201.6</v>
      </c>
      <c r="I153">
        <f t="shared" si="17"/>
        <v>0</v>
      </c>
    </row>
    <row r="154" spans="1:9" x14ac:dyDescent="0.25">
      <c r="A154">
        <v>153</v>
      </c>
      <c r="B154">
        <f t="shared" si="18"/>
        <v>224</v>
      </c>
      <c r="C154">
        <f t="shared" si="22"/>
        <v>0</v>
      </c>
      <c r="D154">
        <f t="shared" si="19"/>
        <v>0</v>
      </c>
      <c r="E154">
        <f t="shared" si="23"/>
        <v>44.8</v>
      </c>
      <c r="F154">
        <f t="shared" si="20"/>
        <v>85.11999999999999</v>
      </c>
      <c r="G154">
        <f t="shared" si="16"/>
        <v>224</v>
      </c>
      <c r="H154">
        <f t="shared" si="21"/>
        <v>201.6</v>
      </c>
      <c r="I154">
        <f t="shared" si="17"/>
        <v>2</v>
      </c>
    </row>
    <row r="155" spans="1:9" x14ac:dyDescent="0.25">
      <c r="A155">
        <v>154</v>
      </c>
      <c r="B155">
        <f t="shared" si="18"/>
        <v>222</v>
      </c>
      <c r="C155">
        <f t="shared" si="22"/>
        <v>0</v>
      </c>
      <c r="D155">
        <f t="shared" si="19"/>
        <v>0</v>
      </c>
      <c r="E155">
        <f t="shared" si="23"/>
        <v>44.4</v>
      </c>
      <c r="F155">
        <f t="shared" si="20"/>
        <v>84.36</v>
      </c>
      <c r="G155">
        <f t="shared" si="16"/>
        <v>222</v>
      </c>
      <c r="H155">
        <f t="shared" si="21"/>
        <v>199.8</v>
      </c>
      <c r="I155">
        <f t="shared" si="17"/>
        <v>0</v>
      </c>
    </row>
    <row r="156" spans="1:9" x14ac:dyDescent="0.25">
      <c r="A156">
        <v>155</v>
      </c>
      <c r="B156">
        <f t="shared" si="18"/>
        <v>222</v>
      </c>
      <c r="C156">
        <f t="shared" si="22"/>
        <v>0</v>
      </c>
      <c r="D156">
        <f t="shared" si="19"/>
        <v>0</v>
      </c>
      <c r="E156">
        <f t="shared" si="23"/>
        <v>44.4</v>
      </c>
      <c r="F156">
        <f t="shared" si="20"/>
        <v>84.36</v>
      </c>
      <c r="G156">
        <f t="shared" si="16"/>
        <v>222</v>
      </c>
      <c r="H156">
        <f t="shared" si="21"/>
        <v>199.8</v>
      </c>
      <c r="I156">
        <f t="shared" si="17"/>
        <v>2</v>
      </c>
    </row>
    <row r="157" spans="1:9" x14ac:dyDescent="0.25">
      <c r="A157">
        <v>156</v>
      </c>
      <c r="B157">
        <f t="shared" si="18"/>
        <v>220</v>
      </c>
      <c r="C157">
        <f t="shared" si="22"/>
        <v>0</v>
      </c>
      <c r="D157">
        <f t="shared" si="19"/>
        <v>0</v>
      </c>
      <c r="E157">
        <f t="shared" si="23"/>
        <v>44</v>
      </c>
      <c r="F157">
        <f t="shared" si="20"/>
        <v>83.6</v>
      </c>
      <c r="G157">
        <f t="shared" si="16"/>
        <v>220</v>
      </c>
      <c r="H157">
        <f t="shared" si="21"/>
        <v>198</v>
      </c>
      <c r="I157">
        <f t="shared" si="17"/>
        <v>0</v>
      </c>
    </row>
    <row r="158" spans="1:9" x14ac:dyDescent="0.25">
      <c r="A158">
        <v>157</v>
      </c>
      <c r="B158">
        <f t="shared" si="18"/>
        <v>220</v>
      </c>
      <c r="C158">
        <f t="shared" si="22"/>
        <v>0</v>
      </c>
      <c r="D158">
        <f t="shared" si="19"/>
        <v>0</v>
      </c>
      <c r="E158">
        <f t="shared" si="23"/>
        <v>44</v>
      </c>
      <c r="F158">
        <f t="shared" si="20"/>
        <v>83.6</v>
      </c>
      <c r="G158">
        <f t="shared" si="16"/>
        <v>220</v>
      </c>
      <c r="H158">
        <f t="shared" si="21"/>
        <v>198</v>
      </c>
      <c r="I158">
        <f t="shared" si="17"/>
        <v>2</v>
      </c>
    </row>
    <row r="159" spans="1:9" x14ac:dyDescent="0.25">
      <c r="A159">
        <v>158</v>
      </c>
      <c r="B159">
        <f t="shared" si="18"/>
        <v>218</v>
      </c>
      <c r="C159">
        <f t="shared" si="22"/>
        <v>0</v>
      </c>
      <c r="D159">
        <f t="shared" si="19"/>
        <v>0</v>
      </c>
      <c r="E159">
        <f t="shared" si="23"/>
        <v>43.6</v>
      </c>
      <c r="F159">
        <f t="shared" si="20"/>
        <v>82.84</v>
      </c>
      <c r="G159">
        <f t="shared" si="16"/>
        <v>218</v>
      </c>
      <c r="H159">
        <f t="shared" si="21"/>
        <v>196.20000000000002</v>
      </c>
      <c r="I159">
        <f t="shared" si="17"/>
        <v>0</v>
      </c>
    </row>
    <row r="160" spans="1:9" x14ac:dyDescent="0.25">
      <c r="A160">
        <v>159</v>
      </c>
      <c r="B160">
        <f t="shared" si="18"/>
        <v>218</v>
      </c>
      <c r="C160">
        <f t="shared" si="22"/>
        <v>0</v>
      </c>
      <c r="D160">
        <f t="shared" si="19"/>
        <v>0</v>
      </c>
      <c r="E160">
        <f t="shared" si="23"/>
        <v>43.6</v>
      </c>
      <c r="F160">
        <f t="shared" si="20"/>
        <v>82.84</v>
      </c>
      <c r="G160">
        <f t="shared" si="16"/>
        <v>218</v>
      </c>
      <c r="H160">
        <f t="shared" si="21"/>
        <v>196.20000000000002</v>
      </c>
      <c r="I160">
        <f t="shared" si="17"/>
        <v>2</v>
      </c>
    </row>
    <row r="161" spans="1:9" x14ac:dyDescent="0.25">
      <c r="A161">
        <v>160</v>
      </c>
      <c r="B161">
        <f t="shared" si="18"/>
        <v>216</v>
      </c>
      <c r="C161">
        <f t="shared" si="22"/>
        <v>0</v>
      </c>
      <c r="D161">
        <f t="shared" si="19"/>
        <v>0</v>
      </c>
      <c r="E161">
        <f t="shared" si="23"/>
        <v>43.2</v>
      </c>
      <c r="F161">
        <f t="shared" si="20"/>
        <v>82.08</v>
      </c>
      <c r="G161">
        <f t="shared" si="16"/>
        <v>216</v>
      </c>
      <c r="H161">
        <f t="shared" si="21"/>
        <v>194.4</v>
      </c>
      <c r="I161">
        <f t="shared" si="17"/>
        <v>0</v>
      </c>
    </row>
    <row r="162" spans="1:9" x14ac:dyDescent="0.25">
      <c r="A162">
        <v>161</v>
      </c>
      <c r="B162">
        <f t="shared" si="18"/>
        <v>216</v>
      </c>
      <c r="C162">
        <f t="shared" si="22"/>
        <v>0</v>
      </c>
      <c r="D162">
        <f t="shared" si="19"/>
        <v>0</v>
      </c>
      <c r="E162">
        <f t="shared" si="23"/>
        <v>43.2</v>
      </c>
      <c r="F162">
        <f t="shared" si="20"/>
        <v>82.08</v>
      </c>
      <c r="G162">
        <f t="shared" si="16"/>
        <v>216</v>
      </c>
      <c r="H162">
        <f t="shared" si="21"/>
        <v>194.4</v>
      </c>
      <c r="I162">
        <f t="shared" si="17"/>
        <v>2</v>
      </c>
    </row>
    <row r="163" spans="1:9" x14ac:dyDescent="0.25">
      <c r="A163">
        <v>162</v>
      </c>
      <c r="B163">
        <f t="shared" si="18"/>
        <v>214</v>
      </c>
      <c r="C163">
        <f t="shared" si="22"/>
        <v>0</v>
      </c>
      <c r="D163">
        <f t="shared" si="19"/>
        <v>0</v>
      </c>
      <c r="E163">
        <f t="shared" si="23"/>
        <v>42.8</v>
      </c>
      <c r="F163">
        <f t="shared" si="20"/>
        <v>81.319999999999993</v>
      </c>
      <c r="G163">
        <f t="shared" si="16"/>
        <v>214</v>
      </c>
      <c r="H163">
        <f t="shared" si="21"/>
        <v>192.6</v>
      </c>
      <c r="I163">
        <f t="shared" si="17"/>
        <v>0</v>
      </c>
    </row>
    <row r="164" spans="1:9" x14ac:dyDescent="0.25">
      <c r="A164">
        <v>163</v>
      </c>
      <c r="B164">
        <f t="shared" si="18"/>
        <v>214</v>
      </c>
      <c r="C164">
        <f t="shared" si="22"/>
        <v>0</v>
      </c>
      <c r="D164">
        <f t="shared" si="19"/>
        <v>0</v>
      </c>
      <c r="E164">
        <f t="shared" si="23"/>
        <v>42.8</v>
      </c>
      <c r="F164">
        <f t="shared" si="20"/>
        <v>81.319999999999993</v>
      </c>
      <c r="G164">
        <f t="shared" si="16"/>
        <v>214</v>
      </c>
      <c r="H164">
        <f t="shared" si="21"/>
        <v>192.6</v>
      </c>
      <c r="I164">
        <f t="shared" si="17"/>
        <v>2</v>
      </c>
    </row>
    <row r="165" spans="1:9" x14ac:dyDescent="0.25">
      <c r="A165">
        <v>164</v>
      </c>
      <c r="B165">
        <f t="shared" si="18"/>
        <v>212</v>
      </c>
      <c r="C165">
        <f t="shared" si="22"/>
        <v>0</v>
      </c>
      <c r="D165">
        <f t="shared" si="19"/>
        <v>0</v>
      </c>
      <c r="E165">
        <f t="shared" si="23"/>
        <v>42.4</v>
      </c>
      <c r="F165">
        <f t="shared" si="20"/>
        <v>80.559999999999988</v>
      </c>
      <c r="G165">
        <f t="shared" si="16"/>
        <v>212</v>
      </c>
      <c r="H165">
        <f t="shared" si="21"/>
        <v>190.8</v>
      </c>
      <c r="I165">
        <f t="shared" si="17"/>
        <v>0</v>
      </c>
    </row>
    <row r="166" spans="1:9" x14ac:dyDescent="0.25">
      <c r="A166">
        <v>165</v>
      </c>
      <c r="B166">
        <f t="shared" si="18"/>
        <v>212</v>
      </c>
      <c r="C166">
        <f t="shared" si="22"/>
        <v>0</v>
      </c>
      <c r="D166">
        <f t="shared" si="19"/>
        <v>0</v>
      </c>
      <c r="E166">
        <f t="shared" si="23"/>
        <v>42.4</v>
      </c>
      <c r="F166">
        <f t="shared" si="20"/>
        <v>80.559999999999988</v>
      </c>
      <c r="G166">
        <f t="shared" si="16"/>
        <v>212</v>
      </c>
      <c r="H166">
        <f t="shared" si="21"/>
        <v>190.8</v>
      </c>
      <c r="I166">
        <f t="shared" si="17"/>
        <v>2</v>
      </c>
    </row>
    <row r="167" spans="1:9" x14ac:dyDescent="0.25">
      <c r="A167">
        <v>166</v>
      </c>
      <c r="B167">
        <f t="shared" si="18"/>
        <v>210</v>
      </c>
      <c r="C167">
        <f t="shared" si="22"/>
        <v>0</v>
      </c>
      <c r="D167">
        <f t="shared" si="19"/>
        <v>0</v>
      </c>
      <c r="E167">
        <f t="shared" si="23"/>
        <v>42</v>
      </c>
      <c r="F167">
        <f t="shared" si="20"/>
        <v>79.8</v>
      </c>
      <c r="G167">
        <f t="shared" si="16"/>
        <v>210</v>
      </c>
      <c r="H167">
        <f t="shared" si="21"/>
        <v>189</v>
      </c>
      <c r="I167">
        <f t="shared" si="17"/>
        <v>0</v>
      </c>
    </row>
    <row r="168" spans="1:9" x14ac:dyDescent="0.25">
      <c r="A168">
        <v>167</v>
      </c>
      <c r="B168">
        <f t="shared" si="18"/>
        <v>210</v>
      </c>
      <c r="C168">
        <f t="shared" si="22"/>
        <v>0</v>
      </c>
      <c r="D168">
        <f t="shared" si="19"/>
        <v>0</v>
      </c>
      <c r="E168">
        <f t="shared" si="23"/>
        <v>42</v>
      </c>
      <c r="F168">
        <f t="shared" si="20"/>
        <v>79.8</v>
      </c>
      <c r="G168">
        <f t="shared" si="16"/>
        <v>210</v>
      </c>
      <c r="H168">
        <f t="shared" si="21"/>
        <v>189</v>
      </c>
      <c r="I168">
        <f t="shared" si="17"/>
        <v>2</v>
      </c>
    </row>
    <row r="169" spans="1:9" x14ac:dyDescent="0.25">
      <c r="A169">
        <v>168</v>
      </c>
      <c r="B169">
        <f t="shared" si="18"/>
        <v>208</v>
      </c>
      <c r="C169">
        <f t="shared" si="22"/>
        <v>0</v>
      </c>
      <c r="D169">
        <f t="shared" si="19"/>
        <v>0</v>
      </c>
      <c r="E169">
        <f t="shared" si="23"/>
        <v>41.6</v>
      </c>
      <c r="F169">
        <f t="shared" si="20"/>
        <v>79.039999999999992</v>
      </c>
      <c r="G169">
        <f t="shared" si="16"/>
        <v>208</v>
      </c>
      <c r="H169">
        <f t="shared" si="21"/>
        <v>187.20000000000002</v>
      </c>
      <c r="I169">
        <f t="shared" si="17"/>
        <v>0</v>
      </c>
    </row>
    <row r="170" spans="1:9" x14ac:dyDescent="0.25">
      <c r="A170">
        <v>169</v>
      </c>
      <c r="B170">
        <f t="shared" si="18"/>
        <v>208</v>
      </c>
      <c r="C170">
        <f t="shared" si="22"/>
        <v>0</v>
      </c>
      <c r="D170">
        <f t="shared" si="19"/>
        <v>0</v>
      </c>
      <c r="E170">
        <f t="shared" si="23"/>
        <v>41.6</v>
      </c>
      <c r="F170">
        <f t="shared" si="20"/>
        <v>79.039999999999992</v>
      </c>
      <c r="G170">
        <f t="shared" si="16"/>
        <v>208</v>
      </c>
      <c r="H170">
        <f t="shared" si="21"/>
        <v>187.20000000000002</v>
      </c>
      <c r="I170">
        <f t="shared" si="17"/>
        <v>2</v>
      </c>
    </row>
    <row r="171" spans="1:9" x14ac:dyDescent="0.25">
      <c r="A171">
        <v>170</v>
      </c>
      <c r="B171">
        <f t="shared" si="18"/>
        <v>206</v>
      </c>
      <c r="C171">
        <f t="shared" si="22"/>
        <v>0</v>
      </c>
      <c r="D171">
        <f t="shared" si="19"/>
        <v>0</v>
      </c>
      <c r="E171">
        <f t="shared" si="23"/>
        <v>41.2</v>
      </c>
      <c r="F171">
        <f t="shared" si="20"/>
        <v>78.28</v>
      </c>
      <c r="G171">
        <f t="shared" si="16"/>
        <v>206</v>
      </c>
      <c r="H171">
        <f t="shared" si="21"/>
        <v>185.4</v>
      </c>
      <c r="I171">
        <f t="shared" si="17"/>
        <v>0</v>
      </c>
    </row>
    <row r="172" spans="1:9" x14ac:dyDescent="0.25">
      <c r="A172">
        <v>171</v>
      </c>
      <c r="B172">
        <f t="shared" si="18"/>
        <v>206</v>
      </c>
      <c r="C172">
        <f t="shared" si="22"/>
        <v>0</v>
      </c>
      <c r="D172">
        <f t="shared" si="19"/>
        <v>0</v>
      </c>
      <c r="E172">
        <f t="shared" si="23"/>
        <v>41.2</v>
      </c>
      <c r="F172">
        <f t="shared" si="20"/>
        <v>78.28</v>
      </c>
      <c r="G172">
        <f t="shared" si="16"/>
        <v>206</v>
      </c>
      <c r="H172">
        <f t="shared" si="21"/>
        <v>185.4</v>
      </c>
      <c r="I172">
        <f t="shared" si="17"/>
        <v>2</v>
      </c>
    </row>
    <row r="173" spans="1:9" x14ac:dyDescent="0.25">
      <c r="A173">
        <v>172</v>
      </c>
      <c r="B173">
        <f t="shared" si="18"/>
        <v>204</v>
      </c>
      <c r="C173">
        <f t="shared" si="22"/>
        <v>0</v>
      </c>
      <c r="D173">
        <f t="shared" si="19"/>
        <v>0</v>
      </c>
      <c r="E173">
        <f t="shared" si="23"/>
        <v>40.799999999999997</v>
      </c>
      <c r="F173">
        <f t="shared" si="20"/>
        <v>77.52</v>
      </c>
      <c r="G173">
        <f t="shared" si="16"/>
        <v>204</v>
      </c>
      <c r="H173">
        <f t="shared" si="21"/>
        <v>183.6</v>
      </c>
      <c r="I173">
        <f t="shared" si="17"/>
        <v>0</v>
      </c>
    </row>
    <row r="174" spans="1:9" x14ac:dyDescent="0.25">
      <c r="A174">
        <v>173</v>
      </c>
      <c r="B174">
        <f t="shared" si="18"/>
        <v>204</v>
      </c>
      <c r="C174">
        <f t="shared" si="22"/>
        <v>0</v>
      </c>
      <c r="D174">
        <f t="shared" si="19"/>
        <v>0</v>
      </c>
      <c r="E174">
        <f t="shared" si="23"/>
        <v>40.799999999999997</v>
      </c>
      <c r="F174">
        <f t="shared" si="20"/>
        <v>77.52</v>
      </c>
      <c r="G174">
        <f t="shared" si="16"/>
        <v>204</v>
      </c>
      <c r="H174">
        <f t="shared" si="21"/>
        <v>183.6</v>
      </c>
      <c r="I174">
        <f t="shared" si="17"/>
        <v>2</v>
      </c>
    </row>
    <row r="175" spans="1:9" x14ac:dyDescent="0.25">
      <c r="A175">
        <v>174</v>
      </c>
      <c r="B175">
        <f t="shared" si="18"/>
        <v>202</v>
      </c>
      <c r="C175">
        <f t="shared" si="22"/>
        <v>0</v>
      </c>
      <c r="D175">
        <f t="shared" si="19"/>
        <v>0</v>
      </c>
      <c r="E175">
        <f t="shared" si="23"/>
        <v>40.4</v>
      </c>
      <c r="F175">
        <f t="shared" si="20"/>
        <v>76.759999999999991</v>
      </c>
      <c r="G175">
        <f t="shared" si="16"/>
        <v>202</v>
      </c>
      <c r="H175">
        <f t="shared" si="21"/>
        <v>181.8</v>
      </c>
      <c r="I175">
        <f t="shared" si="17"/>
        <v>0</v>
      </c>
    </row>
    <row r="176" spans="1:9" x14ac:dyDescent="0.25">
      <c r="A176">
        <v>175</v>
      </c>
      <c r="B176">
        <f t="shared" si="18"/>
        <v>202</v>
      </c>
      <c r="C176">
        <f t="shared" si="22"/>
        <v>0</v>
      </c>
      <c r="D176">
        <f t="shared" si="19"/>
        <v>0</v>
      </c>
      <c r="E176">
        <f t="shared" si="23"/>
        <v>40.4</v>
      </c>
      <c r="F176">
        <f t="shared" si="20"/>
        <v>76.759999999999991</v>
      </c>
      <c r="G176">
        <f t="shared" si="16"/>
        <v>202</v>
      </c>
      <c r="H176">
        <f t="shared" si="21"/>
        <v>181.8</v>
      </c>
      <c r="I176">
        <f t="shared" si="17"/>
        <v>2</v>
      </c>
    </row>
    <row r="177" spans="1:9" x14ac:dyDescent="0.25">
      <c r="A177">
        <v>176</v>
      </c>
      <c r="B177">
        <f t="shared" si="18"/>
        <v>200</v>
      </c>
      <c r="C177">
        <f t="shared" si="22"/>
        <v>0</v>
      </c>
      <c r="D177">
        <f t="shared" si="19"/>
        <v>0</v>
      </c>
      <c r="E177">
        <f t="shared" si="23"/>
        <v>40</v>
      </c>
      <c r="F177">
        <f t="shared" si="20"/>
        <v>76</v>
      </c>
      <c r="G177">
        <f t="shared" si="16"/>
        <v>200</v>
      </c>
      <c r="H177">
        <f t="shared" si="21"/>
        <v>180</v>
      </c>
      <c r="I177">
        <f t="shared" si="17"/>
        <v>0</v>
      </c>
    </row>
    <row r="178" spans="1:9" x14ac:dyDescent="0.25">
      <c r="A178">
        <v>177</v>
      </c>
      <c r="B178">
        <f t="shared" si="18"/>
        <v>200</v>
      </c>
      <c r="C178">
        <f t="shared" si="22"/>
        <v>0</v>
      </c>
      <c r="D178">
        <f t="shared" si="19"/>
        <v>0</v>
      </c>
      <c r="E178">
        <f t="shared" si="23"/>
        <v>40</v>
      </c>
      <c r="F178">
        <f t="shared" si="20"/>
        <v>76</v>
      </c>
      <c r="G178">
        <f t="shared" si="16"/>
        <v>200</v>
      </c>
      <c r="H178">
        <f t="shared" si="21"/>
        <v>180</v>
      </c>
      <c r="I178">
        <f t="shared" si="17"/>
        <v>2</v>
      </c>
    </row>
    <row r="179" spans="1:9" x14ac:dyDescent="0.25">
      <c r="A179">
        <v>178</v>
      </c>
      <c r="B179">
        <f t="shared" si="18"/>
        <v>198</v>
      </c>
      <c r="C179">
        <f t="shared" si="22"/>
        <v>0</v>
      </c>
      <c r="D179">
        <f t="shared" si="19"/>
        <v>0</v>
      </c>
      <c r="E179">
        <f t="shared" si="23"/>
        <v>39.6</v>
      </c>
      <c r="F179">
        <f t="shared" si="20"/>
        <v>75.239999999999995</v>
      </c>
      <c r="G179">
        <f t="shared" si="16"/>
        <v>198</v>
      </c>
      <c r="H179">
        <f t="shared" si="21"/>
        <v>178.20000000000002</v>
      </c>
      <c r="I179">
        <f t="shared" si="17"/>
        <v>0</v>
      </c>
    </row>
    <row r="180" spans="1:9" x14ac:dyDescent="0.25">
      <c r="A180">
        <v>179</v>
      </c>
      <c r="B180">
        <f t="shared" si="18"/>
        <v>198</v>
      </c>
      <c r="C180">
        <f t="shared" si="22"/>
        <v>0</v>
      </c>
      <c r="D180">
        <f t="shared" si="19"/>
        <v>0</v>
      </c>
      <c r="E180">
        <f t="shared" si="23"/>
        <v>39.6</v>
      </c>
      <c r="F180">
        <f t="shared" si="20"/>
        <v>75.239999999999995</v>
      </c>
      <c r="G180">
        <f t="shared" si="16"/>
        <v>198</v>
      </c>
      <c r="H180">
        <f t="shared" si="21"/>
        <v>178.20000000000002</v>
      </c>
      <c r="I180">
        <f t="shared" si="17"/>
        <v>2</v>
      </c>
    </row>
    <row r="181" spans="1:9" x14ac:dyDescent="0.25">
      <c r="A181">
        <v>180</v>
      </c>
      <c r="B181">
        <f t="shared" si="18"/>
        <v>196</v>
      </c>
      <c r="C181">
        <f t="shared" si="22"/>
        <v>39</v>
      </c>
      <c r="D181">
        <f t="shared" si="19"/>
        <v>702</v>
      </c>
      <c r="E181">
        <f t="shared" si="23"/>
        <v>47</v>
      </c>
      <c r="F181">
        <f t="shared" si="20"/>
        <v>89.3</v>
      </c>
      <c r="G181">
        <f t="shared" si="16"/>
        <v>235</v>
      </c>
      <c r="H181">
        <f t="shared" si="21"/>
        <v>211.5</v>
      </c>
      <c r="I181">
        <f t="shared" si="17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F3833-A3B4-47AE-AE8F-9E4343790CEC}">
  <dimension ref="A1:N181"/>
  <sheetViews>
    <sheetView tabSelected="1" zoomScale="115" zoomScaleNormal="115" workbookViewId="0">
      <selection activeCell="P2" sqref="P2"/>
    </sheetView>
  </sheetViews>
  <sheetFormatPr defaultRowHeight="15" x14ac:dyDescent="0.25"/>
  <cols>
    <col min="3" max="3" width="10.5703125" bestFit="1" customWidth="1"/>
    <col min="4" max="4" width="10.5703125" customWidth="1"/>
    <col min="5" max="5" width="15.140625" bestFit="1" customWidth="1"/>
    <col min="6" max="6" width="13.5703125" bestFit="1" customWidth="1"/>
    <col min="7" max="7" width="14.42578125" bestFit="1" customWidth="1"/>
    <col min="8" max="8" width="15" bestFit="1" customWidth="1"/>
    <col min="10" max="10" width="12.28515625" bestFit="1" customWidth="1"/>
    <col min="13" max="13" width="11.7109375" bestFit="1" customWidth="1"/>
  </cols>
  <sheetData>
    <row r="1" spans="1:14" x14ac:dyDescent="0.25">
      <c r="A1" t="s">
        <v>0</v>
      </c>
      <c r="B1" t="s">
        <v>1</v>
      </c>
      <c r="C1" t="s">
        <v>4</v>
      </c>
      <c r="D1" t="s">
        <v>6</v>
      </c>
      <c r="E1" t="s">
        <v>7</v>
      </c>
      <c r="F1" t="s">
        <v>8</v>
      </c>
      <c r="G1" t="s">
        <v>2</v>
      </c>
      <c r="H1" t="s">
        <v>5</v>
      </c>
      <c r="I1" t="s">
        <v>3</v>
      </c>
      <c r="J1" t="s">
        <v>11</v>
      </c>
      <c r="K1" t="s">
        <v>12</v>
      </c>
    </row>
    <row r="2" spans="1:14" x14ac:dyDescent="0.25">
      <c r="A2">
        <v>1</v>
      </c>
      <c r="B2">
        <v>200</v>
      </c>
      <c r="C2">
        <f>IF(MOD(A2,30)=0,TRUNC(B2*0.2),0)</f>
        <v>0</v>
      </c>
      <c r="D2">
        <f>C2*18</f>
        <v>0</v>
      </c>
      <c r="E2">
        <f>(B2+C2)/5</f>
        <v>40</v>
      </c>
      <c r="F2">
        <f>E2*1.9</f>
        <v>76</v>
      </c>
      <c r="G2">
        <f t="shared" ref="G2:G65" si="0">IF(MOD(A2,7)&lt;&gt;0,B2+C2,0)</f>
        <v>200</v>
      </c>
      <c r="H2">
        <f>G2*0.9</f>
        <v>180</v>
      </c>
      <c r="I2">
        <f t="shared" ref="I2:I65" si="1">IF(MOD(A2,2)&lt;&gt;0,2,0)</f>
        <v>2</v>
      </c>
      <c r="J2">
        <f>H2-F2-D2</f>
        <v>104</v>
      </c>
      <c r="K2">
        <v>104</v>
      </c>
      <c r="L2" s="1"/>
      <c r="M2" t="s">
        <v>13</v>
      </c>
      <c r="N2">
        <v>10220.900000000012</v>
      </c>
    </row>
    <row r="3" spans="1:14" x14ac:dyDescent="0.25">
      <c r="A3">
        <v>2</v>
      </c>
      <c r="B3">
        <f t="shared" ref="B3:B66" si="2">B2+C2-I2</f>
        <v>198</v>
      </c>
      <c r="C3">
        <f>IF(MOD(A3,30)=0,TRUNC(B3*0.2),0)</f>
        <v>0</v>
      </c>
      <c r="D3">
        <f t="shared" ref="D3:D66" si="3">C3*18</f>
        <v>0</v>
      </c>
      <c r="E3">
        <f>(B3+C3)/5</f>
        <v>39.6</v>
      </c>
      <c r="F3">
        <f t="shared" ref="F3:F66" si="4">E3*1.9</f>
        <v>75.239999999999995</v>
      </c>
      <c r="G3">
        <f t="shared" si="0"/>
        <v>198</v>
      </c>
      <c r="H3">
        <f t="shared" ref="H3:H66" si="5">G3*0.9</f>
        <v>178.20000000000002</v>
      </c>
      <c r="I3">
        <f t="shared" si="1"/>
        <v>0</v>
      </c>
      <c r="J3">
        <f t="shared" ref="J3:J66" si="6">H3-F3-D3</f>
        <v>102.96000000000002</v>
      </c>
      <c r="K3">
        <f>SUM(J3,K2)</f>
        <v>206.96000000000004</v>
      </c>
      <c r="M3" t="s">
        <v>14</v>
      </c>
      <c r="N3" t="s">
        <v>18</v>
      </c>
    </row>
    <row r="4" spans="1:14" x14ac:dyDescent="0.25">
      <c r="A4">
        <v>3</v>
      </c>
      <c r="B4">
        <f t="shared" si="2"/>
        <v>198</v>
      </c>
      <c r="C4">
        <f t="shared" ref="C4:C67" si="7">IF(MOD(A4,30)=0,TRUNC(B4*0.2),0)</f>
        <v>0</v>
      </c>
      <c r="D4">
        <f t="shared" si="3"/>
        <v>0</v>
      </c>
      <c r="E4">
        <f t="shared" ref="E4:E67" si="8">(B4+C4)/5</f>
        <v>39.6</v>
      </c>
      <c r="F4">
        <f t="shared" si="4"/>
        <v>75.239999999999995</v>
      </c>
      <c r="G4">
        <f t="shared" si="0"/>
        <v>198</v>
      </c>
      <c r="H4">
        <f t="shared" si="5"/>
        <v>178.20000000000002</v>
      </c>
      <c r="I4">
        <f t="shared" si="1"/>
        <v>2</v>
      </c>
      <c r="J4">
        <f>H4-F4-D4</f>
        <v>102.96000000000002</v>
      </c>
      <c r="K4">
        <f t="shared" ref="K4:K67" si="9">SUM(J4,K3)</f>
        <v>309.92000000000007</v>
      </c>
    </row>
    <row r="5" spans="1:14" x14ac:dyDescent="0.25">
      <c r="A5">
        <v>4</v>
      </c>
      <c r="B5">
        <f t="shared" si="2"/>
        <v>196</v>
      </c>
      <c r="C5">
        <f t="shared" si="7"/>
        <v>0</v>
      </c>
      <c r="D5">
        <f t="shared" si="3"/>
        <v>0</v>
      </c>
      <c r="E5">
        <f t="shared" si="8"/>
        <v>39.200000000000003</v>
      </c>
      <c r="F5">
        <f t="shared" si="4"/>
        <v>74.48</v>
      </c>
      <c r="G5">
        <f t="shared" si="0"/>
        <v>196</v>
      </c>
      <c r="H5">
        <f t="shared" si="5"/>
        <v>176.4</v>
      </c>
      <c r="I5">
        <f t="shared" si="1"/>
        <v>0</v>
      </c>
      <c r="J5">
        <f t="shared" si="6"/>
        <v>101.92</v>
      </c>
      <c r="K5">
        <f t="shared" si="9"/>
        <v>411.84000000000009</v>
      </c>
    </row>
    <row r="6" spans="1:14" x14ac:dyDescent="0.25">
      <c r="A6">
        <v>5</v>
      </c>
      <c r="B6">
        <f t="shared" si="2"/>
        <v>196</v>
      </c>
      <c r="C6">
        <f t="shared" si="7"/>
        <v>0</v>
      </c>
      <c r="D6">
        <f t="shared" si="3"/>
        <v>0</v>
      </c>
      <c r="E6">
        <f t="shared" si="8"/>
        <v>39.200000000000003</v>
      </c>
      <c r="F6">
        <f t="shared" si="4"/>
        <v>74.48</v>
      </c>
      <c r="G6">
        <f t="shared" si="0"/>
        <v>196</v>
      </c>
      <c r="H6">
        <f t="shared" si="5"/>
        <v>176.4</v>
      </c>
      <c r="I6">
        <f t="shared" si="1"/>
        <v>2</v>
      </c>
      <c r="J6">
        <f t="shared" si="6"/>
        <v>101.92</v>
      </c>
      <c r="K6">
        <f t="shared" si="9"/>
        <v>513.7600000000001</v>
      </c>
    </row>
    <row r="7" spans="1:14" x14ac:dyDescent="0.25">
      <c r="A7">
        <v>6</v>
      </c>
      <c r="B7">
        <f t="shared" si="2"/>
        <v>194</v>
      </c>
      <c r="C7">
        <f t="shared" si="7"/>
        <v>0</v>
      </c>
      <c r="D7">
        <f t="shared" si="3"/>
        <v>0</v>
      </c>
      <c r="E7">
        <f t="shared" si="8"/>
        <v>38.799999999999997</v>
      </c>
      <c r="F7">
        <f t="shared" si="4"/>
        <v>73.719999999999985</v>
      </c>
      <c r="G7">
        <f t="shared" si="0"/>
        <v>194</v>
      </c>
      <c r="H7">
        <f t="shared" si="5"/>
        <v>174.6</v>
      </c>
      <c r="I7">
        <f t="shared" si="1"/>
        <v>0</v>
      </c>
      <c r="J7">
        <f t="shared" si="6"/>
        <v>100.88000000000001</v>
      </c>
      <c r="K7">
        <f t="shared" si="9"/>
        <v>614.6400000000001</v>
      </c>
    </row>
    <row r="8" spans="1:14" x14ac:dyDescent="0.25">
      <c r="A8">
        <v>7</v>
      </c>
      <c r="B8">
        <f t="shared" si="2"/>
        <v>194</v>
      </c>
      <c r="C8">
        <f t="shared" si="7"/>
        <v>0</v>
      </c>
      <c r="D8">
        <f t="shared" si="3"/>
        <v>0</v>
      </c>
      <c r="E8">
        <f t="shared" si="8"/>
        <v>38.799999999999997</v>
      </c>
      <c r="F8">
        <f t="shared" si="4"/>
        <v>73.719999999999985</v>
      </c>
      <c r="G8">
        <f t="shared" si="0"/>
        <v>0</v>
      </c>
      <c r="H8">
        <f t="shared" si="5"/>
        <v>0</v>
      </c>
      <c r="I8">
        <f t="shared" si="1"/>
        <v>2</v>
      </c>
      <c r="J8">
        <f t="shared" si="6"/>
        <v>-73.719999999999985</v>
      </c>
      <c r="K8">
        <f t="shared" si="9"/>
        <v>540.92000000000007</v>
      </c>
    </row>
    <row r="9" spans="1:14" x14ac:dyDescent="0.25">
      <c r="A9">
        <v>8</v>
      </c>
      <c r="B9">
        <f t="shared" si="2"/>
        <v>192</v>
      </c>
      <c r="C9">
        <f t="shared" si="7"/>
        <v>0</v>
      </c>
      <c r="D9">
        <f t="shared" si="3"/>
        <v>0</v>
      </c>
      <c r="E9">
        <f t="shared" si="8"/>
        <v>38.4</v>
      </c>
      <c r="F9">
        <f t="shared" si="4"/>
        <v>72.959999999999994</v>
      </c>
      <c r="G9">
        <f t="shared" si="0"/>
        <v>192</v>
      </c>
      <c r="H9">
        <f t="shared" si="5"/>
        <v>172.8</v>
      </c>
      <c r="I9">
        <f t="shared" si="1"/>
        <v>0</v>
      </c>
      <c r="J9">
        <f t="shared" si="6"/>
        <v>99.840000000000018</v>
      </c>
      <c r="K9">
        <f t="shared" si="9"/>
        <v>640.7600000000001</v>
      </c>
    </row>
    <row r="10" spans="1:14" x14ac:dyDescent="0.25">
      <c r="A10">
        <v>9</v>
      </c>
      <c r="B10">
        <f t="shared" si="2"/>
        <v>192</v>
      </c>
      <c r="C10">
        <f t="shared" si="7"/>
        <v>0</v>
      </c>
      <c r="D10">
        <f t="shared" si="3"/>
        <v>0</v>
      </c>
      <c r="E10">
        <f t="shared" si="8"/>
        <v>38.4</v>
      </c>
      <c r="F10">
        <f t="shared" si="4"/>
        <v>72.959999999999994</v>
      </c>
      <c r="G10">
        <f t="shared" si="0"/>
        <v>192</v>
      </c>
      <c r="H10">
        <f t="shared" si="5"/>
        <v>172.8</v>
      </c>
      <c r="I10">
        <f t="shared" si="1"/>
        <v>2</v>
      </c>
      <c r="J10">
        <f t="shared" si="6"/>
        <v>99.840000000000018</v>
      </c>
      <c r="K10">
        <f t="shared" si="9"/>
        <v>740.60000000000014</v>
      </c>
    </row>
    <row r="11" spans="1:14" x14ac:dyDescent="0.25">
      <c r="A11">
        <v>10</v>
      </c>
      <c r="B11">
        <f t="shared" si="2"/>
        <v>190</v>
      </c>
      <c r="C11">
        <f t="shared" si="7"/>
        <v>0</v>
      </c>
      <c r="D11">
        <f t="shared" si="3"/>
        <v>0</v>
      </c>
      <c r="E11">
        <f t="shared" si="8"/>
        <v>38</v>
      </c>
      <c r="F11">
        <f t="shared" si="4"/>
        <v>72.2</v>
      </c>
      <c r="G11">
        <f t="shared" si="0"/>
        <v>190</v>
      </c>
      <c r="H11">
        <f t="shared" si="5"/>
        <v>171</v>
      </c>
      <c r="I11">
        <f t="shared" si="1"/>
        <v>0</v>
      </c>
      <c r="J11">
        <f t="shared" si="6"/>
        <v>98.8</v>
      </c>
      <c r="K11">
        <f t="shared" si="9"/>
        <v>839.40000000000009</v>
      </c>
    </row>
    <row r="12" spans="1:14" x14ac:dyDescent="0.25">
      <c r="A12">
        <v>11</v>
      </c>
      <c r="B12">
        <f t="shared" si="2"/>
        <v>190</v>
      </c>
      <c r="C12">
        <f t="shared" si="7"/>
        <v>0</v>
      </c>
      <c r="D12">
        <f t="shared" si="3"/>
        <v>0</v>
      </c>
      <c r="E12">
        <f t="shared" si="8"/>
        <v>38</v>
      </c>
      <c r="F12">
        <f t="shared" si="4"/>
        <v>72.2</v>
      </c>
      <c r="G12">
        <f t="shared" si="0"/>
        <v>190</v>
      </c>
      <c r="H12">
        <f t="shared" si="5"/>
        <v>171</v>
      </c>
      <c r="I12">
        <f t="shared" si="1"/>
        <v>2</v>
      </c>
      <c r="J12">
        <f t="shared" si="6"/>
        <v>98.8</v>
      </c>
      <c r="K12">
        <f t="shared" si="9"/>
        <v>938.2</v>
      </c>
    </row>
    <row r="13" spans="1:14" x14ac:dyDescent="0.25">
      <c r="A13">
        <v>12</v>
      </c>
      <c r="B13">
        <f t="shared" si="2"/>
        <v>188</v>
      </c>
      <c r="C13">
        <f t="shared" si="7"/>
        <v>0</v>
      </c>
      <c r="D13">
        <f t="shared" si="3"/>
        <v>0</v>
      </c>
      <c r="E13">
        <f t="shared" si="8"/>
        <v>37.6</v>
      </c>
      <c r="F13">
        <f t="shared" si="4"/>
        <v>71.44</v>
      </c>
      <c r="G13">
        <f t="shared" si="0"/>
        <v>188</v>
      </c>
      <c r="H13">
        <f t="shared" si="5"/>
        <v>169.20000000000002</v>
      </c>
      <c r="I13">
        <f t="shared" si="1"/>
        <v>0</v>
      </c>
      <c r="J13">
        <f t="shared" si="6"/>
        <v>97.760000000000019</v>
      </c>
      <c r="K13">
        <f t="shared" si="9"/>
        <v>1035.96</v>
      </c>
    </row>
    <row r="14" spans="1:14" x14ac:dyDescent="0.25">
      <c r="A14">
        <v>13</v>
      </c>
      <c r="B14">
        <f t="shared" si="2"/>
        <v>188</v>
      </c>
      <c r="C14">
        <f t="shared" si="7"/>
        <v>0</v>
      </c>
      <c r="D14">
        <f t="shared" si="3"/>
        <v>0</v>
      </c>
      <c r="E14">
        <f t="shared" si="8"/>
        <v>37.6</v>
      </c>
      <c r="F14">
        <f t="shared" si="4"/>
        <v>71.44</v>
      </c>
      <c r="G14">
        <f t="shared" si="0"/>
        <v>188</v>
      </c>
      <c r="H14">
        <f t="shared" si="5"/>
        <v>169.20000000000002</v>
      </c>
      <c r="I14">
        <f t="shared" si="1"/>
        <v>2</v>
      </c>
      <c r="J14">
        <f t="shared" si="6"/>
        <v>97.760000000000019</v>
      </c>
      <c r="K14">
        <f t="shared" si="9"/>
        <v>1133.72</v>
      </c>
    </row>
    <row r="15" spans="1:14" x14ac:dyDescent="0.25">
      <c r="A15">
        <v>14</v>
      </c>
      <c r="B15">
        <f t="shared" si="2"/>
        <v>186</v>
      </c>
      <c r="C15">
        <f t="shared" si="7"/>
        <v>0</v>
      </c>
      <c r="D15">
        <f t="shared" si="3"/>
        <v>0</v>
      </c>
      <c r="E15">
        <f t="shared" si="8"/>
        <v>37.200000000000003</v>
      </c>
      <c r="F15">
        <f t="shared" si="4"/>
        <v>70.680000000000007</v>
      </c>
      <c r="G15">
        <f>IF(MOD(A15,7)&lt;&gt;0,B15+C15,0)</f>
        <v>0</v>
      </c>
      <c r="H15">
        <f t="shared" si="5"/>
        <v>0</v>
      </c>
      <c r="I15">
        <f t="shared" si="1"/>
        <v>0</v>
      </c>
      <c r="J15">
        <f t="shared" si="6"/>
        <v>-70.680000000000007</v>
      </c>
      <c r="K15">
        <f t="shared" si="9"/>
        <v>1063.04</v>
      </c>
    </row>
    <row r="16" spans="1:14" x14ac:dyDescent="0.25">
      <c r="A16">
        <v>15</v>
      </c>
      <c r="B16">
        <f t="shared" si="2"/>
        <v>186</v>
      </c>
      <c r="C16">
        <f t="shared" si="7"/>
        <v>0</v>
      </c>
      <c r="D16">
        <f t="shared" si="3"/>
        <v>0</v>
      </c>
      <c r="E16">
        <f t="shared" si="8"/>
        <v>37.200000000000003</v>
      </c>
      <c r="F16">
        <f t="shared" si="4"/>
        <v>70.680000000000007</v>
      </c>
      <c r="G16">
        <f t="shared" si="0"/>
        <v>186</v>
      </c>
      <c r="H16">
        <f t="shared" si="5"/>
        <v>167.4</v>
      </c>
      <c r="I16">
        <f t="shared" si="1"/>
        <v>2</v>
      </c>
      <c r="J16">
        <f t="shared" si="6"/>
        <v>96.72</v>
      </c>
      <c r="K16">
        <f t="shared" si="9"/>
        <v>1159.76</v>
      </c>
    </row>
    <row r="17" spans="1:11" x14ac:dyDescent="0.25">
      <c r="A17">
        <v>16</v>
      </c>
      <c r="B17">
        <f t="shared" si="2"/>
        <v>184</v>
      </c>
      <c r="C17">
        <f t="shared" si="7"/>
        <v>0</v>
      </c>
      <c r="D17">
        <f t="shared" si="3"/>
        <v>0</v>
      </c>
      <c r="E17">
        <f t="shared" si="8"/>
        <v>36.799999999999997</v>
      </c>
      <c r="F17">
        <f t="shared" si="4"/>
        <v>69.919999999999987</v>
      </c>
      <c r="G17">
        <f t="shared" si="0"/>
        <v>184</v>
      </c>
      <c r="H17">
        <f t="shared" si="5"/>
        <v>165.6</v>
      </c>
      <c r="I17">
        <f t="shared" si="1"/>
        <v>0</v>
      </c>
      <c r="J17">
        <f t="shared" si="6"/>
        <v>95.68</v>
      </c>
      <c r="K17">
        <f t="shared" si="9"/>
        <v>1255.44</v>
      </c>
    </row>
    <row r="18" spans="1:11" x14ac:dyDescent="0.25">
      <c r="A18">
        <v>17</v>
      </c>
      <c r="B18">
        <f t="shared" si="2"/>
        <v>184</v>
      </c>
      <c r="C18">
        <f t="shared" si="7"/>
        <v>0</v>
      </c>
      <c r="D18">
        <f t="shared" si="3"/>
        <v>0</v>
      </c>
      <c r="E18">
        <f t="shared" si="8"/>
        <v>36.799999999999997</v>
      </c>
      <c r="F18">
        <f t="shared" si="4"/>
        <v>69.919999999999987</v>
      </c>
      <c r="G18">
        <f t="shared" si="0"/>
        <v>184</v>
      </c>
      <c r="H18">
        <f t="shared" si="5"/>
        <v>165.6</v>
      </c>
      <c r="I18">
        <f t="shared" si="1"/>
        <v>2</v>
      </c>
      <c r="J18">
        <f t="shared" si="6"/>
        <v>95.68</v>
      </c>
      <c r="K18">
        <f t="shared" si="9"/>
        <v>1351.1200000000001</v>
      </c>
    </row>
    <row r="19" spans="1:11" x14ac:dyDescent="0.25">
      <c r="A19">
        <v>18</v>
      </c>
      <c r="B19">
        <f t="shared" si="2"/>
        <v>182</v>
      </c>
      <c r="C19">
        <f t="shared" si="7"/>
        <v>0</v>
      </c>
      <c r="D19">
        <f t="shared" si="3"/>
        <v>0</v>
      </c>
      <c r="E19">
        <f t="shared" si="8"/>
        <v>36.4</v>
      </c>
      <c r="F19">
        <f t="shared" si="4"/>
        <v>69.16</v>
      </c>
      <c r="G19">
        <f t="shared" si="0"/>
        <v>182</v>
      </c>
      <c r="H19">
        <f t="shared" si="5"/>
        <v>163.80000000000001</v>
      </c>
      <c r="I19">
        <f t="shared" si="1"/>
        <v>0</v>
      </c>
      <c r="J19">
        <f t="shared" si="6"/>
        <v>94.640000000000015</v>
      </c>
      <c r="K19">
        <f t="shared" si="9"/>
        <v>1445.7600000000002</v>
      </c>
    </row>
    <row r="20" spans="1:11" x14ac:dyDescent="0.25">
      <c r="A20">
        <v>19</v>
      </c>
      <c r="B20">
        <f t="shared" si="2"/>
        <v>182</v>
      </c>
      <c r="C20">
        <f t="shared" si="7"/>
        <v>0</v>
      </c>
      <c r="D20">
        <f t="shared" si="3"/>
        <v>0</v>
      </c>
      <c r="E20">
        <f t="shared" si="8"/>
        <v>36.4</v>
      </c>
      <c r="F20">
        <f t="shared" si="4"/>
        <v>69.16</v>
      </c>
      <c r="G20">
        <f t="shared" si="0"/>
        <v>182</v>
      </c>
      <c r="H20">
        <f t="shared" si="5"/>
        <v>163.80000000000001</v>
      </c>
      <c r="I20">
        <f t="shared" si="1"/>
        <v>2</v>
      </c>
      <c r="J20">
        <f t="shared" si="6"/>
        <v>94.640000000000015</v>
      </c>
      <c r="K20">
        <f t="shared" si="9"/>
        <v>1540.4000000000003</v>
      </c>
    </row>
    <row r="21" spans="1:11" x14ac:dyDescent="0.25">
      <c r="A21">
        <v>20</v>
      </c>
      <c r="B21">
        <f t="shared" si="2"/>
        <v>180</v>
      </c>
      <c r="C21">
        <f t="shared" si="7"/>
        <v>0</v>
      </c>
      <c r="D21">
        <f t="shared" si="3"/>
        <v>0</v>
      </c>
      <c r="E21">
        <f t="shared" si="8"/>
        <v>36</v>
      </c>
      <c r="F21">
        <f t="shared" si="4"/>
        <v>68.399999999999991</v>
      </c>
      <c r="G21">
        <f t="shared" si="0"/>
        <v>180</v>
      </c>
      <c r="H21">
        <f t="shared" si="5"/>
        <v>162</v>
      </c>
      <c r="I21">
        <f t="shared" si="1"/>
        <v>0</v>
      </c>
      <c r="J21">
        <f t="shared" si="6"/>
        <v>93.600000000000009</v>
      </c>
      <c r="K21">
        <f t="shared" si="9"/>
        <v>1634.0000000000002</v>
      </c>
    </row>
    <row r="22" spans="1:11" x14ac:dyDescent="0.25">
      <c r="A22">
        <v>21</v>
      </c>
      <c r="B22">
        <f t="shared" si="2"/>
        <v>180</v>
      </c>
      <c r="C22">
        <f t="shared" si="7"/>
        <v>0</v>
      </c>
      <c r="D22">
        <f t="shared" si="3"/>
        <v>0</v>
      </c>
      <c r="E22">
        <f t="shared" si="8"/>
        <v>36</v>
      </c>
      <c r="F22">
        <f t="shared" si="4"/>
        <v>68.399999999999991</v>
      </c>
      <c r="G22">
        <f t="shared" si="0"/>
        <v>0</v>
      </c>
      <c r="H22">
        <f t="shared" si="5"/>
        <v>0</v>
      </c>
      <c r="I22">
        <f t="shared" si="1"/>
        <v>2</v>
      </c>
      <c r="J22">
        <f t="shared" si="6"/>
        <v>-68.399999999999991</v>
      </c>
      <c r="K22">
        <f t="shared" si="9"/>
        <v>1565.6000000000001</v>
      </c>
    </row>
    <row r="23" spans="1:11" x14ac:dyDescent="0.25">
      <c r="A23">
        <v>22</v>
      </c>
      <c r="B23">
        <f t="shared" si="2"/>
        <v>178</v>
      </c>
      <c r="C23">
        <f t="shared" si="7"/>
        <v>0</v>
      </c>
      <c r="D23">
        <f t="shared" si="3"/>
        <v>0</v>
      </c>
      <c r="E23">
        <f t="shared" si="8"/>
        <v>35.6</v>
      </c>
      <c r="F23">
        <f t="shared" si="4"/>
        <v>67.64</v>
      </c>
      <c r="G23">
        <f t="shared" si="0"/>
        <v>178</v>
      </c>
      <c r="H23">
        <f t="shared" si="5"/>
        <v>160.20000000000002</v>
      </c>
      <c r="I23">
        <f t="shared" si="1"/>
        <v>0</v>
      </c>
      <c r="J23">
        <f t="shared" si="6"/>
        <v>92.560000000000016</v>
      </c>
      <c r="K23">
        <f t="shared" si="9"/>
        <v>1658.16</v>
      </c>
    </row>
    <row r="24" spans="1:11" x14ac:dyDescent="0.25">
      <c r="A24">
        <v>23</v>
      </c>
      <c r="B24">
        <f t="shared" si="2"/>
        <v>178</v>
      </c>
      <c r="C24">
        <f t="shared" si="7"/>
        <v>0</v>
      </c>
      <c r="D24">
        <f t="shared" si="3"/>
        <v>0</v>
      </c>
      <c r="E24">
        <f t="shared" si="8"/>
        <v>35.6</v>
      </c>
      <c r="F24">
        <f t="shared" si="4"/>
        <v>67.64</v>
      </c>
      <c r="G24">
        <f t="shared" si="0"/>
        <v>178</v>
      </c>
      <c r="H24">
        <f t="shared" si="5"/>
        <v>160.20000000000002</v>
      </c>
      <c r="I24">
        <f t="shared" si="1"/>
        <v>2</v>
      </c>
      <c r="J24">
        <f t="shared" si="6"/>
        <v>92.560000000000016</v>
      </c>
      <c r="K24">
        <f t="shared" si="9"/>
        <v>1750.72</v>
      </c>
    </row>
    <row r="25" spans="1:11" x14ac:dyDescent="0.25">
      <c r="A25">
        <v>24</v>
      </c>
      <c r="B25">
        <f t="shared" si="2"/>
        <v>176</v>
      </c>
      <c r="C25">
        <f t="shared" si="7"/>
        <v>0</v>
      </c>
      <c r="D25">
        <f t="shared" si="3"/>
        <v>0</v>
      </c>
      <c r="E25">
        <f t="shared" si="8"/>
        <v>35.200000000000003</v>
      </c>
      <c r="F25">
        <f t="shared" si="4"/>
        <v>66.88</v>
      </c>
      <c r="G25">
        <f t="shared" si="0"/>
        <v>176</v>
      </c>
      <c r="H25">
        <f t="shared" si="5"/>
        <v>158.4</v>
      </c>
      <c r="I25">
        <f t="shared" si="1"/>
        <v>0</v>
      </c>
      <c r="J25">
        <f t="shared" si="6"/>
        <v>91.52000000000001</v>
      </c>
      <c r="K25">
        <f t="shared" si="9"/>
        <v>1842.24</v>
      </c>
    </row>
    <row r="26" spans="1:11" x14ac:dyDescent="0.25">
      <c r="A26">
        <v>25</v>
      </c>
      <c r="B26">
        <f t="shared" si="2"/>
        <v>176</v>
      </c>
      <c r="C26">
        <f t="shared" si="7"/>
        <v>0</v>
      </c>
      <c r="D26">
        <f t="shared" si="3"/>
        <v>0</v>
      </c>
      <c r="E26">
        <f t="shared" si="8"/>
        <v>35.200000000000003</v>
      </c>
      <c r="F26">
        <f t="shared" si="4"/>
        <v>66.88</v>
      </c>
      <c r="G26">
        <f t="shared" si="0"/>
        <v>176</v>
      </c>
      <c r="H26">
        <f t="shared" si="5"/>
        <v>158.4</v>
      </c>
      <c r="I26">
        <f t="shared" si="1"/>
        <v>2</v>
      </c>
      <c r="J26">
        <f t="shared" si="6"/>
        <v>91.52000000000001</v>
      </c>
      <c r="K26">
        <f t="shared" si="9"/>
        <v>1933.76</v>
      </c>
    </row>
    <row r="27" spans="1:11" x14ac:dyDescent="0.25">
      <c r="A27">
        <v>26</v>
      </c>
      <c r="B27">
        <f t="shared" si="2"/>
        <v>174</v>
      </c>
      <c r="C27">
        <f t="shared" si="7"/>
        <v>0</v>
      </c>
      <c r="D27">
        <f t="shared" si="3"/>
        <v>0</v>
      </c>
      <c r="E27">
        <f t="shared" si="8"/>
        <v>34.799999999999997</v>
      </c>
      <c r="F27">
        <f t="shared" si="4"/>
        <v>66.11999999999999</v>
      </c>
      <c r="G27">
        <f t="shared" si="0"/>
        <v>174</v>
      </c>
      <c r="H27">
        <f t="shared" si="5"/>
        <v>156.6</v>
      </c>
      <c r="I27">
        <f t="shared" si="1"/>
        <v>0</v>
      </c>
      <c r="J27">
        <f t="shared" si="6"/>
        <v>90.48</v>
      </c>
      <c r="K27">
        <f t="shared" si="9"/>
        <v>2024.24</v>
      </c>
    </row>
    <row r="28" spans="1:11" x14ac:dyDescent="0.25">
      <c r="A28">
        <v>27</v>
      </c>
      <c r="B28">
        <f t="shared" si="2"/>
        <v>174</v>
      </c>
      <c r="C28">
        <f t="shared" si="7"/>
        <v>0</v>
      </c>
      <c r="D28">
        <f t="shared" si="3"/>
        <v>0</v>
      </c>
      <c r="E28">
        <f t="shared" si="8"/>
        <v>34.799999999999997</v>
      </c>
      <c r="F28">
        <f t="shared" si="4"/>
        <v>66.11999999999999</v>
      </c>
      <c r="G28">
        <f t="shared" si="0"/>
        <v>174</v>
      </c>
      <c r="H28">
        <f t="shared" si="5"/>
        <v>156.6</v>
      </c>
      <c r="I28">
        <f t="shared" si="1"/>
        <v>2</v>
      </c>
      <c r="J28">
        <f t="shared" si="6"/>
        <v>90.48</v>
      </c>
      <c r="K28">
        <f t="shared" si="9"/>
        <v>2114.7199999999998</v>
      </c>
    </row>
    <row r="29" spans="1:11" x14ac:dyDescent="0.25">
      <c r="A29">
        <v>28</v>
      </c>
      <c r="B29">
        <f t="shared" si="2"/>
        <v>172</v>
      </c>
      <c r="C29">
        <f t="shared" si="7"/>
        <v>0</v>
      </c>
      <c r="D29">
        <f t="shared" si="3"/>
        <v>0</v>
      </c>
      <c r="E29">
        <f t="shared" si="8"/>
        <v>34.4</v>
      </c>
      <c r="F29">
        <f t="shared" si="4"/>
        <v>65.36</v>
      </c>
      <c r="G29">
        <f t="shared" si="0"/>
        <v>0</v>
      </c>
      <c r="H29">
        <f t="shared" si="5"/>
        <v>0</v>
      </c>
      <c r="I29">
        <f t="shared" si="1"/>
        <v>0</v>
      </c>
      <c r="J29">
        <f t="shared" si="6"/>
        <v>-65.36</v>
      </c>
      <c r="K29">
        <f t="shared" si="9"/>
        <v>2049.3599999999997</v>
      </c>
    </row>
    <row r="30" spans="1:11" x14ac:dyDescent="0.25">
      <c r="A30">
        <v>29</v>
      </c>
      <c r="B30">
        <f t="shared" si="2"/>
        <v>172</v>
      </c>
      <c r="C30">
        <f t="shared" si="7"/>
        <v>0</v>
      </c>
      <c r="D30">
        <f t="shared" si="3"/>
        <v>0</v>
      </c>
      <c r="E30">
        <f t="shared" si="8"/>
        <v>34.4</v>
      </c>
      <c r="F30">
        <f t="shared" si="4"/>
        <v>65.36</v>
      </c>
      <c r="G30">
        <f t="shared" si="0"/>
        <v>172</v>
      </c>
      <c r="H30">
        <f t="shared" si="5"/>
        <v>154.80000000000001</v>
      </c>
      <c r="I30">
        <f t="shared" si="1"/>
        <v>2</v>
      </c>
      <c r="J30">
        <f t="shared" si="6"/>
        <v>89.440000000000012</v>
      </c>
      <c r="K30">
        <f t="shared" si="9"/>
        <v>2138.7999999999997</v>
      </c>
    </row>
    <row r="31" spans="1:11" x14ac:dyDescent="0.25">
      <c r="A31">
        <v>30</v>
      </c>
      <c r="B31">
        <f t="shared" si="2"/>
        <v>170</v>
      </c>
      <c r="C31">
        <f t="shared" si="7"/>
        <v>34</v>
      </c>
      <c r="D31">
        <f t="shared" si="3"/>
        <v>612</v>
      </c>
      <c r="E31">
        <f t="shared" si="8"/>
        <v>40.799999999999997</v>
      </c>
      <c r="F31">
        <f t="shared" si="4"/>
        <v>77.52</v>
      </c>
      <c r="G31">
        <f t="shared" si="0"/>
        <v>204</v>
      </c>
      <c r="H31">
        <f t="shared" si="5"/>
        <v>183.6</v>
      </c>
      <c r="I31">
        <f t="shared" si="1"/>
        <v>0</v>
      </c>
      <c r="J31">
        <f t="shared" si="6"/>
        <v>-505.92</v>
      </c>
      <c r="K31">
        <f t="shared" si="9"/>
        <v>1632.8799999999997</v>
      </c>
    </row>
    <row r="32" spans="1:11" x14ac:dyDescent="0.25">
      <c r="A32">
        <v>31</v>
      </c>
      <c r="B32">
        <f t="shared" si="2"/>
        <v>204</v>
      </c>
      <c r="C32">
        <f t="shared" si="7"/>
        <v>0</v>
      </c>
      <c r="D32">
        <f t="shared" si="3"/>
        <v>0</v>
      </c>
      <c r="E32">
        <f t="shared" si="8"/>
        <v>40.799999999999997</v>
      </c>
      <c r="F32">
        <f t="shared" si="4"/>
        <v>77.52</v>
      </c>
      <c r="G32">
        <f t="shared" si="0"/>
        <v>204</v>
      </c>
      <c r="H32">
        <f t="shared" si="5"/>
        <v>183.6</v>
      </c>
      <c r="I32">
        <f t="shared" si="1"/>
        <v>2</v>
      </c>
      <c r="J32">
        <f t="shared" si="6"/>
        <v>106.08</v>
      </c>
      <c r="K32">
        <f t="shared" si="9"/>
        <v>1738.9599999999996</v>
      </c>
    </row>
    <row r="33" spans="1:11" x14ac:dyDescent="0.25">
      <c r="A33">
        <v>32</v>
      </c>
      <c r="B33">
        <f t="shared" si="2"/>
        <v>202</v>
      </c>
      <c r="C33">
        <f t="shared" si="7"/>
        <v>0</v>
      </c>
      <c r="D33">
        <f t="shared" si="3"/>
        <v>0</v>
      </c>
      <c r="E33">
        <f t="shared" si="8"/>
        <v>40.4</v>
      </c>
      <c r="F33">
        <f t="shared" si="4"/>
        <v>76.759999999999991</v>
      </c>
      <c r="G33">
        <f t="shared" si="0"/>
        <v>202</v>
      </c>
      <c r="H33">
        <f t="shared" si="5"/>
        <v>181.8</v>
      </c>
      <c r="I33">
        <f t="shared" si="1"/>
        <v>0</v>
      </c>
      <c r="J33">
        <f t="shared" si="6"/>
        <v>105.04000000000002</v>
      </c>
      <c r="K33">
        <f t="shared" si="9"/>
        <v>1843.9999999999995</v>
      </c>
    </row>
    <row r="34" spans="1:11" x14ac:dyDescent="0.25">
      <c r="A34">
        <v>33</v>
      </c>
      <c r="B34">
        <f t="shared" si="2"/>
        <v>202</v>
      </c>
      <c r="C34">
        <f t="shared" si="7"/>
        <v>0</v>
      </c>
      <c r="D34">
        <f t="shared" si="3"/>
        <v>0</v>
      </c>
      <c r="E34">
        <f t="shared" si="8"/>
        <v>40.4</v>
      </c>
      <c r="F34">
        <f t="shared" si="4"/>
        <v>76.759999999999991</v>
      </c>
      <c r="G34">
        <f t="shared" si="0"/>
        <v>202</v>
      </c>
      <c r="H34">
        <f t="shared" si="5"/>
        <v>181.8</v>
      </c>
      <c r="I34">
        <f t="shared" si="1"/>
        <v>2</v>
      </c>
      <c r="J34">
        <f t="shared" si="6"/>
        <v>105.04000000000002</v>
      </c>
      <c r="K34">
        <f t="shared" si="9"/>
        <v>1949.0399999999995</v>
      </c>
    </row>
    <row r="35" spans="1:11" x14ac:dyDescent="0.25">
      <c r="A35">
        <v>34</v>
      </c>
      <c r="B35">
        <f t="shared" si="2"/>
        <v>200</v>
      </c>
      <c r="C35">
        <f t="shared" si="7"/>
        <v>0</v>
      </c>
      <c r="D35">
        <f t="shared" si="3"/>
        <v>0</v>
      </c>
      <c r="E35">
        <f t="shared" si="8"/>
        <v>40</v>
      </c>
      <c r="F35">
        <f t="shared" si="4"/>
        <v>76</v>
      </c>
      <c r="G35">
        <f t="shared" si="0"/>
        <v>200</v>
      </c>
      <c r="H35">
        <f t="shared" si="5"/>
        <v>180</v>
      </c>
      <c r="I35">
        <f t="shared" si="1"/>
        <v>0</v>
      </c>
      <c r="J35">
        <f t="shared" si="6"/>
        <v>104</v>
      </c>
      <c r="K35">
        <f t="shared" si="9"/>
        <v>2053.0399999999995</v>
      </c>
    </row>
    <row r="36" spans="1:11" x14ac:dyDescent="0.25">
      <c r="A36">
        <v>35</v>
      </c>
      <c r="B36">
        <f t="shared" si="2"/>
        <v>200</v>
      </c>
      <c r="C36">
        <f t="shared" si="7"/>
        <v>0</v>
      </c>
      <c r="D36">
        <f t="shared" si="3"/>
        <v>0</v>
      </c>
      <c r="E36">
        <f t="shared" si="8"/>
        <v>40</v>
      </c>
      <c r="F36">
        <f t="shared" si="4"/>
        <v>76</v>
      </c>
      <c r="G36">
        <f t="shared" si="0"/>
        <v>0</v>
      </c>
      <c r="H36">
        <f t="shared" si="5"/>
        <v>0</v>
      </c>
      <c r="I36">
        <f t="shared" si="1"/>
        <v>2</v>
      </c>
      <c r="J36">
        <f t="shared" si="6"/>
        <v>-76</v>
      </c>
      <c r="K36">
        <f t="shared" si="9"/>
        <v>1977.0399999999995</v>
      </c>
    </row>
    <row r="37" spans="1:11" x14ac:dyDescent="0.25">
      <c r="A37">
        <v>36</v>
      </c>
      <c r="B37">
        <f t="shared" si="2"/>
        <v>198</v>
      </c>
      <c r="C37">
        <f t="shared" si="7"/>
        <v>0</v>
      </c>
      <c r="D37">
        <f t="shared" si="3"/>
        <v>0</v>
      </c>
      <c r="E37">
        <f t="shared" si="8"/>
        <v>39.6</v>
      </c>
      <c r="F37">
        <f t="shared" si="4"/>
        <v>75.239999999999995</v>
      </c>
      <c r="G37">
        <f t="shared" si="0"/>
        <v>198</v>
      </c>
      <c r="H37">
        <f t="shared" si="5"/>
        <v>178.20000000000002</v>
      </c>
      <c r="I37">
        <f t="shared" si="1"/>
        <v>0</v>
      </c>
      <c r="J37">
        <f t="shared" si="6"/>
        <v>102.96000000000002</v>
      </c>
      <c r="K37">
        <f t="shared" si="9"/>
        <v>2079.9999999999995</v>
      </c>
    </row>
    <row r="38" spans="1:11" x14ac:dyDescent="0.25">
      <c r="A38">
        <v>37</v>
      </c>
      <c r="B38">
        <f t="shared" si="2"/>
        <v>198</v>
      </c>
      <c r="C38">
        <f t="shared" si="7"/>
        <v>0</v>
      </c>
      <c r="D38">
        <f t="shared" si="3"/>
        <v>0</v>
      </c>
      <c r="E38">
        <f t="shared" si="8"/>
        <v>39.6</v>
      </c>
      <c r="F38">
        <f t="shared" si="4"/>
        <v>75.239999999999995</v>
      </c>
      <c r="G38">
        <f t="shared" si="0"/>
        <v>198</v>
      </c>
      <c r="H38">
        <f t="shared" si="5"/>
        <v>178.20000000000002</v>
      </c>
      <c r="I38">
        <f t="shared" si="1"/>
        <v>2</v>
      </c>
      <c r="J38">
        <f t="shared" si="6"/>
        <v>102.96000000000002</v>
      </c>
      <c r="K38">
        <f t="shared" si="9"/>
        <v>2182.9599999999996</v>
      </c>
    </row>
    <row r="39" spans="1:11" x14ac:dyDescent="0.25">
      <c r="A39">
        <v>38</v>
      </c>
      <c r="B39">
        <f t="shared" si="2"/>
        <v>196</v>
      </c>
      <c r="C39">
        <f t="shared" si="7"/>
        <v>0</v>
      </c>
      <c r="D39">
        <f t="shared" si="3"/>
        <v>0</v>
      </c>
      <c r="E39">
        <f t="shared" si="8"/>
        <v>39.200000000000003</v>
      </c>
      <c r="F39">
        <f t="shared" si="4"/>
        <v>74.48</v>
      </c>
      <c r="G39">
        <f t="shared" si="0"/>
        <v>196</v>
      </c>
      <c r="H39">
        <f t="shared" si="5"/>
        <v>176.4</v>
      </c>
      <c r="I39">
        <f t="shared" si="1"/>
        <v>0</v>
      </c>
      <c r="J39">
        <f t="shared" si="6"/>
        <v>101.92</v>
      </c>
      <c r="K39">
        <f t="shared" si="9"/>
        <v>2284.8799999999997</v>
      </c>
    </row>
    <row r="40" spans="1:11" x14ac:dyDescent="0.25">
      <c r="A40">
        <v>39</v>
      </c>
      <c r="B40">
        <f t="shared" si="2"/>
        <v>196</v>
      </c>
      <c r="C40">
        <f t="shared" si="7"/>
        <v>0</v>
      </c>
      <c r="D40">
        <f t="shared" si="3"/>
        <v>0</v>
      </c>
      <c r="E40">
        <f t="shared" si="8"/>
        <v>39.200000000000003</v>
      </c>
      <c r="F40">
        <f t="shared" si="4"/>
        <v>74.48</v>
      </c>
      <c r="G40">
        <f t="shared" si="0"/>
        <v>196</v>
      </c>
      <c r="H40">
        <f t="shared" si="5"/>
        <v>176.4</v>
      </c>
      <c r="I40">
        <f t="shared" si="1"/>
        <v>2</v>
      </c>
      <c r="J40">
        <f t="shared" si="6"/>
        <v>101.92</v>
      </c>
      <c r="K40">
        <f t="shared" si="9"/>
        <v>2386.7999999999997</v>
      </c>
    </row>
    <row r="41" spans="1:11" x14ac:dyDescent="0.25">
      <c r="A41">
        <v>40</v>
      </c>
      <c r="B41">
        <f t="shared" si="2"/>
        <v>194</v>
      </c>
      <c r="C41">
        <f t="shared" si="7"/>
        <v>0</v>
      </c>
      <c r="D41">
        <f t="shared" si="3"/>
        <v>0</v>
      </c>
      <c r="E41">
        <f t="shared" si="8"/>
        <v>38.799999999999997</v>
      </c>
      <c r="F41">
        <f t="shared" si="4"/>
        <v>73.719999999999985</v>
      </c>
      <c r="G41">
        <f t="shared" si="0"/>
        <v>194</v>
      </c>
      <c r="H41">
        <f t="shared" si="5"/>
        <v>174.6</v>
      </c>
      <c r="I41">
        <f t="shared" si="1"/>
        <v>0</v>
      </c>
      <c r="J41">
        <f t="shared" si="6"/>
        <v>100.88000000000001</v>
      </c>
      <c r="K41">
        <f t="shared" si="9"/>
        <v>2487.6799999999998</v>
      </c>
    </row>
    <row r="42" spans="1:11" x14ac:dyDescent="0.25">
      <c r="A42">
        <v>41</v>
      </c>
      <c r="B42">
        <f t="shared" si="2"/>
        <v>194</v>
      </c>
      <c r="C42">
        <f t="shared" si="7"/>
        <v>0</v>
      </c>
      <c r="D42">
        <f t="shared" si="3"/>
        <v>0</v>
      </c>
      <c r="E42">
        <f t="shared" si="8"/>
        <v>38.799999999999997</v>
      </c>
      <c r="F42">
        <f t="shared" si="4"/>
        <v>73.719999999999985</v>
      </c>
      <c r="G42">
        <f t="shared" si="0"/>
        <v>194</v>
      </c>
      <c r="H42">
        <f t="shared" si="5"/>
        <v>174.6</v>
      </c>
      <c r="I42">
        <f t="shared" si="1"/>
        <v>2</v>
      </c>
      <c r="J42">
        <f t="shared" si="6"/>
        <v>100.88000000000001</v>
      </c>
      <c r="K42">
        <f t="shared" si="9"/>
        <v>2588.56</v>
      </c>
    </row>
    <row r="43" spans="1:11" x14ac:dyDescent="0.25">
      <c r="A43">
        <v>42</v>
      </c>
      <c r="B43">
        <f t="shared" si="2"/>
        <v>192</v>
      </c>
      <c r="C43">
        <f t="shared" si="7"/>
        <v>0</v>
      </c>
      <c r="D43">
        <f t="shared" si="3"/>
        <v>0</v>
      </c>
      <c r="E43">
        <f t="shared" si="8"/>
        <v>38.4</v>
      </c>
      <c r="F43">
        <f t="shared" si="4"/>
        <v>72.959999999999994</v>
      </c>
      <c r="G43">
        <f t="shared" si="0"/>
        <v>0</v>
      </c>
      <c r="H43">
        <f t="shared" si="5"/>
        <v>0</v>
      </c>
      <c r="I43">
        <f t="shared" si="1"/>
        <v>0</v>
      </c>
      <c r="J43">
        <f t="shared" si="6"/>
        <v>-72.959999999999994</v>
      </c>
      <c r="K43">
        <f t="shared" si="9"/>
        <v>2515.6</v>
      </c>
    </row>
    <row r="44" spans="1:11" x14ac:dyDescent="0.25">
      <c r="A44">
        <v>43</v>
      </c>
      <c r="B44">
        <f t="shared" si="2"/>
        <v>192</v>
      </c>
      <c r="C44">
        <f t="shared" si="7"/>
        <v>0</v>
      </c>
      <c r="D44">
        <f t="shared" si="3"/>
        <v>0</v>
      </c>
      <c r="E44">
        <f t="shared" si="8"/>
        <v>38.4</v>
      </c>
      <c r="F44">
        <f t="shared" si="4"/>
        <v>72.959999999999994</v>
      </c>
      <c r="G44">
        <f t="shared" si="0"/>
        <v>192</v>
      </c>
      <c r="H44">
        <f t="shared" si="5"/>
        <v>172.8</v>
      </c>
      <c r="I44">
        <f t="shared" si="1"/>
        <v>2</v>
      </c>
      <c r="J44">
        <f t="shared" si="6"/>
        <v>99.840000000000018</v>
      </c>
      <c r="K44">
        <f t="shared" si="9"/>
        <v>2615.44</v>
      </c>
    </row>
    <row r="45" spans="1:11" x14ac:dyDescent="0.25">
      <c r="A45">
        <v>44</v>
      </c>
      <c r="B45">
        <f t="shared" si="2"/>
        <v>190</v>
      </c>
      <c r="C45">
        <f t="shared" si="7"/>
        <v>0</v>
      </c>
      <c r="D45">
        <f t="shared" si="3"/>
        <v>0</v>
      </c>
      <c r="E45">
        <f t="shared" si="8"/>
        <v>38</v>
      </c>
      <c r="F45">
        <f t="shared" si="4"/>
        <v>72.2</v>
      </c>
      <c r="G45">
        <f t="shared" si="0"/>
        <v>190</v>
      </c>
      <c r="H45">
        <f t="shared" si="5"/>
        <v>171</v>
      </c>
      <c r="I45">
        <f t="shared" si="1"/>
        <v>0</v>
      </c>
      <c r="J45">
        <f t="shared" si="6"/>
        <v>98.8</v>
      </c>
      <c r="K45">
        <f t="shared" si="9"/>
        <v>2714.2400000000002</v>
      </c>
    </row>
    <row r="46" spans="1:11" x14ac:dyDescent="0.25">
      <c r="A46">
        <v>45</v>
      </c>
      <c r="B46">
        <f t="shared" si="2"/>
        <v>190</v>
      </c>
      <c r="C46">
        <f t="shared" si="7"/>
        <v>0</v>
      </c>
      <c r="D46">
        <f t="shared" si="3"/>
        <v>0</v>
      </c>
      <c r="E46">
        <f t="shared" si="8"/>
        <v>38</v>
      </c>
      <c r="F46">
        <f t="shared" si="4"/>
        <v>72.2</v>
      </c>
      <c r="G46">
        <f t="shared" si="0"/>
        <v>190</v>
      </c>
      <c r="H46">
        <f t="shared" si="5"/>
        <v>171</v>
      </c>
      <c r="I46">
        <f t="shared" si="1"/>
        <v>2</v>
      </c>
      <c r="J46">
        <f t="shared" si="6"/>
        <v>98.8</v>
      </c>
      <c r="K46">
        <f t="shared" si="9"/>
        <v>2813.0400000000004</v>
      </c>
    </row>
    <row r="47" spans="1:11" x14ac:dyDescent="0.25">
      <c r="A47">
        <v>46</v>
      </c>
      <c r="B47">
        <f t="shared" si="2"/>
        <v>188</v>
      </c>
      <c r="C47">
        <f t="shared" si="7"/>
        <v>0</v>
      </c>
      <c r="D47">
        <f t="shared" si="3"/>
        <v>0</v>
      </c>
      <c r="E47">
        <f t="shared" si="8"/>
        <v>37.6</v>
      </c>
      <c r="F47">
        <f t="shared" si="4"/>
        <v>71.44</v>
      </c>
      <c r="G47">
        <f t="shared" si="0"/>
        <v>188</v>
      </c>
      <c r="H47">
        <f t="shared" si="5"/>
        <v>169.20000000000002</v>
      </c>
      <c r="I47">
        <f t="shared" si="1"/>
        <v>0</v>
      </c>
      <c r="J47">
        <f t="shared" si="6"/>
        <v>97.760000000000019</v>
      </c>
      <c r="K47">
        <f t="shared" si="9"/>
        <v>2910.8000000000006</v>
      </c>
    </row>
    <row r="48" spans="1:11" x14ac:dyDescent="0.25">
      <c r="A48">
        <v>47</v>
      </c>
      <c r="B48">
        <f t="shared" si="2"/>
        <v>188</v>
      </c>
      <c r="C48">
        <f t="shared" si="7"/>
        <v>0</v>
      </c>
      <c r="D48">
        <f t="shared" si="3"/>
        <v>0</v>
      </c>
      <c r="E48">
        <f t="shared" si="8"/>
        <v>37.6</v>
      </c>
      <c r="F48">
        <f t="shared" si="4"/>
        <v>71.44</v>
      </c>
      <c r="G48">
        <f t="shared" si="0"/>
        <v>188</v>
      </c>
      <c r="H48">
        <f t="shared" si="5"/>
        <v>169.20000000000002</v>
      </c>
      <c r="I48">
        <f t="shared" si="1"/>
        <v>2</v>
      </c>
      <c r="J48">
        <f t="shared" si="6"/>
        <v>97.760000000000019</v>
      </c>
      <c r="K48">
        <f t="shared" si="9"/>
        <v>3008.5600000000009</v>
      </c>
    </row>
    <row r="49" spans="1:11" x14ac:dyDescent="0.25">
      <c r="A49">
        <v>48</v>
      </c>
      <c r="B49">
        <f t="shared" si="2"/>
        <v>186</v>
      </c>
      <c r="C49">
        <f t="shared" si="7"/>
        <v>0</v>
      </c>
      <c r="D49">
        <f t="shared" si="3"/>
        <v>0</v>
      </c>
      <c r="E49">
        <f t="shared" si="8"/>
        <v>37.200000000000003</v>
      </c>
      <c r="F49">
        <f t="shared" si="4"/>
        <v>70.680000000000007</v>
      </c>
      <c r="G49">
        <f t="shared" si="0"/>
        <v>186</v>
      </c>
      <c r="H49">
        <f t="shared" si="5"/>
        <v>167.4</v>
      </c>
      <c r="I49">
        <f t="shared" si="1"/>
        <v>0</v>
      </c>
      <c r="J49">
        <f t="shared" si="6"/>
        <v>96.72</v>
      </c>
      <c r="K49">
        <f t="shared" si="9"/>
        <v>3105.2800000000007</v>
      </c>
    </row>
    <row r="50" spans="1:11" x14ac:dyDescent="0.25">
      <c r="A50">
        <v>49</v>
      </c>
      <c r="B50">
        <f t="shared" si="2"/>
        <v>186</v>
      </c>
      <c r="C50">
        <f t="shared" si="7"/>
        <v>0</v>
      </c>
      <c r="D50">
        <f t="shared" si="3"/>
        <v>0</v>
      </c>
      <c r="E50">
        <f t="shared" si="8"/>
        <v>37.200000000000003</v>
      </c>
      <c r="F50">
        <f t="shared" si="4"/>
        <v>70.680000000000007</v>
      </c>
      <c r="G50">
        <f t="shared" si="0"/>
        <v>0</v>
      </c>
      <c r="H50">
        <f t="shared" si="5"/>
        <v>0</v>
      </c>
      <c r="I50">
        <f t="shared" si="1"/>
        <v>2</v>
      </c>
      <c r="J50">
        <f t="shared" si="6"/>
        <v>-70.680000000000007</v>
      </c>
      <c r="K50">
        <f t="shared" si="9"/>
        <v>3034.6000000000008</v>
      </c>
    </row>
    <row r="51" spans="1:11" x14ac:dyDescent="0.25">
      <c r="A51">
        <v>50</v>
      </c>
      <c r="B51">
        <f t="shared" si="2"/>
        <v>184</v>
      </c>
      <c r="C51">
        <f t="shared" si="7"/>
        <v>0</v>
      </c>
      <c r="D51">
        <f t="shared" si="3"/>
        <v>0</v>
      </c>
      <c r="E51">
        <f t="shared" si="8"/>
        <v>36.799999999999997</v>
      </c>
      <c r="F51">
        <f t="shared" si="4"/>
        <v>69.919999999999987</v>
      </c>
      <c r="G51">
        <f t="shared" si="0"/>
        <v>184</v>
      </c>
      <c r="H51">
        <f t="shared" si="5"/>
        <v>165.6</v>
      </c>
      <c r="I51">
        <f t="shared" si="1"/>
        <v>0</v>
      </c>
      <c r="J51">
        <f t="shared" si="6"/>
        <v>95.68</v>
      </c>
      <c r="K51">
        <f t="shared" si="9"/>
        <v>3130.2800000000007</v>
      </c>
    </row>
    <row r="52" spans="1:11" x14ac:dyDescent="0.25">
      <c r="A52">
        <v>51</v>
      </c>
      <c r="B52">
        <f t="shared" si="2"/>
        <v>184</v>
      </c>
      <c r="C52">
        <f t="shared" si="7"/>
        <v>0</v>
      </c>
      <c r="D52">
        <f t="shared" si="3"/>
        <v>0</v>
      </c>
      <c r="E52">
        <f t="shared" si="8"/>
        <v>36.799999999999997</v>
      </c>
      <c r="F52">
        <f t="shared" si="4"/>
        <v>69.919999999999987</v>
      </c>
      <c r="G52">
        <f t="shared" si="0"/>
        <v>184</v>
      </c>
      <c r="H52">
        <f t="shared" si="5"/>
        <v>165.6</v>
      </c>
      <c r="I52">
        <f t="shared" si="1"/>
        <v>2</v>
      </c>
      <c r="J52">
        <f t="shared" si="6"/>
        <v>95.68</v>
      </c>
      <c r="K52">
        <f t="shared" si="9"/>
        <v>3225.9600000000005</v>
      </c>
    </row>
    <row r="53" spans="1:11" x14ac:dyDescent="0.25">
      <c r="A53">
        <v>52</v>
      </c>
      <c r="B53">
        <f t="shared" si="2"/>
        <v>182</v>
      </c>
      <c r="C53">
        <f t="shared" si="7"/>
        <v>0</v>
      </c>
      <c r="D53">
        <f t="shared" si="3"/>
        <v>0</v>
      </c>
      <c r="E53">
        <f t="shared" si="8"/>
        <v>36.4</v>
      </c>
      <c r="F53">
        <f t="shared" si="4"/>
        <v>69.16</v>
      </c>
      <c r="G53">
        <f t="shared" si="0"/>
        <v>182</v>
      </c>
      <c r="H53">
        <f t="shared" si="5"/>
        <v>163.80000000000001</v>
      </c>
      <c r="I53">
        <f t="shared" si="1"/>
        <v>0</v>
      </c>
      <c r="J53">
        <f t="shared" si="6"/>
        <v>94.640000000000015</v>
      </c>
      <c r="K53">
        <f t="shared" si="9"/>
        <v>3320.6000000000004</v>
      </c>
    </row>
    <row r="54" spans="1:11" x14ac:dyDescent="0.25">
      <c r="A54">
        <v>53</v>
      </c>
      <c r="B54">
        <f t="shared" si="2"/>
        <v>182</v>
      </c>
      <c r="C54">
        <f t="shared" si="7"/>
        <v>0</v>
      </c>
      <c r="D54">
        <f t="shared" si="3"/>
        <v>0</v>
      </c>
      <c r="E54">
        <f t="shared" si="8"/>
        <v>36.4</v>
      </c>
      <c r="F54">
        <f t="shared" si="4"/>
        <v>69.16</v>
      </c>
      <c r="G54">
        <f t="shared" si="0"/>
        <v>182</v>
      </c>
      <c r="H54">
        <f t="shared" si="5"/>
        <v>163.80000000000001</v>
      </c>
      <c r="I54">
        <f t="shared" si="1"/>
        <v>2</v>
      </c>
      <c r="J54">
        <f t="shared" si="6"/>
        <v>94.640000000000015</v>
      </c>
      <c r="K54">
        <f t="shared" si="9"/>
        <v>3415.2400000000002</v>
      </c>
    </row>
    <row r="55" spans="1:11" x14ac:dyDescent="0.25">
      <c r="A55">
        <v>54</v>
      </c>
      <c r="B55">
        <f t="shared" si="2"/>
        <v>180</v>
      </c>
      <c r="C55">
        <f t="shared" si="7"/>
        <v>0</v>
      </c>
      <c r="D55">
        <f t="shared" si="3"/>
        <v>0</v>
      </c>
      <c r="E55">
        <f t="shared" si="8"/>
        <v>36</v>
      </c>
      <c r="F55">
        <f t="shared" si="4"/>
        <v>68.399999999999991</v>
      </c>
      <c r="G55">
        <f t="shared" si="0"/>
        <v>180</v>
      </c>
      <c r="H55">
        <f t="shared" si="5"/>
        <v>162</v>
      </c>
      <c r="I55">
        <f t="shared" si="1"/>
        <v>0</v>
      </c>
      <c r="J55">
        <f t="shared" si="6"/>
        <v>93.600000000000009</v>
      </c>
      <c r="K55">
        <f t="shared" si="9"/>
        <v>3508.84</v>
      </c>
    </row>
    <row r="56" spans="1:11" x14ac:dyDescent="0.25">
      <c r="A56">
        <v>55</v>
      </c>
      <c r="B56">
        <f t="shared" si="2"/>
        <v>180</v>
      </c>
      <c r="C56">
        <f t="shared" si="7"/>
        <v>0</v>
      </c>
      <c r="D56">
        <f t="shared" si="3"/>
        <v>0</v>
      </c>
      <c r="E56">
        <f t="shared" si="8"/>
        <v>36</v>
      </c>
      <c r="F56">
        <f t="shared" si="4"/>
        <v>68.399999999999991</v>
      </c>
      <c r="G56">
        <f t="shared" si="0"/>
        <v>180</v>
      </c>
      <c r="H56">
        <f t="shared" si="5"/>
        <v>162</v>
      </c>
      <c r="I56">
        <f t="shared" si="1"/>
        <v>2</v>
      </c>
      <c r="J56">
        <f t="shared" si="6"/>
        <v>93.600000000000009</v>
      </c>
      <c r="K56">
        <f t="shared" si="9"/>
        <v>3602.44</v>
      </c>
    </row>
    <row r="57" spans="1:11" x14ac:dyDescent="0.25">
      <c r="A57">
        <v>56</v>
      </c>
      <c r="B57">
        <f t="shared" si="2"/>
        <v>178</v>
      </c>
      <c r="C57">
        <f t="shared" si="7"/>
        <v>0</v>
      </c>
      <c r="D57">
        <f t="shared" si="3"/>
        <v>0</v>
      </c>
      <c r="E57">
        <f t="shared" si="8"/>
        <v>35.6</v>
      </c>
      <c r="F57">
        <f t="shared" si="4"/>
        <v>67.64</v>
      </c>
      <c r="G57">
        <f t="shared" si="0"/>
        <v>0</v>
      </c>
      <c r="H57">
        <f t="shared" si="5"/>
        <v>0</v>
      </c>
      <c r="I57">
        <f t="shared" si="1"/>
        <v>0</v>
      </c>
      <c r="J57">
        <f t="shared" si="6"/>
        <v>-67.64</v>
      </c>
      <c r="K57">
        <f t="shared" si="9"/>
        <v>3534.8</v>
      </c>
    </row>
    <row r="58" spans="1:11" x14ac:dyDescent="0.25">
      <c r="A58">
        <v>57</v>
      </c>
      <c r="B58">
        <f t="shared" si="2"/>
        <v>178</v>
      </c>
      <c r="C58">
        <f t="shared" si="7"/>
        <v>0</v>
      </c>
      <c r="D58">
        <f t="shared" si="3"/>
        <v>0</v>
      </c>
      <c r="E58">
        <f t="shared" si="8"/>
        <v>35.6</v>
      </c>
      <c r="F58">
        <f t="shared" si="4"/>
        <v>67.64</v>
      </c>
      <c r="G58">
        <f t="shared" si="0"/>
        <v>178</v>
      </c>
      <c r="H58">
        <f t="shared" si="5"/>
        <v>160.20000000000002</v>
      </c>
      <c r="I58">
        <f t="shared" si="1"/>
        <v>2</v>
      </c>
      <c r="J58">
        <f t="shared" si="6"/>
        <v>92.560000000000016</v>
      </c>
      <c r="K58">
        <f t="shared" si="9"/>
        <v>3627.36</v>
      </c>
    </row>
    <row r="59" spans="1:11" x14ac:dyDescent="0.25">
      <c r="A59">
        <v>58</v>
      </c>
      <c r="B59">
        <f t="shared" si="2"/>
        <v>176</v>
      </c>
      <c r="C59">
        <f t="shared" si="7"/>
        <v>0</v>
      </c>
      <c r="D59">
        <f t="shared" si="3"/>
        <v>0</v>
      </c>
      <c r="E59">
        <f t="shared" si="8"/>
        <v>35.200000000000003</v>
      </c>
      <c r="F59">
        <f t="shared" si="4"/>
        <v>66.88</v>
      </c>
      <c r="G59">
        <f t="shared" si="0"/>
        <v>176</v>
      </c>
      <c r="H59">
        <f t="shared" si="5"/>
        <v>158.4</v>
      </c>
      <c r="I59">
        <f t="shared" si="1"/>
        <v>0</v>
      </c>
      <c r="J59">
        <f t="shared" si="6"/>
        <v>91.52000000000001</v>
      </c>
      <c r="K59">
        <f t="shared" si="9"/>
        <v>3718.88</v>
      </c>
    </row>
    <row r="60" spans="1:11" x14ac:dyDescent="0.25">
      <c r="A60">
        <v>59</v>
      </c>
      <c r="B60">
        <f t="shared" si="2"/>
        <v>176</v>
      </c>
      <c r="C60">
        <f t="shared" si="7"/>
        <v>0</v>
      </c>
      <c r="D60">
        <f t="shared" si="3"/>
        <v>0</v>
      </c>
      <c r="E60">
        <f t="shared" si="8"/>
        <v>35.200000000000003</v>
      </c>
      <c r="F60">
        <f t="shared" si="4"/>
        <v>66.88</v>
      </c>
      <c r="G60">
        <f t="shared" si="0"/>
        <v>176</v>
      </c>
      <c r="H60">
        <f t="shared" si="5"/>
        <v>158.4</v>
      </c>
      <c r="I60">
        <f t="shared" si="1"/>
        <v>2</v>
      </c>
      <c r="J60">
        <f t="shared" si="6"/>
        <v>91.52000000000001</v>
      </c>
      <c r="K60">
        <f t="shared" si="9"/>
        <v>3810.4</v>
      </c>
    </row>
    <row r="61" spans="1:11" x14ac:dyDescent="0.25">
      <c r="A61">
        <v>60</v>
      </c>
      <c r="B61">
        <f t="shared" si="2"/>
        <v>174</v>
      </c>
      <c r="C61">
        <f t="shared" si="7"/>
        <v>34</v>
      </c>
      <c r="D61">
        <f t="shared" si="3"/>
        <v>612</v>
      </c>
      <c r="E61">
        <f t="shared" si="8"/>
        <v>41.6</v>
      </c>
      <c r="F61">
        <f t="shared" si="4"/>
        <v>79.039999999999992</v>
      </c>
      <c r="G61">
        <f t="shared" si="0"/>
        <v>208</v>
      </c>
      <c r="H61">
        <f t="shared" si="5"/>
        <v>187.20000000000002</v>
      </c>
      <c r="I61">
        <f t="shared" si="1"/>
        <v>0</v>
      </c>
      <c r="J61">
        <f t="shared" si="6"/>
        <v>-503.84</v>
      </c>
      <c r="K61">
        <f t="shared" si="9"/>
        <v>3306.56</v>
      </c>
    </row>
    <row r="62" spans="1:11" x14ac:dyDescent="0.25">
      <c r="A62">
        <v>61</v>
      </c>
      <c r="B62">
        <f t="shared" si="2"/>
        <v>208</v>
      </c>
      <c r="C62">
        <f t="shared" si="7"/>
        <v>0</v>
      </c>
      <c r="D62">
        <f t="shared" si="3"/>
        <v>0</v>
      </c>
      <c r="E62">
        <f t="shared" si="8"/>
        <v>41.6</v>
      </c>
      <c r="F62">
        <f t="shared" si="4"/>
        <v>79.039999999999992</v>
      </c>
      <c r="G62">
        <f t="shared" si="0"/>
        <v>208</v>
      </c>
      <c r="H62">
        <f t="shared" si="5"/>
        <v>187.20000000000002</v>
      </c>
      <c r="I62">
        <f t="shared" si="1"/>
        <v>2</v>
      </c>
      <c r="J62">
        <f t="shared" si="6"/>
        <v>108.16000000000003</v>
      </c>
      <c r="K62">
        <f t="shared" si="9"/>
        <v>3414.72</v>
      </c>
    </row>
    <row r="63" spans="1:11" x14ac:dyDescent="0.25">
      <c r="A63">
        <v>62</v>
      </c>
      <c r="B63">
        <f t="shared" si="2"/>
        <v>206</v>
      </c>
      <c r="C63">
        <f t="shared" si="7"/>
        <v>0</v>
      </c>
      <c r="D63">
        <f t="shared" si="3"/>
        <v>0</v>
      </c>
      <c r="E63">
        <f t="shared" si="8"/>
        <v>41.2</v>
      </c>
      <c r="F63">
        <f t="shared" si="4"/>
        <v>78.28</v>
      </c>
      <c r="G63">
        <f t="shared" si="0"/>
        <v>206</v>
      </c>
      <c r="H63">
        <f t="shared" si="5"/>
        <v>185.4</v>
      </c>
      <c r="I63">
        <f t="shared" si="1"/>
        <v>0</v>
      </c>
      <c r="J63">
        <f t="shared" si="6"/>
        <v>107.12</v>
      </c>
      <c r="K63">
        <f t="shared" si="9"/>
        <v>3521.8399999999997</v>
      </c>
    </row>
    <row r="64" spans="1:11" x14ac:dyDescent="0.25">
      <c r="A64">
        <v>63</v>
      </c>
      <c r="B64">
        <f t="shared" si="2"/>
        <v>206</v>
      </c>
      <c r="C64">
        <f t="shared" si="7"/>
        <v>0</v>
      </c>
      <c r="D64">
        <f t="shared" si="3"/>
        <v>0</v>
      </c>
      <c r="E64">
        <f t="shared" si="8"/>
        <v>41.2</v>
      </c>
      <c r="F64">
        <f t="shared" si="4"/>
        <v>78.28</v>
      </c>
      <c r="G64">
        <f t="shared" si="0"/>
        <v>0</v>
      </c>
      <c r="H64">
        <f t="shared" si="5"/>
        <v>0</v>
      </c>
      <c r="I64">
        <f t="shared" si="1"/>
        <v>2</v>
      </c>
      <c r="J64">
        <f t="shared" si="6"/>
        <v>-78.28</v>
      </c>
      <c r="K64">
        <f t="shared" si="9"/>
        <v>3443.5599999999995</v>
      </c>
    </row>
    <row r="65" spans="1:11" x14ac:dyDescent="0.25">
      <c r="A65">
        <v>64</v>
      </c>
      <c r="B65">
        <f t="shared" si="2"/>
        <v>204</v>
      </c>
      <c r="C65">
        <f t="shared" si="7"/>
        <v>0</v>
      </c>
      <c r="D65">
        <f t="shared" si="3"/>
        <v>0</v>
      </c>
      <c r="E65">
        <f t="shared" si="8"/>
        <v>40.799999999999997</v>
      </c>
      <c r="F65">
        <f t="shared" si="4"/>
        <v>77.52</v>
      </c>
      <c r="G65">
        <f t="shared" si="0"/>
        <v>204</v>
      </c>
      <c r="H65">
        <f t="shared" si="5"/>
        <v>183.6</v>
      </c>
      <c r="I65">
        <f t="shared" si="1"/>
        <v>0</v>
      </c>
      <c r="J65">
        <f t="shared" si="6"/>
        <v>106.08</v>
      </c>
      <c r="K65">
        <f t="shared" si="9"/>
        <v>3549.6399999999994</v>
      </c>
    </row>
    <row r="66" spans="1:11" x14ac:dyDescent="0.25">
      <c r="A66">
        <v>65</v>
      </c>
      <c r="B66">
        <f t="shared" si="2"/>
        <v>204</v>
      </c>
      <c r="C66">
        <f t="shared" si="7"/>
        <v>0</v>
      </c>
      <c r="D66">
        <f t="shared" si="3"/>
        <v>0</v>
      </c>
      <c r="E66">
        <f t="shared" si="8"/>
        <v>40.799999999999997</v>
      </c>
      <c r="F66">
        <f t="shared" si="4"/>
        <v>77.52</v>
      </c>
      <c r="G66">
        <f t="shared" ref="G66:G129" si="10">IF(MOD(A66,7)&lt;&gt;0,B66+C66,0)</f>
        <v>204</v>
      </c>
      <c r="H66">
        <f t="shared" si="5"/>
        <v>183.6</v>
      </c>
      <c r="I66">
        <f t="shared" ref="I66:I129" si="11">IF(MOD(A66,2)&lt;&gt;0,2,0)</f>
        <v>2</v>
      </c>
      <c r="J66">
        <f t="shared" si="6"/>
        <v>106.08</v>
      </c>
      <c r="K66">
        <f t="shared" si="9"/>
        <v>3655.7199999999993</v>
      </c>
    </row>
    <row r="67" spans="1:11" x14ac:dyDescent="0.25">
      <c r="A67">
        <v>66</v>
      </c>
      <c r="B67">
        <f t="shared" ref="B67:B130" si="12">B66+C66-I66</f>
        <v>202</v>
      </c>
      <c r="C67">
        <f t="shared" si="7"/>
        <v>0</v>
      </c>
      <c r="D67">
        <f t="shared" ref="D67:D130" si="13">C67*18</f>
        <v>0</v>
      </c>
      <c r="E67">
        <f t="shared" si="8"/>
        <v>40.4</v>
      </c>
      <c r="F67">
        <f t="shared" ref="F67:F130" si="14">E67*1.9</f>
        <v>76.759999999999991</v>
      </c>
      <c r="G67">
        <f t="shared" si="10"/>
        <v>202</v>
      </c>
      <c r="H67">
        <f t="shared" ref="H67:H130" si="15">G67*0.9</f>
        <v>181.8</v>
      </c>
      <c r="I67">
        <f t="shared" si="11"/>
        <v>0</v>
      </c>
      <c r="J67">
        <f t="shared" ref="J67:J130" si="16">H67-F67-D67</f>
        <v>105.04000000000002</v>
      </c>
      <c r="K67">
        <f t="shared" si="9"/>
        <v>3760.7599999999993</v>
      </c>
    </row>
    <row r="68" spans="1:11" x14ac:dyDescent="0.25">
      <c r="A68">
        <v>67</v>
      </c>
      <c r="B68">
        <f t="shared" si="12"/>
        <v>202</v>
      </c>
      <c r="C68">
        <f t="shared" ref="C68:C131" si="17">IF(MOD(A68,30)=0,TRUNC(B68*0.2),0)</f>
        <v>0</v>
      </c>
      <c r="D68">
        <f t="shared" si="13"/>
        <v>0</v>
      </c>
      <c r="E68">
        <f t="shared" ref="E68:E131" si="18">(B68+C68)/5</f>
        <v>40.4</v>
      </c>
      <c r="F68">
        <f t="shared" si="14"/>
        <v>76.759999999999991</v>
      </c>
      <c r="G68">
        <f t="shared" si="10"/>
        <v>202</v>
      </c>
      <c r="H68">
        <f t="shared" si="15"/>
        <v>181.8</v>
      </c>
      <c r="I68">
        <f t="shared" si="11"/>
        <v>2</v>
      </c>
      <c r="J68">
        <f t="shared" si="16"/>
        <v>105.04000000000002</v>
      </c>
      <c r="K68">
        <f t="shared" ref="K68:K131" si="19">SUM(J68,K67)</f>
        <v>3865.7999999999993</v>
      </c>
    </row>
    <row r="69" spans="1:11" x14ac:dyDescent="0.25">
      <c r="A69">
        <v>68</v>
      </c>
      <c r="B69">
        <f t="shared" si="12"/>
        <v>200</v>
      </c>
      <c r="C69">
        <f t="shared" si="17"/>
        <v>0</v>
      </c>
      <c r="D69">
        <f t="shared" si="13"/>
        <v>0</v>
      </c>
      <c r="E69">
        <f t="shared" si="18"/>
        <v>40</v>
      </c>
      <c r="F69">
        <f t="shared" si="14"/>
        <v>76</v>
      </c>
      <c r="G69">
        <f t="shared" si="10"/>
        <v>200</v>
      </c>
      <c r="H69">
        <f t="shared" si="15"/>
        <v>180</v>
      </c>
      <c r="I69">
        <f t="shared" si="11"/>
        <v>0</v>
      </c>
      <c r="J69">
        <f t="shared" si="16"/>
        <v>104</v>
      </c>
      <c r="K69">
        <f t="shared" si="19"/>
        <v>3969.7999999999993</v>
      </c>
    </row>
    <row r="70" spans="1:11" x14ac:dyDescent="0.25">
      <c r="A70">
        <v>69</v>
      </c>
      <c r="B70">
        <f t="shared" si="12"/>
        <v>200</v>
      </c>
      <c r="C70">
        <f t="shared" si="17"/>
        <v>0</v>
      </c>
      <c r="D70">
        <f t="shared" si="13"/>
        <v>0</v>
      </c>
      <c r="E70">
        <f t="shared" si="18"/>
        <v>40</v>
      </c>
      <c r="F70">
        <f t="shared" si="14"/>
        <v>76</v>
      </c>
      <c r="G70">
        <f t="shared" si="10"/>
        <v>200</v>
      </c>
      <c r="H70">
        <f t="shared" si="15"/>
        <v>180</v>
      </c>
      <c r="I70">
        <f t="shared" si="11"/>
        <v>2</v>
      </c>
      <c r="J70">
        <f t="shared" si="16"/>
        <v>104</v>
      </c>
      <c r="K70">
        <f t="shared" si="19"/>
        <v>4073.7999999999993</v>
      </c>
    </row>
    <row r="71" spans="1:11" x14ac:dyDescent="0.25">
      <c r="A71">
        <v>70</v>
      </c>
      <c r="B71">
        <f t="shared" si="12"/>
        <v>198</v>
      </c>
      <c r="C71">
        <f t="shared" si="17"/>
        <v>0</v>
      </c>
      <c r="D71">
        <f t="shared" si="13"/>
        <v>0</v>
      </c>
      <c r="E71">
        <f t="shared" si="18"/>
        <v>39.6</v>
      </c>
      <c r="F71">
        <f t="shared" si="14"/>
        <v>75.239999999999995</v>
      </c>
      <c r="G71">
        <f t="shared" si="10"/>
        <v>0</v>
      </c>
      <c r="H71">
        <f t="shared" si="15"/>
        <v>0</v>
      </c>
      <c r="I71">
        <f t="shared" si="11"/>
        <v>0</v>
      </c>
      <c r="J71">
        <f t="shared" si="16"/>
        <v>-75.239999999999995</v>
      </c>
      <c r="K71">
        <f t="shared" si="19"/>
        <v>3998.5599999999995</v>
      </c>
    </row>
    <row r="72" spans="1:11" x14ac:dyDescent="0.25">
      <c r="A72">
        <v>71</v>
      </c>
      <c r="B72">
        <f t="shared" si="12"/>
        <v>198</v>
      </c>
      <c r="C72">
        <f t="shared" si="17"/>
        <v>0</v>
      </c>
      <c r="D72">
        <f t="shared" si="13"/>
        <v>0</v>
      </c>
      <c r="E72">
        <f t="shared" si="18"/>
        <v>39.6</v>
      </c>
      <c r="F72">
        <f t="shared" si="14"/>
        <v>75.239999999999995</v>
      </c>
      <c r="G72">
        <f t="shared" si="10"/>
        <v>198</v>
      </c>
      <c r="H72">
        <f t="shared" si="15"/>
        <v>178.20000000000002</v>
      </c>
      <c r="I72">
        <f t="shared" si="11"/>
        <v>2</v>
      </c>
      <c r="J72">
        <f t="shared" si="16"/>
        <v>102.96000000000002</v>
      </c>
      <c r="K72">
        <f t="shared" si="19"/>
        <v>4101.5199999999995</v>
      </c>
    </row>
    <row r="73" spans="1:11" x14ac:dyDescent="0.25">
      <c r="A73">
        <v>72</v>
      </c>
      <c r="B73">
        <f t="shared" si="12"/>
        <v>196</v>
      </c>
      <c r="C73">
        <f t="shared" si="17"/>
        <v>0</v>
      </c>
      <c r="D73">
        <f t="shared" si="13"/>
        <v>0</v>
      </c>
      <c r="E73">
        <f t="shared" si="18"/>
        <v>39.200000000000003</v>
      </c>
      <c r="F73">
        <f t="shared" si="14"/>
        <v>74.48</v>
      </c>
      <c r="G73">
        <f t="shared" si="10"/>
        <v>196</v>
      </c>
      <c r="H73">
        <f t="shared" si="15"/>
        <v>176.4</v>
      </c>
      <c r="I73">
        <f t="shared" si="11"/>
        <v>0</v>
      </c>
      <c r="J73">
        <f t="shared" si="16"/>
        <v>101.92</v>
      </c>
      <c r="K73">
        <f t="shared" si="19"/>
        <v>4203.4399999999996</v>
      </c>
    </row>
    <row r="74" spans="1:11" x14ac:dyDescent="0.25">
      <c r="A74">
        <v>73</v>
      </c>
      <c r="B74">
        <f t="shared" si="12"/>
        <v>196</v>
      </c>
      <c r="C74">
        <f t="shared" si="17"/>
        <v>0</v>
      </c>
      <c r="D74">
        <f t="shared" si="13"/>
        <v>0</v>
      </c>
      <c r="E74">
        <f t="shared" si="18"/>
        <v>39.200000000000003</v>
      </c>
      <c r="F74">
        <f t="shared" si="14"/>
        <v>74.48</v>
      </c>
      <c r="G74">
        <f t="shared" si="10"/>
        <v>196</v>
      </c>
      <c r="H74">
        <f t="shared" si="15"/>
        <v>176.4</v>
      </c>
      <c r="I74">
        <f t="shared" si="11"/>
        <v>2</v>
      </c>
      <c r="J74">
        <f t="shared" si="16"/>
        <v>101.92</v>
      </c>
      <c r="K74">
        <f t="shared" si="19"/>
        <v>4305.3599999999997</v>
      </c>
    </row>
    <row r="75" spans="1:11" x14ac:dyDescent="0.25">
      <c r="A75">
        <v>74</v>
      </c>
      <c r="B75">
        <f t="shared" si="12"/>
        <v>194</v>
      </c>
      <c r="C75">
        <f t="shared" si="17"/>
        <v>0</v>
      </c>
      <c r="D75">
        <f t="shared" si="13"/>
        <v>0</v>
      </c>
      <c r="E75">
        <f t="shared" si="18"/>
        <v>38.799999999999997</v>
      </c>
      <c r="F75">
        <f t="shared" si="14"/>
        <v>73.719999999999985</v>
      </c>
      <c r="G75">
        <f t="shared" si="10"/>
        <v>194</v>
      </c>
      <c r="H75">
        <f t="shared" si="15"/>
        <v>174.6</v>
      </c>
      <c r="I75">
        <f t="shared" si="11"/>
        <v>0</v>
      </c>
      <c r="J75">
        <f t="shared" si="16"/>
        <v>100.88000000000001</v>
      </c>
      <c r="K75">
        <f t="shared" si="19"/>
        <v>4406.24</v>
      </c>
    </row>
    <row r="76" spans="1:11" x14ac:dyDescent="0.25">
      <c r="A76">
        <v>75</v>
      </c>
      <c r="B76">
        <f t="shared" si="12"/>
        <v>194</v>
      </c>
      <c r="C76">
        <f t="shared" si="17"/>
        <v>0</v>
      </c>
      <c r="D76">
        <f t="shared" si="13"/>
        <v>0</v>
      </c>
      <c r="E76">
        <f t="shared" si="18"/>
        <v>38.799999999999997</v>
      </c>
      <c r="F76">
        <f t="shared" si="14"/>
        <v>73.719999999999985</v>
      </c>
      <c r="G76">
        <f t="shared" si="10"/>
        <v>194</v>
      </c>
      <c r="H76">
        <f t="shared" si="15"/>
        <v>174.6</v>
      </c>
      <c r="I76">
        <f t="shared" si="11"/>
        <v>2</v>
      </c>
      <c r="J76">
        <f t="shared" si="16"/>
        <v>100.88000000000001</v>
      </c>
      <c r="K76">
        <f t="shared" si="19"/>
        <v>4507.12</v>
      </c>
    </row>
    <row r="77" spans="1:11" x14ac:dyDescent="0.25">
      <c r="A77">
        <v>76</v>
      </c>
      <c r="B77">
        <f t="shared" si="12"/>
        <v>192</v>
      </c>
      <c r="C77">
        <f t="shared" si="17"/>
        <v>0</v>
      </c>
      <c r="D77">
        <f t="shared" si="13"/>
        <v>0</v>
      </c>
      <c r="E77">
        <f t="shared" si="18"/>
        <v>38.4</v>
      </c>
      <c r="F77">
        <f t="shared" si="14"/>
        <v>72.959999999999994</v>
      </c>
      <c r="G77">
        <f t="shared" si="10"/>
        <v>192</v>
      </c>
      <c r="H77">
        <f t="shared" si="15"/>
        <v>172.8</v>
      </c>
      <c r="I77">
        <f t="shared" si="11"/>
        <v>0</v>
      </c>
      <c r="J77">
        <f t="shared" si="16"/>
        <v>99.840000000000018</v>
      </c>
      <c r="K77">
        <f t="shared" si="19"/>
        <v>4606.96</v>
      </c>
    </row>
    <row r="78" spans="1:11" x14ac:dyDescent="0.25">
      <c r="A78">
        <v>77</v>
      </c>
      <c r="B78">
        <f t="shared" si="12"/>
        <v>192</v>
      </c>
      <c r="C78">
        <f t="shared" si="17"/>
        <v>0</v>
      </c>
      <c r="D78">
        <f t="shared" si="13"/>
        <v>0</v>
      </c>
      <c r="E78">
        <f t="shared" si="18"/>
        <v>38.4</v>
      </c>
      <c r="F78">
        <f t="shared" si="14"/>
        <v>72.959999999999994</v>
      </c>
      <c r="G78">
        <f t="shared" si="10"/>
        <v>0</v>
      </c>
      <c r="H78">
        <f t="shared" si="15"/>
        <v>0</v>
      </c>
      <c r="I78">
        <f t="shared" si="11"/>
        <v>2</v>
      </c>
      <c r="J78">
        <f t="shared" si="16"/>
        <v>-72.959999999999994</v>
      </c>
      <c r="K78">
        <f t="shared" si="19"/>
        <v>4534</v>
      </c>
    </row>
    <row r="79" spans="1:11" x14ac:dyDescent="0.25">
      <c r="A79">
        <v>78</v>
      </c>
      <c r="B79">
        <f t="shared" si="12"/>
        <v>190</v>
      </c>
      <c r="C79">
        <f t="shared" si="17"/>
        <v>0</v>
      </c>
      <c r="D79">
        <f t="shared" si="13"/>
        <v>0</v>
      </c>
      <c r="E79">
        <f t="shared" si="18"/>
        <v>38</v>
      </c>
      <c r="F79">
        <f t="shared" si="14"/>
        <v>72.2</v>
      </c>
      <c r="G79">
        <f t="shared" si="10"/>
        <v>190</v>
      </c>
      <c r="H79">
        <f t="shared" si="15"/>
        <v>171</v>
      </c>
      <c r="I79">
        <f t="shared" si="11"/>
        <v>0</v>
      </c>
      <c r="J79">
        <f t="shared" si="16"/>
        <v>98.8</v>
      </c>
      <c r="K79">
        <f t="shared" si="19"/>
        <v>4632.8</v>
      </c>
    </row>
    <row r="80" spans="1:11" x14ac:dyDescent="0.25">
      <c r="A80">
        <v>79</v>
      </c>
      <c r="B80">
        <f t="shared" si="12"/>
        <v>190</v>
      </c>
      <c r="C80">
        <f t="shared" si="17"/>
        <v>0</v>
      </c>
      <c r="D80">
        <f t="shared" si="13"/>
        <v>0</v>
      </c>
      <c r="E80">
        <f t="shared" si="18"/>
        <v>38</v>
      </c>
      <c r="F80">
        <f t="shared" si="14"/>
        <v>72.2</v>
      </c>
      <c r="G80">
        <f t="shared" si="10"/>
        <v>190</v>
      </c>
      <c r="H80">
        <f t="shared" si="15"/>
        <v>171</v>
      </c>
      <c r="I80">
        <f t="shared" si="11"/>
        <v>2</v>
      </c>
      <c r="J80">
        <f t="shared" si="16"/>
        <v>98.8</v>
      </c>
      <c r="K80">
        <f t="shared" si="19"/>
        <v>4731.6000000000004</v>
      </c>
    </row>
    <row r="81" spans="1:11" x14ac:dyDescent="0.25">
      <c r="A81">
        <v>80</v>
      </c>
      <c r="B81">
        <f t="shared" si="12"/>
        <v>188</v>
      </c>
      <c r="C81">
        <f t="shared" si="17"/>
        <v>0</v>
      </c>
      <c r="D81">
        <f t="shared" si="13"/>
        <v>0</v>
      </c>
      <c r="E81">
        <f t="shared" si="18"/>
        <v>37.6</v>
      </c>
      <c r="F81">
        <f t="shared" si="14"/>
        <v>71.44</v>
      </c>
      <c r="G81">
        <f t="shared" si="10"/>
        <v>188</v>
      </c>
      <c r="H81">
        <f t="shared" si="15"/>
        <v>169.20000000000002</v>
      </c>
      <c r="I81">
        <f t="shared" si="11"/>
        <v>0</v>
      </c>
      <c r="J81">
        <f t="shared" si="16"/>
        <v>97.760000000000019</v>
      </c>
      <c r="K81">
        <f t="shared" si="19"/>
        <v>4829.3600000000006</v>
      </c>
    </row>
    <row r="82" spans="1:11" x14ac:dyDescent="0.25">
      <c r="A82">
        <v>81</v>
      </c>
      <c r="B82">
        <f t="shared" si="12"/>
        <v>188</v>
      </c>
      <c r="C82">
        <f t="shared" si="17"/>
        <v>0</v>
      </c>
      <c r="D82">
        <f t="shared" si="13"/>
        <v>0</v>
      </c>
      <c r="E82">
        <f t="shared" si="18"/>
        <v>37.6</v>
      </c>
      <c r="F82">
        <f t="shared" si="14"/>
        <v>71.44</v>
      </c>
      <c r="G82">
        <f t="shared" si="10"/>
        <v>188</v>
      </c>
      <c r="H82">
        <f t="shared" si="15"/>
        <v>169.20000000000002</v>
      </c>
      <c r="I82">
        <f t="shared" si="11"/>
        <v>2</v>
      </c>
      <c r="J82">
        <f t="shared" si="16"/>
        <v>97.760000000000019</v>
      </c>
      <c r="K82">
        <f t="shared" si="19"/>
        <v>4927.1200000000008</v>
      </c>
    </row>
    <row r="83" spans="1:11" x14ac:dyDescent="0.25">
      <c r="A83">
        <v>82</v>
      </c>
      <c r="B83">
        <f t="shared" si="12"/>
        <v>186</v>
      </c>
      <c r="C83">
        <f t="shared" si="17"/>
        <v>0</v>
      </c>
      <c r="D83">
        <f t="shared" si="13"/>
        <v>0</v>
      </c>
      <c r="E83">
        <f t="shared" si="18"/>
        <v>37.200000000000003</v>
      </c>
      <c r="F83">
        <f t="shared" si="14"/>
        <v>70.680000000000007</v>
      </c>
      <c r="G83">
        <f t="shared" si="10"/>
        <v>186</v>
      </c>
      <c r="H83">
        <f t="shared" si="15"/>
        <v>167.4</v>
      </c>
      <c r="I83">
        <f t="shared" si="11"/>
        <v>0</v>
      </c>
      <c r="J83">
        <f t="shared" si="16"/>
        <v>96.72</v>
      </c>
      <c r="K83">
        <f t="shared" si="19"/>
        <v>5023.8400000000011</v>
      </c>
    </row>
    <row r="84" spans="1:11" x14ac:dyDescent="0.25">
      <c r="A84">
        <v>83</v>
      </c>
      <c r="B84">
        <f t="shared" si="12"/>
        <v>186</v>
      </c>
      <c r="C84">
        <f t="shared" si="17"/>
        <v>0</v>
      </c>
      <c r="D84">
        <f t="shared" si="13"/>
        <v>0</v>
      </c>
      <c r="E84">
        <f t="shared" si="18"/>
        <v>37.200000000000003</v>
      </c>
      <c r="F84">
        <f t="shared" si="14"/>
        <v>70.680000000000007</v>
      </c>
      <c r="G84">
        <f t="shared" si="10"/>
        <v>186</v>
      </c>
      <c r="H84">
        <f t="shared" si="15"/>
        <v>167.4</v>
      </c>
      <c r="I84">
        <f t="shared" si="11"/>
        <v>2</v>
      </c>
      <c r="J84">
        <f t="shared" si="16"/>
        <v>96.72</v>
      </c>
      <c r="K84">
        <f t="shared" si="19"/>
        <v>5120.5600000000013</v>
      </c>
    </row>
    <row r="85" spans="1:11" x14ac:dyDescent="0.25">
      <c r="A85">
        <v>84</v>
      </c>
      <c r="B85">
        <f t="shared" si="12"/>
        <v>184</v>
      </c>
      <c r="C85">
        <f t="shared" si="17"/>
        <v>0</v>
      </c>
      <c r="D85">
        <f t="shared" si="13"/>
        <v>0</v>
      </c>
      <c r="E85">
        <f t="shared" si="18"/>
        <v>36.799999999999997</v>
      </c>
      <c r="F85">
        <f t="shared" si="14"/>
        <v>69.919999999999987</v>
      </c>
      <c r="G85">
        <f t="shared" si="10"/>
        <v>0</v>
      </c>
      <c r="H85">
        <f t="shared" si="15"/>
        <v>0</v>
      </c>
      <c r="I85">
        <f t="shared" si="11"/>
        <v>0</v>
      </c>
      <c r="J85">
        <f t="shared" si="16"/>
        <v>-69.919999999999987</v>
      </c>
      <c r="K85">
        <f t="shared" si="19"/>
        <v>5050.6400000000012</v>
      </c>
    </row>
    <row r="86" spans="1:11" x14ac:dyDescent="0.25">
      <c r="A86">
        <v>85</v>
      </c>
      <c r="B86">
        <f t="shared" si="12"/>
        <v>184</v>
      </c>
      <c r="C86">
        <f t="shared" si="17"/>
        <v>0</v>
      </c>
      <c r="D86">
        <f t="shared" si="13"/>
        <v>0</v>
      </c>
      <c r="E86">
        <f t="shared" si="18"/>
        <v>36.799999999999997</v>
      </c>
      <c r="F86">
        <f t="shared" si="14"/>
        <v>69.919999999999987</v>
      </c>
      <c r="G86">
        <f t="shared" si="10"/>
        <v>184</v>
      </c>
      <c r="H86">
        <f t="shared" si="15"/>
        <v>165.6</v>
      </c>
      <c r="I86">
        <f t="shared" si="11"/>
        <v>2</v>
      </c>
      <c r="J86">
        <f t="shared" si="16"/>
        <v>95.68</v>
      </c>
      <c r="K86">
        <f t="shared" si="19"/>
        <v>5146.3200000000015</v>
      </c>
    </row>
    <row r="87" spans="1:11" x14ac:dyDescent="0.25">
      <c r="A87">
        <v>86</v>
      </c>
      <c r="B87">
        <f t="shared" si="12"/>
        <v>182</v>
      </c>
      <c r="C87">
        <f t="shared" si="17"/>
        <v>0</v>
      </c>
      <c r="D87">
        <f t="shared" si="13"/>
        <v>0</v>
      </c>
      <c r="E87">
        <f t="shared" si="18"/>
        <v>36.4</v>
      </c>
      <c r="F87">
        <f t="shared" si="14"/>
        <v>69.16</v>
      </c>
      <c r="G87">
        <f t="shared" si="10"/>
        <v>182</v>
      </c>
      <c r="H87">
        <f t="shared" si="15"/>
        <v>163.80000000000001</v>
      </c>
      <c r="I87">
        <f t="shared" si="11"/>
        <v>0</v>
      </c>
      <c r="J87">
        <f t="shared" si="16"/>
        <v>94.640000000000015</v>
      </c>
      <c r="K87">
        <f t="shared" si="19"/>
        <v>5240.9600000000019</v>
      </c>
    </row>
    <row r="88" spans="1:11" x14ac:dyDescent="0.25">
      <c r="A88">
        <v>87</v>
      </c>
      <c r="B88">
        <f t="shared" si="12"/>
        <v>182</v>
      </c>
      <c r="C88">
        <f t="shared" si="17"/>
        <v>0</v>
      </c>
      <c r="D88">
        <f t="shared" si="13"/>
        <v>0</v>
      </c>
      <c r="E88">
        <f t="shared" si="18"/>
        <v>36.4</v>
      </c>
      <c r="F88">
        <f t="shared" si="14"/>
        <v>69.16</v>
      </c>
      <c r="G88">
        <f t="shared" si="10"/>
        <v>182</v>
      </c>
      <c r="H88">
        <f t="shared" si="15"/>
        <v>163.80000000000001</v>
      </c>
      <c r="I88">
        <f t="shared" si="11"/>
        <v>2</v>
      </c>
      <c r="J88">
        <f t="shared" si="16"/>
        <v>94.640000000000015</v>
      </c>
      <c r="K88">
        <f t="shared" si="19"/>
        <v>5335.6000000000022</v>
      </c>
    </row>
    <row r="89" spans="1:11" x14ac:dyDescent="0.25">
      <c r="A89">
        <v>88</v>
      </c>
      <c r="B89">
        <f t="shared" si="12"/>
        <v>180</v>
      </c>
      <c r="C89">
        <f t="shared" si="17"/>
        <v>0</v>
      </c>
      <c r="D89">
        <f t="shared" si="13"/>
        <v>0</v>
      </c>
      <c r="E89">
        <f t="shared" si="18"/>
        <v>36</v>
      </c>
      <c r="F89">
        <f t="shared" si="14"/>
        <v>68.399999999999991</v>
      </c>
      <c r="G89">
        <f t="shared" si="10"/>
        <v>180</v>
      </c>
      <c r="H89">
        <f t="shared" si="15"/>
        <v>162</v>
      </c>
      <c r="I89">
        <f t="shared" si="11"/>
        <v>0</v>
      </c>
      <c r="J89">
        <f t="shared" si="16"/>
        <v>93.600000000000009</v>
      </c>
      <c r="K89">
        <f t="shared" si="19"/>
        <v>5429.2000000000025</v>
      </c>
    </row>
    <row r="90" spans="1:11" x14ac:dyDescent="0.25">
      <c r="A90">
        <v>89</v>
      </c>
      <c r="B90">
        <f t="shared" si="12"/>
        <v>180</v>
      </c>
      <c r="C90">
        <f t="shared" si="17"/>
        <v>0</v>
      </c>
      <c r="D90">
        <f t="shared" si="13"/>
        <v>0</v>
      </c>
      <c r="E90">
        <f t="shared" si="18"/>
        <v>36</v>
      </c>
      <c r="F90">
        <f t="shared" si="14"/>
        <v>68.399999999999991</v>
      </c>
      <c r="G90">
        <f t="shared" si="10"/>
        <v>180</v>
      </c>
      <c r="H90">
        <f t="shared" si="15"/>
        <v>162</v>
      </c>
      <c r="I90">
        <f t="shared" si="11"/>
        <v>2</v>
      </c>
      <c r="J90">
        <f t="shared" si="16"/>
        <v>93.600000000000009</v>
      </c>
      <c r="K90">
        <f t="shared" si="19"/>
        <v>5522.8000000000029</v>
      </c>
    </row>
    <row r="91" spans="1:11" x14ac:dyDescent="0.25">
      <c r="A91">
        <v>90</v>
      </c>
      <c r="B91">
        <f t="shared" si="12"/>
        <v>178</v>
      </c>
      <c r="C91">
        <f t="shared" si="17"/>
        <v>35</v>
      </c>
      <c r="D91">
        <f t="shared" si="13"/>
        <v>630</v>
      </c>
      <c r="E91">
        <f t="shared" si="18"/>
        <v>42.6</v>
      </c>
      <c r="F91">
        <f t="shared" si="14"/>
        <v>80.94</v>
      </c>
      <c r="G91">
        <f t="shared" si="10"/>
        <v>213</v>
      </c>
      <c r="H91">
        <f t="shared" si="15"/>
        <v>191.70000000000002</v>
      </c>
      <c r="I91">
        <f t="shared" si="11"/>
        <v>0</v>
      </c>
      <c r="J91">
        <f t="shared" si="16"/>
        <v>-519.24</v>
      </c>
      <c r="K91">
        <f t="shared" si="19"/>
        <v>5003.5600000000031</v>
      </c>
    </row>
    <row r="92" spans="1:11" x14ac:dyDescent="0.25">
      <c r="A92">
        <v>91</v>
      </c>
      <c r="B92">
        <f t="shared" si="12"/>
        <v>213</v>
      </c>
      <c r="C92">
        <f t="shared" si="17"/>
        <v>0</v>
      </c>
      <c r="D92">
        <f t="shared" si="13"/>
        <v>0</v>
      </c>
      <c r="E92">
        <f t="shared" si="18"/>
        <v>42.6</v>
      </c>
      <c r="F92">
        <f t="shared" si="14"/>
        <v>80.94</v>
      </c>
      <c r="G92">
        <f t="shared" si="10"/>
        <v>0</v>
      </c>
      <c r="H92">
        <f t="shared" si="15"/>
        <v>0</v>
      </c>
      <c r="I92">
        <f t="shared" si="11"/>
        <v>2</v>
      </c>
      <c r="J92">
        <f t="shared" si="16"/>
        <v>-80.94</v>
      </c>
      <c r="K92">
        <f t="shared" si="19"/>
        <v>4922.6200000000035</v>
      </c>
    </row>
    <row r="93" spans="1:11" x14ac:dyDescent="0.25">
      <c r="A93">
        <v>92</v>
      </c>
      <c r="B93">
        <f t="shared" si="12"/>
        <v>211</v>
      </c>
      <c r="C93">
        <f t="shared" si="17"/>
        <v>0</v>
      </c>
      <c r="D93">
        <f t="shared" si="13"/>
        <v>0</v>
      </c>
      <c r="E93">
        <f t="shared" si="18"/>
        <v>42.2</v>
      </c>
      <c r="F93">
        <f t="shared" si="14"/>
        <v>80.180000000000007</v>
      </c>
      <c r="G93">
        <f t="shared" si="10"/>
        <v>211</v>
      </c>
      <c r="H93">
        <f t="shared" si="15"/>
        <v>189.9</v>
      </c>
      <c r="I93">
        <f t="shared" si="11"/>
        <v>0</v>
      </c>
      <c r="J93">
        <f t="shared" si="16"/>
        <v>109.72</v>
      </c>
      <c r="K93">
        <f t="shared" si="19"/>
        <v>5032.3400000000038</v>
      </c>
    </row>
    <row r="94" spans="1:11" x14ac:dyDescent="0.25">
      <c r="A94">
        <v>93</v>
      </c>
      <c r="B94">
        <f t="shared" si="12"/>
        <v>211</v>
      </c>
      <c r="C94">
        <f t="shared" si="17"/>
        <v>0</v>
      </c>
      <c r="D94">
        <f t="shared" si="13"/>
        <v>0</v>
      </c>
      <c r="E94">
        <f t="shared" si="18"/>
        <v>42.2</v>
      </c>
      <c r="F94">
        <f t="shared" si="14"/>
        <v>80.180000000000007</v>
      </c>
      <c r="G94">
        <f t="shared" si="10"/>
        <v>211</v>
      </c>
      <c r="H94">
        <f t="shared" si="15"/>
        <v>189.9</v>
      </c>
      <c r="I94">
        <f t="shared" si="11"/>
        <v>2</v>
      </c>
      <c r="J94">
        <f t="shared" si="16"/>
        <v>109.72</v>
      </c>
      <c r="K94">
        <f t="shared" si="19"/>
        <v>5142.060000000004</v>
      </c>
    </row>
    <row r="95" spans="1:11" x14ac:dyDescent="0.25">
      <c r="A95">
        <v>94</v>
      </c>
      <c r="B95">
        <f t="shared" si="12"/>
        <v>209</v>
      </c>
      <c r="C95">
        <f t="shared" si="17"/>
        <v>0</v>
      </c>
      <c r="D95">
        <f t="shared" si="13"/>
        <v>0</v>
      </c>
      <c r="E95">
        <f t="shared" si="18"/>
        <v>41.8</v>
      </c>
      <c r="F95">
        <f t="shared" si="14"/>
        <v>79.419999999999987</v>
      </c>
      <c r="G95">
        <f t="shared" si="10"/>
        <v>209</v>
      </c>
      <c r="H95">
        <f t="shared" si="15"/>
        <v>188.1</v>
      </c>
      <c r="I95">
        <f t="shared" si="11"/>
        <v>0</v>
      </c>
      <c r="J95">
        <f t="shared" si="16"/>
        <v>108.68</v>
      </c>
      <c r="K95">
        <f t="shared" si="19"/>
        <v>5250.7400000000043</v>
      </c>
    </row>
    <row r="96" spans="1:11" x14ac:dyDescent="0.25">
      <c r="A96">
        <v>95</v>
      </c>
      <c r="B96">
        <f t="shared" si="12"/>
        <v>209</v>
      </c>
      <c r="C96">
        <f t="shared" si="17"/>
        <v>0</v>
      </c>
      <c r="D96">
        <f t="shared" si="13"/>
        <v>0</v>
      </c>
      <c r="E96">
        <f t="shared" si="18"/>
        <v>41.8</v>
      </c>
      <c r="F96">
        <f t="shared" si="14"/>
        <v>79.419999999999987</v>
      </c>
      <c r="G96">
        <f t="shared" si="10"/>
        <v>209</v>
      </c>
      <c r="H96">
        <f t="shared" si="15"/>
        <v>188.1</v>
      </c>
      <c r="I96">
        <f t="shared" si="11"/>
        <v>2</v>
      </c>
      <c r="J96">
        <f t="shared" si="16"/>
        <v>108.68</v>
      </c>
      <c r="K96">
        <f t="shared" si="19"/>
        <v>5359.4200000000046</v>
      </c>
    </row>
    <row r="97" spans="1:11" x14ac:dyDescent="0.25">
      <c r="A97">
        <v>96</v>
      </c>
      <c r="B97">
        <f t="shared" si="12"/>
        <v>207</v>
      </c>
      <c r="C97">
        <f t="shared" si="17"/>
        <v>0</v>
      </c>
      <c r="D97">
        <f t="shared" si="13"/>
        <v>0</v>
      </c>
      <c r="E97">
        <f t="shared" si="18"/>
        <v>41.4</v>
      </c>
      <c r="F97">
        <f t="shared" si="14"/>
        <v>78.66</v>
      </c>
      <c r="G97">
        <f t="shared" si="10"/>
        <v>207</v>
      </c>
      <c r="H97">
        <f t="shared" si="15"/>
        <v>186.3</v>
      </c>
      <c r="I97">
        <f t="shared" si="11"/>
        <v>0</v>
      </c>
      <c r="J97">
        <f t="shared" si="16"/>
        <v>107.64000000000001</v>
      </c>
      <c r="K97">
        <f t="shared" si="19"/>
        <v>5467.0600000000049</v>
      </c>
    </row>
    <row r="98" spans="1:11" x14ac:dyDescent="0.25">
      <c r="A98">
        <v>97</v>
      </c>
      <c r="B98">
        <f t="shared" si="12"/>
        <v>207</v>
      </c>
      <c r="C98">
        <f t="shared" si="17"/>
        <v>0</v>
      </c>
      <c r="D98">
        <f t="shared" si="13"/>
        <v>0</v>
      </c>
      <c r="E98">
        <f t="shared" si="18"/>
        <v>41.4</v>
      </c>
      <c r="F98">
        <f t="shared" si="14"/>
        <v>78.66</v>
      </c>
      <c r="G98">
        <f t="shared" si="10"/>
        <v>207</v>
      </c>
      <c r="H98">
        <f t="shared" si="15"/>
        <v>186.3</v>
      </c>
      <c r="I98">
        <f t="shared" si="11"/>
        <v>2</v>
      </c>
      <c r="J98">
        <f t="shared" si="16"/>
        <v>107.64000000000001</v>
      </c>
      <c r="K98">
        <f t="shared" si="19"/>
        <v>5574.7000000000053</v>
      </c>
    </row>
    <row r="99" spans="1:11" x14ac:dyDescent="0.25">
      <c r="A99">
        <v>98</v>
      </c>
      <c r="B99">
        <f t="shared" si="12"/>
        <v>205</v>
      </c>
      <c r="C99">
        <f t="shared" si="17"/>
        <v>0</v>
      </c>
      <c r="D99">
        <f t="shared" si="13"/>
        <v>0</v>
      </c>
      <c r="E99">
        <f t="shared" si="18"/>
        <v>41</v>
      </c>
      <c r="F99">
        <f t="shared" si="14"/>
        <v>77.899999999999991</v>
      </c>
      <c r="G99">
        <f t="shared" si="10"/>
        <v>0</v>
      </c>
      <c r="H99">
        <f t="shared" si="15"/>
        <v>0</v>
      </c>
      <c r="I99">
        <f t="shared" si="11"/>
        <v>0</v>
      </c>
      <c r="J99">
        <f t="shared" si="16"/>
        <v>-77.899999999999991</v>
      </c>
      <c r="K99">
        <f t="shared" si="19"/>
        <v>5496.8000000000056</v>
      </c>
    </row>
    <row r="100" spans="1:11" x14ac:dyDescent="0.25">
      <c r="A100">
        <v>99</v>
      </c>
      <c r="B100">
        <f t="shared" si="12"/>
        <v>205</v>
      </c>
      <c r="C100">
        <f t="shared" si="17"/>
        <v>0</v>
      </c>
      <c r="D100">
        <f t="shared" si="13"/>
        <v>0</v>
      </c>
      <c r="E100">
        <f t="shared" si="18"/>
        <v>41</v>
      </c>
      <c r="F100">
        <f t="shared" si="14"/>
        <v>77.899999999999991</v>
      </c>
      <c r="G100">
        <f t="shared" si="10"/>
        <v>205</v>
      </c>
      <c r="H100">
        <f t="shared" si="15"/>
        <v>184.5</v>
      </c>
      <c r="I100">
        <f t="shared" si="11"/>
        <v>2</v>
      </c>
      <c r="J100">
        <f t="shared" si="16"/>
        <v>106.60000000000001</v>
      </c>
      <c r="K100">
        <f t="shared" si="19"/>
        <v>5603.400000000006</v>
      </c>
    </row>
    <row r="101" spans="1:11" x14ac:dyDescent="0.25">
      <c r="A101">
        <v>100</v>
      </c>
      <c r="B101">
        <f t="shared" si="12"/>
        <v>203</v>
      </c>
      <c r="C101">
        <f t="shared" si="17"/>
        <v>0</v>
      </c>
      <c r="D101">
        <f t="shared" si="13"/>
        <v>0</v>
      </c>
      <c r="E101">
        <f t="shared" si="18"/>
        <v>40.6</v>
      </c>
      <c r="F101">
        <f t="shared" si="14"/>
        <v>77.14</v>
      </c>
      <c r="G101">
        <f t="shared" si="10"/>
        <v>203</v>
      </c>
      <c r="H101">
        <f t="shared" si="15"/>
        <v>182.70000000000002</v>
      </c>
      <c r="I101">
        <f t="shared" si="11"/>
        <v>0</v>
      </c>
      <c r="J101">
        <f t="shared" si="16"/>
        <v>105.56000000000002</v>
      </c>
      <c r="K101">
        <f t="shared" si="19"/>
        <v>5708.9600000000064</v>
      </c>
    </row>
    <row r="102" spans="1:11" x14ac:dyDescent="0.25">
      <c r="A102">
        <v>101</v>
      </c>
      <c r="B102">
        <f t="shared" si="12"/>
        <v>203</v>
      </c>
      <c r="C102">
        <f t="shared" si="17"/>
        <v>0</v>
      </c>
      <c r="D102">
        <f t="shared" si="13"/>
        <v>0</v>
      </c>
      <c r="E102">
        <f t="shared" si="18"/>
        <v>40.6</v>
      </c>
      <c r="F102">
        <f t="shared" si="14"/>
        <v>77.14</v>
      </c>
      <c r="G102">
        <f t="shared" si="10"/>
        <v>203</v>
      </c>
      <c r="H102">
        <f t="shared" si="15"/>
        <v>182.70000000000002</v>
      </c>
      <c r="I102">
        <f t="shared" si="11"/>
        <v>2</v>
      </c>
      <c r="J102">
        <f t="shared" si="16"/>
        <v>105.56000000000002</v>
      </c>
      <c r="K102">
        <f t="shared" si="19"/>
        <v>5814.5200000000068</v>
      </c>
    </row>
    <row r="103" spans="1:11" x14ac:dyDescent="0.25">
      <c r="A103">
        <v>102</v>
      </c>
      <c r="B103">
        <f t="shared" si="12"/>
        <v>201</v>
      </c>
      <c r="C103">
        <f t="shared" si="17"/>
        <v>0</v>
      </c>
      <c r="D103">
        <f t="shared" si="13"/>
        <v>0</v>
      </c>
      <c r="E103">
        <f t="shared" si="18"/>
        <v>40.200000000000003</v>
      </c>
      <c r="F103">
        <f t="shared" si="14"/>
        <v>76.38</v>
      </c>
      <c r="G103">
        <f t="shared" si="10"/>
        <v>201</v>
      </c>
      <c r="H103">
        <f t="shared" si="15"/>
        <v>180.9</v>
      </c>
      <c r="I103">
        <f t="shared" si="11"/>
        <v>0</v>
      </c>
      <c r="J103">
        <f t="shared" si="16"/>
        <v>104.52000000000001</v>
      </c>
      <c r="K103">
        <f t="shared" si="19"/>
        <v>5919.0400000000072</v>
      </c>
    </row>
    <row r="104" spans="1:11" x14ac:dyDescent="0.25">
      <c r="A104">
        <v>103</v>
      </c>
      <c r="B104">
        <f t="shared" si="12"/>
        <v>201</v>
      </c>
      <c r="C104">
        <f t="shared" si="17"/>
        <v>0</v>
      </c>
      <c r="D104">
        <f t="shared" si="13"/>
        <v>0</v>
      </c>
      <c r="E104">
        <f t="shared" si="18"/>
        <v>40.200000000000003</v>
      </c>
      <c r="F104">
        <f t="shared" si="14"/>
        <v>76.38</v>
      </c>
      <c r="G104">
        <f t="shared" si="10"/>
        <v>201</v>
      </c>
      <c r="H104">
        <f t="shared" si="15"/>
        <v>180.9</v>
      </c>
      <c r="I104">
        <f t="shared" si="11"/>
        <v>2</v>
      </c>
      <c r="J104">
        <f t="shared" si="16"/>
        <v>104.52000000000001</v>
      </c>
      <c r="K104">
        <f t="shared" si="19"/>
        <v>6023.5600000000077</v>
      </c>
    </row>
    <row r="105" spans="1:11" x14ac:dyDescent="0.25">
      <c r="A105">
        <v>104</v>
      </c>
      <c r="B105">
        <f t="shared" si="12"/>
        <v>199</v>
      </c>
      <c r="C105">
        <f t="shared" si="17"/>
        <v>0</v>
      </c>
      <c r="D105">
        <f t="shared" si="13"/>
        <v>0</v>
      </c>
      <c r="E105">
        <f t="shared" si="18"/>
        <v>39.799999999999997</v>
      </c>
      <c r="F105">
        <f t="shared" si="14"/>
        <v>75.61999999999999</v>
      </c>
      <c r="G105">
        <f t="shared" si="10"/>
        <v>199</v>
      </c>
      <c r="H105">
        <f t="shared" si="15"/>
        <v>179.1</v>
      </c>
      <c r="I105">
        <f t="shared" si="11"/>
        <v>0</v>
      </c>
      <c r="J105">
        <f t="shared" si="16"/>
        <v>103.48</v>
      </c>
      <c r="K105">
        <f t="shared" si="19"/>
        <v>6127.0400000000072</v>
      </c>
    </row>
    <row r="106" spans="1:11" x14ac:dyDescent="0.25">
      <c r="A106">
        <v>105</v>
      </c>
      <c r="B106">
        <f t="shared" si="12"/>
        <v>199</v>
      </c>
      <c r="C106">
        <f t="shared" si="17"/>
        <v>0</v>
      </c>
      <c r="D106">
        <f t="shared" si="13"/>
        <v>0</v>
      </c>
      <c r="E106">
        <f t="shared" si="18"/>
        <v>39.799999999999997</v>
      </c>
      <c r="F106">
        <f t="shared" si="14"/>
        <v>75.61999999999999</v>
      </c>
      <c r="G106">
        <f t="shared" si="10"/>
        <v>0</v>
      </c>
      <c r="H106">
        <f t="shared" si="15"/>
        <v>0</v>
      </c>
      <c r="I106">
        <f t="shared" si="11"/>
        <v>2</v>
      </c>
      <c r="J106">
        <f t="shared" si="16"/>
        <v>-75.61999999999999</v>
      </c>
      <c r="K106">
        <f t="shared" si="19"/>
        <v>6051.4200000000073</v>
      </c>
    </row>
    <row r="107" spans="1:11" x14ac:dyDescent="0.25">
      <c r="A107">
        <v>106</v>
      </c>
      <c r="B107">
        <f t="shared" si="12"/>
        <v>197</v>
      </c>
      <c r="C107">
        <f t="shared" si="17"/>
        <v>0</v>
      </c>
      <c r="D107">
        <f t="shared" si="13"/>
        <v>0</v>
      </c>
      <c r="E107">
        <f t="shared" si="18"/>
        <v>39.4</v>
      </c>
      <c r="F107">
        <f t="shared" si="14"/>
        <v>74.86</v>
      </c>
      <c r="G107">
        <f t="shared" si="10"/>
        <v>197</v>
      </c>
      <c r="H107">
        <f t="shared" si="15"/>
        <v>177.3</v>
      </c>
      <c r="I107">
        <f t="shared" si="11"/>
        <v>0</v>
      </c>
      <c r="J107">
        <f t="shared" si="16"/>
        <v>102.44000000000001</v>
      </c>
      <c r="K107">
        <f t="shared" si="19"/>
        <v>6153.8600000000069</v>
      </c>
    </row>
    <row r="108" spans="1:11" x14ac:dyDescent="0.25">
      <c r="A108">
        <v>107</v>
      </c>
      <c r="B108">
        <f t="shared" si="12"/>
        <v>197</v>
      </c>
      <c r="C108">
        <f t="shared" si="17"/>
        <v>0</v>
      </c>
      <c r="D108">
        <f t="shared" si="13"/>
        <v>0</v>
      </c>
      <c r="E108">
        <f t="shared" si="18"/>
        <v>39.4</v>
      </c>
      <c r="F108">
        <f t="shared" si="14"/>
        <v>74.86</v>
      </c>
      <c r="G108">
        <f t="shared" si="10"/>
        <v>197</v>
      </c>
      <c r="H108">
        <f t="shared" si="15"/>
        <v>177.3</v>
      </c>
      <c r="I108">
        <f t="shared" si="11"/>
        <v>2</v>
      </c>
      <c r="J108">
        <f t="shared" si="16"/>
        <v>102.44000000000001</v>
      </c>
      <c r="K108">
        <f t="shared" si="19"/>
        <v>6256.3000000000065</v>
      </c>
    </row>
    <row r="109" spans="1:11" x14ac:dyDescent="0.25">
      <c r="A109">
        <v>108</v>
      </c>
      <c r="B109">
        <f t="shared" si="12"/>
        <v>195</v>
      </c>
      <c r="C109">
        <f t="shared" si="17"/>
        <v>0</v>
      </c>
      <c r="D109">
        <f t="shared" si="13"/>
        <v>0</v>
      </c>
      <c r="E109">
        <f t="shared" si="18"/>
        <v>39</v>
      </c>
      <c r="F109">
        <f t="shared" si="14"/>
        <v>74.099999999999994</v>
      </c>
      <c r="G109">
        <f t="shared" si="10"/>
        <v>195</v>
      </c>
      <c r="H109">
        <f t="shared" si="15"/>
        <v>175.5</v>
      </c>
      <c r="I109">
        <f t="shared" si="11"/>
        <v>0</v>
      </c>
      <c r="J109">
        <f t="shared" si="16"/>
        <v>101.4</v>
      </c>
      <c r="K109">
        <f t="shared" si="19"/>
        <v>6357.7000000000062</v>
      </c>
    </row>
    <row r="110" spans="1:11" x14ac:dyDescent="0.25">
      <c r="A110">
        <v>109</v>
      </c>
      <c r="B110">
        <f t="shared" si="12"/>
        <v>195</v>
      </c>
      <c r="C110">
        <f t="shared" si="17"/>
        <v>0</v>
      </c>
      <c r="D110">
        <f t="shared" si="13"/>
        <v>0</v>
      </c>
      <c r="E110">
        <f t="shared" si="18"/>
        <v>39</v>
      </c>
      <c r="F110">
        <f t="shared" si="14"/>
        <v>74.099999999999994</v>
      </c>
      <c r="G110">
        <f t="shared" si="10"/>
        <v>195</v>
      </c>
      <c r="H110">
        <f t="shared" si="15"/>
        <v>175.5</v>
      </c>
      <c r="I110">
        <f t="shared" si="11"/>
        <v>2</v>
      </c>
      <c r="J110">
        <f t="shared" si="16"/>
        <v>101.4</v>
      </c>
      <c r="K110">
        <f t="shared" si="19"/>
        <v>6459.1000000000058</v>
      </c>
    </row>
    <row r="111" spans="1:11" x14ac:dyDescent="0.25">
      <c r="A111">
        <v>110</v>
      </c>
      <c r="B111">
        <f t="shared" si="12"/>
        <v>193</v>
      </c>
      <c r="C111">
        <f t="shared" si="17"/>
        <v>0</v>
      </c>
      <c r="D111">
        <f t="shared" si="13"/>
        <v>0</v>
      </c>
      <c r="E111">
        <f t="shared" si="18"/>
        <v>38.6</v>
      </c>
      <c r="F111">
        <f t="shared" si="14"/>
        <v>73.34</v>
      </c>
      <c r="G111">
        <f t="shared" si="10"/>
        <v>193</v>
      </c>
      <c r="H111">
        <f t="shared" si="15"/>
        <v>173.70000000000002</v>
      </c>
      <c r="I111">
        <f t="shared" si="11"/>
        <v>0</v>
      </c>
      <c r="J111">
        <f t="shared" si="16"/>
        <v>100.36000000000001</v>
      </c>
      <c r="K111">
        <f t="shared" si="19"/>
        <v>6559.4600000000055</v>
      </c>
    </row>
    <row r="112" spans="1:11" x14ac:dyDescent="0.25">
      <c r="A112">
        <v>111</v>
      </c>
      <c r="B112">
        <f t="shared" si="12"/>
        <v>193</v>
      </c>
      <c r="C112">
        <f t="shared" si="17"/>
        <v>0</v>
      </c>
      <c r="D112">
        <f t="shared" si="13"/>
        <v>0</v>
      </c>
      <c r="E112">
        <f t="shared" si="18"/>
        <v>38.6</v>
      </c>
      <c r="F112">
        <f t="shared" si="14"/>
        <v>73.34</v>
      </c>
      <c r="G112">
        <f t="shared" si="10"/>
        <v>193</v>
      </c>
      <c r="H112">
        <f t="shared" si="15"/>
        <v>173.70000000000002</v>
      </c>
      <c r="I112">
        <f t="shared" si="11"/>
        <v>2</v>
      </c>
      <c r="J112">
        <f t="shared" si="16"/>
        <v>100.36000000000001</v>
      </c>
      <c r="K112">
        <f t="shared" si="19"/>
        <v>6659.8200000000052</v>
      </c>
    </row>
    <row r="113" spans="1:11" x14ac:dyDescent="0.25">
      <c r="A113">
        <v>112</v>
      </c>
      <c r="B113">
        <f t="shared" si="12"/>
        <v>191</v>
      </c>
      <c r="C113">
        <f t="shared" si="17"/>
        <v>0</v>
      </c>
      <c r="D113">
        <f t="shared" si="13"/>
        <v>0</v>
      </c>
      <c r="E113">
        <f t="shared" si="18"/>
        <v>38.200000000000003</v>
      </c>
      <c r="F113">
        <f t="shared" si="14"/>
        <v>72.58</v>
      </c>
      <c r="G113">
        <f t="shared" si="10"/>
        <v>0</v>
      </c>
      <c r="H113">
        <f t="shared" si="15"/>
        <v>0</v>
      </c>
      <c r="I113">
        <f t="shared" si="11"/>
        <v>0</v>
      </c>
      <c r="J113">
        <f t="shared" si="16"/>
        <v>-72.58</v>
      </c>
      <c r="K113">
        <f t="shared" si="19"/>
        <v>6587.2400000000052</v>
      </c>
    </row>
    <row r="114" spans="1:11" x14ac:dyDescent="0.25">
      <c r="A114">
        <v>113</v>
      </c>
      <c r="B114">
        <f t="shared" si="12"/>
        <v>191</v>
      </c>
      <c r="C114">
        <f t="shared" si="17"/>
        <v>0</v>
      </c>
      <c r="D114">
        <f t="shared" si="13"/>
        <v>0</v>
      </c>
      <c r="E114">
        <f t="shared" si="18"/>
        <v>38.200000000000003</v>
      </c>
      <c r="F114">
        <f t="shared" si="14"/>
        <v>72.58</v>
      </c>
      <c r="G114">
        <f t="shared" si="10"/>
        <v>191</v>
      </c>
      <c r="H114">
        <f t="shared" si="15"/>
        <v>171.9</v>
      </c>
      <c r="I114">
        <f t="shared" si="11"/>
        <v>2</v>
      </c>
      <c r="J114">
        <f t="shared" si="16"/>
        <v>99.320000000000007</v>
      </c>
      <c r="K114">
        <f t="shared" si="19"/>
        <v>6686.5600000000049</v>
      </c>
    </row>
    <row r="115" spans="1:11" x14ac:dyDescent="0.25">
      <c r="A115">
        <v>114</v>
      </c>
      <c r="B115">
        <f t="shared" si="12"/>
        <v>189</v>
      </c>
      <c r="C115">
        <f t="shared" si="17"/>
        <v>0</v>
      </c>
      <c r="D115">
        <f t="shared" si="13"/>
        <v>0</v>
      </c>
      <c r="E115">
        <f t="shared" si="18"/>
        <v>37.799999999999997</v>
      </c>
      <c r="F115">
        <f t="shared" si="14"/>
        <v>71.819999999999993</v>
      </c>
      <c r="G115">
        <f t="shared" si="10"/>
        <v>189</v>
      </c>
      <c r="H115">
        <f t="shared" si="15"/>
        <v>170.1</v>
      </c>
      <c r="I115">
        <f t="shared" si="11"/>
        <v>0</v>
      </c>
      <c r="J115">
        <f t="shared" si="16"/>
        <v>98.28</v>
      </c>
      <c r="K115">
        <f t="shared" si="19"/>
        <v>6784.8400000000047</v>
      </c>
    </row>
    <row r="116" spans="1:11" x14ac:dyDescent="0.25">
      <c r="A116">
        <v>115</v>
      </c>
      <c r="B116">
        <f t="shared" si="12"/>
        <v>189</v>
      </c>
      <c r="C116">
        <f t="shared" si="17"/>
        <v>0</v>
      </c>
      <c r="D116">
        <f t="shared" si="13"/>
        <v>0</v>
      </c>
      <c r="E116">
        <f t="shared" si="18"/>
        <v>37.799999999999997</v>
      </c>
      <c r="F116">
        <f t="shared" si="14"/>
        <v>71.819999999999993</v>
      </c>
      <c r="G116">
        <f t="shared" si="10"/>
        <v>189</v>
      </c>
      <c r="H116">
        <f t="shared" si="15"/>
        <v>170.1</v>
      </c>
      <c r="I116">
        <f t="shared" si="11"/>
        <v>2</v>
      </c>
      <c r="J116">
        <f t="shared" si="16"/>
        <v>98.28</v>
      </c>
      <c r="K116">
        <f t="shared" si="19"/>
        <v>6883.1200000000044</v>
      </c>
    </row>
    <row r="117" spans="1:11" x14ac:dyDescent="0.25">
      <c r="A117">
        <v>116</v>
      </c>
      <c r="B117">
        <f t="shared" si="12"/>
        <v>187</v>
      </c>
      <c r="C117">
        <f t="shared" si="17"/>
        <v>0</v>
      </c>
      <c r="D117">
        <f t="shared" si="13"/>
        <v>0</v>
      </c>
      <c r="E117">
        <f t="shared" si="18"/>
        <v>37.4</v>
      </c>
      <c r="F117">
        <f t="shared" si="14"/>
        <v>71.059999999999988</v>
      </c>
      <c r="G117">
        <f t="shared" si="10"/>
        <v>187</v>
      </c>
      <c r="H117">
        <f t="shared" si="15"/>
        <v>168.3</v>
      </c>
      <c r="I117">
        <f t="shared" si="11"/>
        <v>0</v>
      </c>
      <c r="J117">
        <f t="shared" si="16"/>
        <v>97.240000000000023</v>
      </c>
      <c r="K117">
        <f t="shared" si="19"/>
        <v>6980.3600000000042</v>
      </c>
    </row>
    <row r="118" spans="1:11" x14ac:dyDescent="0.25">
      <c r="A118">
        <v>117</v>
      </c>
      <c r="B118">
        <f t="shared" si="12"/>
        <v>187</v>
      </c>
      <c r="C118">
        <f t="shared" si="17"/>
        <v>0</v>
      </c>
      <c r="D118">
        <f t="shared" si="13"/>
        <v>0</v>
      </c>
      <c r="E118">
        <f t="shared" si="18"/>
        <v>37.4</v>
      </c>
      <c r="F118">
        <f t="shared" si="14"/>
        <v>71.059999999999988</v>
      </c>
      <c r="G118">
        <f t="shared" si="10"/>
        <v>187</v>
      </c>
      <c r="H118">
        <f t="shared" si="15"/>
        <v>168.3</v>
      </c>
      <c r="I118">
        <f t="shared" si="11"/>
        <v>2</v>
      </c>
      <c r="J118">
        <f t="shared" si="16"/>
        <v>97.240000000000023</v>
      </c>
      <c r="K118">
        <f t="shared" si="19"/>
        <v>7077.600000000004</v>
      </c>
    </row>
    <row r="119" spans="1:11" x14ac:dyDescent="0.25">
      <c r="A119">
        <v>118</v>
      </c>
      <c r="B119">
        <f t="shared" si="12"/>
        <v>185</v>
      </c>
      <c r="C119">
        <f t="shared" si="17"/>
        <v>0</v>
      </c>
      <c r="D119">
        <f t="shared" si="13"/>
        <v>0</v>
      </c>
      <c r="E119">
        <f t="shared" si="18"/>
        <v>37</v>
      </c>
      <c r="F119">
        <f t="shared" si="14"/>
        <v>70.3</v>
      </c>
      <c r="G119">
        <f t="shared" si="10"/>
        <v>185</v>
      </c>
      <c r="H119">
        <f t="shared" si="15"/>
        <v>166.5</v>
      </c>
      <c r="I119">
        <f t="shared" si="11"/>
        <v>0</v>
      </c>
      <c r="J119">
        <f t="shared" si="16"/>
        <v>96.2</v>
      </c>
      <c r="K119">
        <f t="shared" si="19"/>
        <v>7173.8000000000038</v>
      </c>
    </row>
    <row r="120" spans="1:11" x14ac:dyDescent="0.25">
      <c r="A120">
        <v>119</v>
      </c>
      <c r="B120">
        <f t="shared" si="12"/>
        <v>185</v>
      </c>
      <c r="C120">
        <f t="shared" si="17"/>
        <v>0</v>
      </c>
      <c r="D120">
        <f t="shared" si="13"/>
        <v>0</v>
      </c>
      <c r="E120">
        <f t="shared" si="18"/>
        <v>37</v>
      </c>
      <c r="F120">
        <f t="shared" si="14"/>
        <v>70.3</v>
      </c>
      <c r="G120">
        <f t="shared" si="10"/>
        <v>0</v>
      </c>
      <c r="H120">
        <f t="shared" si="15"/>
        <v>0</v>
      </c>
      <c r="I120">
        <f t="shared" si="11"/>
        <v>2</v>
      </c>
      <c r="J120">
        <f t="shared" si="16"/>
        <v>-70.3</v>
      </c>
      <c r="K120">
        <f t="shared" si="19"/>
        <v>7103.5000000000036</v>
      </c>
    </row>
    <row r="121" spans="1:11" x14ac:dyDescent="0.25">
      <c r="A121">
        <v>120</v>
      </c>
      <c r="B121">
        <f t="shared" si="12"/>
        <v>183</v>
      </c>
      <c r="C121">
        <f t="shared" si="17"/>
        <v>36</v>
      </c>
      <c r="D121">
        <f t="shared" si="13"/>
        <v>648</v>
      </c>
      <c r="E121">
        <f t="shared" si="18"/>
        <v>43.8</v>
      </c>
      <c r="F121">
        <f t="shared" si="14"/>
        <v>83.219999999999985</v>
      </c>
      <c r="G121">
        <f t="shared" si="10"/>
        <v>219</v>
      </c>
      <c r="H121">
        <f t="shared" si="15"/>
        <v>197.1</v>
      </c>
      <c r="I121">
        <f t="shared" si="11"/>
        <v>0</v>
      </c>
      <c r="J121">
        <f t="shared" si="16"/>
        <v>-534.12</v>
      </c>
      <c r="K121">
        <f t="shared" si="19"/>
        <v>6569.3800000000037</v>
      </c>
    </row>
    <row r="122" spans="1:11" x14ac:dyDescent="0.25">
      <c r="A122">
        <v>121</v>
      </c>
      <c r="B122">
        <f t="shared" si="12"/>
        <v>219</v>
      </c>
      <c r="C122">
        <f t="shared" si="17"/>
        <v>0</v>
      </c>
      <c r="D122">
        <f t="shared" si="13"/>
        <v>0</v>
      </c>
      <c r="E122">
        <f t="shared" si="18"/>
        <v>43.8</v>
      </c>
      <c r="F122">
        <f t="shared" si="14"/>
        <v>83.219999999999985</v>
      </c>
      <c r="G122">
        <f t="shared" si="10"/>
        <v>219</v>
      </c>
      <c r="H122">
        <f t="shared" si="15"/>
        <v>197.1</v>
      </c>
      <c r="I122">
        <f t="shared" si="11"/>
        <v>2</v>
      </c>
      <c r="J122">
        <f t="shared" si="16"/>
        <v>113.88000000000001</v>
      </c>
      <c r="K122">
        <f t="shared" si="19"/>
        <v>6683.2600000000039</v>
      </c>
    </row>
    <row r="123" spans="1:11" x14ac:dyDescent="0.25">
      <c r="A123">
        <v>122</v>
      </c>
      <c r="B123">
        <f t="shared" si="12"/>
        <v>217</v>
      </c>
      <c r="C123">
        <f t="shared" si="17"/>
        <v>0</v>
      </c>
      <c r="D123">
        <f t="shared" si="13"/>
        <v>0</v>
      </c>
      <c r="E123">
        <f t="shared" si="18"/>
        <v>43.4</v>
      </c>
      <c r="F123">
        <f t="shared" si="14"/>
        <v>82.46</v>
      </c>
      <c r="G123">
        <f t="shared" si="10"/>
        <v>217</v>
      </c>
      <c r="H123">
        <f t="shared" si="15"/>
        <v>195.3</v>
      </c>
      <c r="I123">
        <f t="shared" si="11"/>
        <v>0</v>
      </c>
      <c r="J123">
        <f t="shared" si="16"/>
        <v>112.84000000000002</v>
      </c>
      <c r="K123">
        <f t="shared" si="19"/>
        <v>6796.100000000004</v>
      </c>
    </row>
    <row r="124" spans="1:11" x14ac:dyDescent="0.25">
      <c r="A124">
        <v>123</v>
      </c>
      <c r="B124">
        <f t="shared" si="12"/>
        <v>217</v>
      </c>
      <c r="C124">
        <f t="shared" si="17"/>
        <v>0</v>
      </c>
      <c r="D124">
        <f t="shared" si="13"/>
        <v>0</v>
      </c>
      <c r="E124">
        <f t="shared" si="18"/>
        <v>43.4</v>
      </c>
      <c r="F124">
        <f t="shared" si="14"/>
        <v>82.46</v>
      </c>
      <c r="G124">
        <f t="shared" si="10"/>
        <v>217</v>
      </c>
      <c r="H124">
        <f t="shared" si="15"/>
        <v>195.3</v>
      </c>
      <c r="I124">
        <f t="shared" si="11"/>
        <v>2</v>
      </c>
      <c r="J124">
        <f t="shared" si="16"/>
        <v>112.84000000000002</v>
      </c>
      <c r="K124">
        <f t="shared" si="19"/>
        <v>6908.9400000000041</v>
      </c>
    </row>
    <row r="125" spans="1:11" x14ac:dyDescent="0.25">
      <c r="A125">
        <v>124</v>
      </c>
      <c r="B125">
        <f t="shared" si="12"/>
        <v>215</v>
      </c>
      <c r="C125">
        <f t="shared" si="17"/>
        <v>0</v>
      </c>
      <c r="D125">
        <f t="shared" si="13"/>
        <v>0</v>
      </c>
      <c r="E125">
        <f t="shared" si="18"/>
        <v>43</v>
      </c>
      <c r="F125">
        <f t="shared" si="14"/>
        <v>81.7</v>
      </c>
      <c r="G125">
        <f t="shared" si="10"/>
        <v>215</v>
      </c>
      <c r="H125">
        <f t="shared" si="15"/>
        <v>193.5</v>
      </c>
      <c r="I125">
        <f t="shared" si="11"/>
        <v>0</v>
      </c>
      <c r="J125">
        <f t="shared" si="16"/>
        <v>111.8</v>
      </c>
      <c r="K125">
        <f t="shared" si="19"/>
        <v>7020.7400000000043</v>
      </c>
    </row>
    <row r="126" spans="1:11" x14ac:dyDescent="0.25">
      <c r="A126">
        <v>125</v>
      </c>
      <c r="B126">
        <f t="shared" si="12"/>
        <v>215</v>
      </c>
      <c r="C126">
        <f t="shared" si="17"/>
        <v>0</v>
      </c>
      <c r="D126">
        <f t="shared" si="13"/>
        <v>0</v>
      </c>
      <c r="E126">
        <f t="shared" si="18"/>
        <v>43</v>
      </c>
      <c r="F126">
        <f t="shared" si="14"/>
        <v>81.7</v>
      </c>
      <c r="G126">
        <f t="shared" si="10"/>
        <v>215</v>
      </c>
      <c r="H126">
        <f t="shared" si="15"/>
        <v>193.5</v>
      </c>
      <c r="I126">
        <f t="shared" si="11"/>
        <v>2</v>
      </c>
      <c r="J126">
        <f t="shared" si="16"/>
        <v>111.8</v>
      </c>
      <c r="K126">
        <f t="shared" si="19"/>
        <v>7132.5400000000045</v>
      </c>
    </row>
    <row r="127" spans="1:11" x14ac:dyDescent="0.25">
      <c r="A127">
        <v>126</v>
      </c>
      <c r="B127">
        <f t="shared" si="12"/>
        <v>213</v>
      </c>
      <c r="C127">
        <f t="shared" si="17"/>
        <v>0</v>
      </c>
      <c r="D127">
        <f t="shared" si="13"/>
        <v>0</v>
      </c>
      <c r="E127">
        <f t="shared" si="18"/>
        <v>42.6</v>
      </c>
      <c r="F127">
        <f t="shared" si="14"/>
        <v>80.94</v>
      </c>
      <c r="G127">
        <f t="shared" si="10"/>
        <v>0</v>
      </c>
      <c r="H127">
        <f t="shared" si="15"/>
        <v>0</v>
      </c>
      <c r="I127">
        <f t="shared" si="11"/>
        <v>0</v>
      </c>
      <c r="J127">
        <f t="shared" si="16"/>
        <v>-80.94</v>
      </c>
      <c r="K127">
        <f t="shared" si="19"/>
        <v>7051.6000000000049</v>
      </c>
    </row>
    <row r="128" spans="1:11" x14ac:dyDescent="0.25">
      <c r="A128">
        <v>127</v>
      </c>
      <c r="B128">
        <f t="shared" si="12"/>
        <v>213</v>
      </c>
      <c r="C128">
        <f t="shared" si="17"/>
        <v>0</v>
      </c>
      <c r="D128">
        <f t="shared" si="13"/>
        <v>0</v>
      </c>
      <c r="E128">
        <f t="shared" si="18"/>
        <v>42.6</v>
      </c>
      <c r="F128">
        <f t="shared" si="14"/>
        <v>80.94</v>
      </c>
      <c r="G128">
        <f t="shared" si="10"/>
        <v>213</v>
      </c>
      <c r="H128">
        <f t="shared" si="15"/>
        <v>191.70000000000002</v>
      </c>
      <c r="I128">
        <f t="shared" si="11"/>
        <v>2</v>
      </c>
      <c r="J128">
        <f t="shared" si="16"/>
        <v>110.76000000000002</v>
      </c>
      <c r="K128">
        <f t="shared" si="19"/>
        <v>7162.3600000000051</v>
      </c>
    </row>
    <row r="129" spans="1:11" x14ac:dyDescent="0.25">
      <c r="A129">
        <v>128</v>
      </c>
      <c r="B129">
        <f t="shared" si="12"/>
        <v>211</v>
      </c>
      <c r="C129">
        <f t="shared" si="17"/>
        <v>0</v>
      </c>
      <c r="D129">
        <f t="shared" si="13"/>
        <v>0</v>
      </c>
      <c r="E129">
        <f t="shared" si="18"/>
        <v>42.2</v>
      </c>
      <c r="F129">
        <f t="shared" si="14"/>
        <v>80.180000000000007</v>
      </c>
      <c r="G129">
        <f t="shared" si="10"/>
        <v>211</v>
      </c>
      <c r="H129">
        <f t="shared" si="15"/>
        <v>189.9</v>
      </c>
      <c r="I129">
        <f t="shared" si="11"/>
        <v>0</v>
      </c>
      <c r="J129">
        <f t="shared" si="16"/>
        <v>109.72</v>
      </c>
      <c r="K129">
        <f t="shared" si="19"/>
        <v>7272.0800000000054</v>
      </c>
    </row>
    <row r="130" spans="1:11" x14ac:dyDescent="0.25">
      <c r="A130">
        <v>129</v>
      </c>
      <c r="B130">
        <f t="shared" si="12"/>
        <v>211</v>
      </c>
      <c r="C130">
        <f t="shared" si="17"/>
        <v>0</v>
      </c>
      <c r="D130">
        <f t="shared" si="13"/>
        <v>0</v>
      </c>
      <c r="E130">
        <f t="shared" si="18"/>
        <v>42.2</v>
      </c>
      <c r="F130">
        <f t="shared" si="14"/>
        <v>80.180000000000007</v>
      </c>
      <c r="G130">
        <f t="shared" ref="G130:G181" si="20">IF(MOD(A130,7)&lt;&gt;0,B130+C130,0)</f>
        <v>211</v>
      </c>
      <c r="H130">
        <f t="shared" si="15"/>
        <v>189.9</v>
      </c>
      <c r="I130">
        <f t="shared" ref="I130:I181" si="21">IF(MOD(A130,2)&lt;&gt;0,2,0)</f>
        <v>2</v>
      </c>
      <c r="J130">
        <f t="shared" si="16"/>
        <v>109.72</v>
      </c>
      <c r="K130">
        <f t="shared" si="19"/>
        <v>7381.8000000000056</v>
      </c>
    </row>
    <row r="131" spans="1:11" x14ac:dyDescent="0.25">
      <c r="A131">
        <v>130</v>
      </c>
      <c r="B131">
        <f t="shared" ref="B131:B181" si="22">B130+C130-I130</f>
        <v>209</v>
      </c>
      <c r="C131">
        <f t="shared" si="17"/>
        <v>0</v>
      </c>
      <c r="D131">
        <f t="shared" ref="D131:D181" si="23">C131*18</f>
        <v>0</v>
      </c>
      <c r="E131">
        <f t="shared" si="18"/>
        <v>41.8</v>
      </c>
      <c r="F131">
        <f t="shared" ref="F131:F181" si="24">E131*1.9</f>
        <v>79.419999999999987</v>
      </c>
      <c r="G131">
        <f t="shared" si="20"/>
        <v>209</v>
      </c>
      <c r="H131">
        <f t="shared" ref="H131:H181" si="25">G131*0.9</f>
        <v>188.1</v>
      </c>
      <c r="I131">
        <f t="shared" si="21"/>
        <v>0</v>
      </c>
      <c r="J131">
        <f t="shared" ref="J131:J181" si="26">H131-F131-D131</f>
        <v>108.68</v>
      </c>
      <c r="K131">
        <f t="shared" si="19"/>
        <v>7490.4800000000059</v>
      </c>
    </row>
    <row r="132" spans="1:11" x14ac:dyDescent="0.25">
      <c r="A132">
        <v>131</v>
      </c>
      <c r="B132">
        <f t="shared" si="22"/>
        <v>209</v>
      </c>
      <c r="C132">
        <f t="shared" ref="C132:C181" si="27">IF(MOD(A132,30)=0,TRUNC(B132*0.2),0)</f>
        <v>0</v>
      </c>
      <c r="D132">
        <f t="shared" si="23"/>
        <v>0</v>
      </c>
      <c r="E132">
        <f t="shared" ref="E132:E181" si="28">(B132+C132)/5</f>
        <v>41.8</v>
      </c>
      <c r="F132">
        <f t="shared" si="24"/>
        <v>79.419999999999987</v>
      </c>
      <c r="G132">
        <f t="shared" si="20"/>
        <v>209</v>
      </c>
      <c r="H132">
        <f t="shared" si="25"/>
        <v>188.1</v>
      </c>
      <c r="I132">
        <f t="shared" si="21"/>
        <v>2</v>
      </c>
      <c r="J132">
        <f t="shared" si="26"/>
        <v>108.68</v>
      </c>
      <c r="K132">
        <f t="shared" ref="K132:K181" si="29">SUM(J132,K131)</f>
        <v>7599.1600000000062</v>
      </c>
    </row>
    <row r="133" spans="1:11" x14ac:dyDescent="0.25">
      <c r="A133">
        <v>132</v>
      </c>
      <c r="B133">
        <f t="shared" si="22"/>
        <v>207</v>
      </c>
      <c r="C133">
        <f t="shared" si="27"/>
        <v>0</v>
      </c>
      <c r="D133">
        <f t="shared" si="23"/>
        <v>0</v>
      </c>
      <c r="E133">
        <f t="shared" si="28"/>
        <v>41.4</v>
      </c>
      <c r="F133">
        <f t="shared" si="24"/>
        <v>78.66</v>
      </c>
      <c r="G133">
        <f t="shared" si="20"/>
        <v>207</v>
      </c>
      <c r="H133">
        <f t="shared" si="25"/>
        <v>186.3</v>
      </c>
      <c r="I133">
        <f t="shared" si="21"/>
        <v>0</v>
      </c>
      <c r="J133">
        <f t="shared" si="26"/>
        <v>107.64000000000001</v>
      </c>
      <c r="K133">
        <f t="shared" si="29"/>
        <v>7706.8000000000065</v>
      </c>
    </row>
    <row r="134" spans="1:11" x14ac:dyDescent="0.25">
      <c r="A134">
        <v>133</v>
      </c>
      <c r="B134">
        <f t="shared" si="22"/>
        <v>207</v>
      </c>
      <c r="C134">
        <f t="shared" si="27"/>
        <v>0</v>
      </c>
      <c r="D134">
        <f t="shared" si="23"/>
        <v>0</v>
      </c>
      <c r="E134">
        <f t="shared" si="28"/>
        <v>41.4</v>
      </c>
      <c r="F134">
        <f t="shared" si="24"/>
        <v>78.66</v>
      </c>
      <c r="G134">
        <f t="shared" si="20"/>
        <v>0</v>
      </c>
      <c r="H134">
        <f t="shared" si="25"/>
        <v>0</v>
      </c>
      <c r="I134">
        <f t="shared" si="21"/>
        <v>2</v>
      </c>
      <c r="J134">
        <f t="shared" si="26"/>
        <v>-78.66</v>
      </c>
      <c r="K134">
        <f t="shared" si="29"/>
        <v>7628.1400000000067</v>
      </c>
    </row>
    <row r="135" spans="1:11" x14ac:dyDescent="0.25">
      <c r="A135">
        <v>134</v>
      </c>
      <c r="B135">
        <f t="shared" si="22"/>
        <v>205</v>
      </c>
      <c r="C135">
        <f t="shared" si="27"/>
        <v>0</v>
      </c>
      <c r="D135">
        <f t="shared" si="23"/>
        <v>0</v>
      </c>
      <c r="E135">
        <f t="shared" si="28"/>
        <v>41</v>
      </c>
      <c r="F135">
        <f t="shared" si="24"/>
        <v>77.899999999999991</v>
      </c>
      <c r="G135">
        <f t="shared" si="20"/>
        <v>205</v>
      </c>
      <c r="H135">
        <f t="shared" si="25"/>
        <v>184.5</v>
      </c>
      <c r="I135">
        <f t="shared" si="21"/>
        <v>0</v>
      </c>
      <c r="J135">
        <f t="shared" si="26"/>
        <v>106.60000000000001</v>
      </c>
      <c r="K135">
        <f t="shared" si="29"/>
        <v>7734.7400000000071</v>
      </c>
    </row>
    <row r="136" spans="1:11" x14ac:dyDescent="0.25">
      <c r="A136">
        <v>135</v>
      </c>
      <c r="B136">
        <f t="shared" si="22"/>
        <v>205</v>
      </c>
      <c r="C136">
        <f t="shared" si="27"/>
        <v>0</v>
      </c>
      <c r="D136">
        <f t="shared" si="23"/>
        <v>0</v>
      </c>
      <c r="E136">
        <f t="shared" si="28"/>
        <v>41</v>
      </c>
      <c r="F136">
        <f t="shared" si="24"/>
        <v>77.899999999999991</v>
      </c>
      <c r="G136">
        <f t="shared" si="20"/>
        <v>205</v>
      </c>
      <c r="H136">
        <f t="shared" si="25"/>
        <v>184.5</v>
      </c>
      <c r="I136">
        <f t="shared" si="21"/>
        <v>2</v>
      </c>
      <c r="J136">
        <f t="shared" si="26"/>
        <v>106.60000000000001</v>
      </c>
      <c r="K136">
        <f t="shared" si="29"/>
        <v>7841.3400000000074</v>
      </c>
    </row>
    <row r="137" spans="1:11" x14ac:dyDescent="0.25">
      <c r="A137">
        <v>136</v>
      </c>
      <c r="B137">
        <f t="shared" si="22"/>
        <v>203</v>
      </c>
      <c r="C137">
        <f t="shared" si="27"/>
        <v>0</v>
      </c>
      <c r="D137">
        <f t="shared" si="23"/>
        <v>0</v>
      </c>
      <c r="E137">
        <f t="shared" si="28"/>
        <v>40.6</v>
      </c>
      <c r="F137">
        <f t="shared" si="24"/>
        <v>77.14</v>
      </c>
      <c r="G137">
        <f t="shared" si="20"/>
        <v>203</v>
      </c>
      <c r="H137">
        <f t="shared" si="25"/>
        <v>182.70000000000002</v>
      </c>
      <c r="I137">
        <f t="shared" si="21"/>
        <v>0</v>
      </c>
      <c r="J137">
        <f t="shared" si="26"/>
        <v>105.56000000000002</v>
      </c>
      <c r="K137">
        <f t="shared" si="29"/>
        <v>7946.9000000000078</v>
      </c>
    </row>
    <row r="138" spans="1:11" x14ac:dyDescent="0.25">
      <c r="A138">
        <v>137</v>
      </c>
      <c r="B138">
        <f t="shared" si="22"/>
        <v>203</v>
      </c>
      <c r="C138">
        <f t="shared" si="27"/>
        <v>0</v>
      </c>
      <c r="D138">
        <f t="shared" si="23"/>
        <v>0</v>
      </c>
      <c r="E138">
        <f t="shared" si="28"/>
        <v>40.6</v>
      </c>
      <c r="F138">
        <f t="shared" si="24"/>
        <v>77.14</v>
      </c>
      <c r="G138">
        <f t="shared" si="20"/>
        <v>203</v>
      </c>
      <c r="H138">
        <f t="shared" si="25"/>
        <v>182.70000000000002</v>
      </c>
      <c r="I138">
        <f t="shared" si="21"/>
        <v>2</v>
      </c>
      <c r="J138">
        <f t="shared" si="26"/>
        <v>105.56000000000002</v>
      </c>
      <c r="K138">
        <f t="shared" si="29"/>
        <v>8052.4600000000082</v>
      </c>
    </row>
    <row r="139" spans="1:11" x14ac:dyDescent="0.25">
      <c r="A139">
        <v>138</v>
      </c>
      <c r="B139">
        <f t="shared" si="22"/>
        <v>201</v>
      </c>
      <c r="C139">
        <f t="shared" si="27"/>
        <v>0</v>
      </c>
      <c r="D139">
        <f t="shared" si="23"/>
        <v>0</v>
      </c>
      <c r="E139">
        <f t="shared" si="28"/>
        <v>40.200000000000003</v>
      </c>
      <c r="F139">
        <f t="shared" si="24"/>
        <v>76.38</v>
      </c>
      <c r="G139">
        <f t="shared" si="20"/>
        <v>201</v>
      </c>
      <c r="H139">
        <f t="shared" si="25"/>
        <v>180.9</v>
      </c>
      <c r="I139">
        <f t="shared" si="21"/>
        <v>0</v>
      </c>
      <c r="J139">
        <f t="shared" si="26"/>
        <v>104.52000000000001</v>
      </c>
      <c r="K139">
        <f t="shared" si="29"/>
        <v>8156.9800000000087</v>
      </c>
    </row>
    <row r="140" spans="1:11" x14ac:dyDescent="0.25">
      <c r="A140">
        <v>139</v>
      </c>
      <c r="B140">
        <f t="shared" si="22"/>
        <v>201</v>
      </c>
      <c r="C140">
        <f t="shared" si="27"/>
        <v>0</v>
      </c>
      <c r="D140">
        <f t="shared" si="23"/>
        <v>0</v>
      </c>
      <c r="E140">
        <f t="shared" si="28"/>
        <v>40.200000000000003</v>
      </c>
      <c r="F140">
        <f t="shared" si="24"/>
        <v>76.38</v>
      </c>
      <c r="G140">
        <f t="shared" si="20"/>
        <v>201</v>
      </c>
      <c r="H140">
        <f t="shared" si="25"/>
        <v>180.9</v>
      </c>
      <c r="I140">
        <f t="shared" si="21"/>
        <v>2</v>
      </c>
      <c r="J140">
        <f t="shared" si="26"/>
        <v>104.52000000000001</v>
      </c>
      <c r="K140">
        <f t="shared" si="29"/>
        <v>8261.5000000000091</v>
      </c>
    </row>
    <row r="141" spans="1:11" x14ac:dyDescent="0.25">
      <c r="A141">
        <v>140</v>
      </c>
      <c r="B141">
        <f t="shared" si="22"/>
        <v>199</v>
      </c>
      <c r="C141">
        <f t="shared" si="27"/>
        <v>0</v>
      </c>
      <c r="D141">
        <f t="shared" si="23"/>
        <v>0</v>
      </c>
      <c r="E141">
        <f t="shared" si="28"/>
        <v>39.799999999999997</v>
      </c>
      <c r="F141">
        <f t="shared" si="24"/>
        <v>75.61999999999999</v>
      </c>
      <c r="G141">
        <f t="shared" si="20"/>
        <v>0</v>
      </c>
      <c r="H141">
        <f t="shared" si="25"/>
        <v>0</v>
      </c>
      <c r="I141">
        <f t="shared" si="21"/>
        <v>0</v>
      </c>
      <c r="J141">
        <f t="shared" si="26"/>
        <v>-75.61999999999999</v>
      </c>
      <c r="K141">
        <f t="shared" si="29"/>
        <v>8185.8800000000092</v>
      </c>
    </row>
    <row r="142" spans="1:11" x14ac:dyDescent="0.25">
      <c r="A142">
        <v>141</v>
      </c>
      <c r="B142">
        <f t="shared" si="22"/>
        <v>199</v>
      </c>
      <c r="C142">
        <f t="shared" si="27"/>
        <v>0</v>
      </c>
      <c r="D142">
        <f t="shared" si="23"/>
        <v>0</v>
      </c>
      <c r="E142">
        <f t="shared" si="28"/>
        <v>39.799999999999997</v>
      </c>
      <c r="F142">
        <f t="shared" si="24"/>
        <v>75.61999999999999</v>
      </c>
      <c r="G142">
        <f t="shared" si="20"/>
        <v>199</v>
      </c>
      <c r="H142">
        <f t="shared" si="25"/>
        <v>179.1</v>
      </c>
      <c r="I142">
        <f t="shared" si="21"/>
        <v>2</v>
      </c>
      <c r="J142">
        <f t="shared" si="26"/>
        <v>103.48</v>
      </c>
      <c r="K142">
        <f t="shared" si="29"/>
        <v>8289.3600000000097</v>
      </c>
    </row>
    <row r="143" spans="1:11" x14ac:dyDescent="0.25">
      <c r="A143">
        <v>142</v>
      </c>
      <c r="B143">
        <f t="shared" si="22"/>
        <v>197</v>
      </c>
      <c r="C143">
        <f t="shared" si="27"/>
        <v>0</v>
      </c>
      <c r="D143">
        <f t="shared" si="23"/>
        <v>0</v>
      </c>
      <c r="E143">
        <f t="shared" si="28"/>
        <v>39.4</v>
      </c>
      <c r="F143">
        <f t="shared" si="24"/>
        <v>74.86</v>
      </c>
      <c r="G143">
        <f t="shared" si="20"/>
        <v>197</v>
      </c>
      <c r="H143">
        <f t="shared" si="25"/>
        <v>177.3</v>
      </c>
      <c r="I143">
        <f t="shared" si="21"/>
        <v>0</v>
      </c>
      <c r="J143">
        <f t="shared" si="26"/>
        <v>102.44000000000001</v>
      </c>
      <c r="K143">
        <f t="shared" si="29"/>
        <v>8391.8000000000102</v>
      </c>
    </row>
    <row r="144" spans="1:11" x14ac:dyDescent="0.25">
      <c r="A144">
        <v>143</v>
      </c>
      <c r="B144">
        <f t="shared" si="22"/>
        <v>197</v>
      </c>
      <c r="C144">
        <f t="shared" si="27"/>
        <v>0</v>
      </c>
      <c r="D144">
        <f t="shared" si="23"/>
        <v>0</v>
      </c>
      <c r="E144">
        <f t="shared" si="28"/>
        <v>39.4</v>
      </c>
      <c r="F144">
        <f t="shared" si="24"/>
        <v>74.86</v>
      </c>
      <c r="G144">
        <f t="shared" si="20"/>
        <v>197</v>
      </c>
      <c r="H144">
        <f t="shared" si="25"/>
        <v>177.3</v>
      </c>
      <c r="I144">
        <f t="shared" si="21"/>
        <v>2</v>
      </c>
      <c r="J144">
        <f t="shared" si="26"/>
        <v>102.44000000000001</v>
      </c>
      <c r="K144">
        <f t="shared" si="29"/>
        <v>8494.2400000000107</v>
      </c>
    </row>
    <row r="145" spans="1:11" x14ac:dyDescent="0.25">
      <c r="A145">
        <v>144</v>
      </c>
      <c r="B145">
        <f t="shared" si="22"/>
        <v>195</v>
      </c>
      <c r="C145">
        <f t="shared" si="27"/>
        <v>0</v>
      </c>
      <c r="D145">
        <f t="shared" si="23"/>
        <v>0</v>
      </c>
      <c r="E145">
        <f t="shared" si="28"/>
        <v>39</v>
      </c>
      <c r="F145">
        <f t="shared" si="24"/>
        <v>74.099999999999994</v>
      </c>
      <c r="G145">
        <f t="shared" si="20"/>
        <v>195</v>
      </c>
      <c r="H145">
        <f t="shared" si="25"/>
        <v>175.5</v>
      </c>
      <c r="I145">
        <f t="shared" si="21"/>
        <v>0</v>
      </c>
      <c r="J145">
        <f t="shared" si="26"/>
        <v>101.4</v>
      </c>
      <c r="K145">
        <f t="shared" si="29"/>
        <v>8595.6400000000103</v>
      </c>
    </row>
    <row r="146" spans="1:11" x14ac:dyDescent="0.25">
      <c r="A146">
        <v>145</v>
      </c>
      <c r="B146">
        <f t="shared" si="22"/>
        <v>195</v>
      </c>
      <c r="C146">
        <f t="shared" si="27"/>
        <v>0</v>
      </c>
      <c r="D146">
        <f t="shared" si="23"/>
        <v>0</v>
      </c>
      <c r="E146">
        <f t="shared" si="28"/>
        <v>39</v>
      </c>
      <c r="F146">
        <f t="shared" si="24"/>
        <v>74.099999999999994</v>
      </c>
      <c r="G146">
        <f t="shared" si="20"/>
        <v>195</v>
      </c>
      <c r="H146">
        <f t="shared" si="25"/>
        <v>175.5</v>
      </c>
      <c r="I146">
        <f t="shared" si="21"/>
        <v>2</v>
      </c>
      <c r="J146">
        <f t="shared" si="26"/>
        <v>101.4</v>
      </c>
      <c r="K146">
        <f t="shared" si="29"/>
        <v>8697.04000000001</v>
      </c>
    </row>
    <row r="147" spans="1:11" x14ac:dyDescent="0.25">
      <c r="A147">
        <v>146</v>
      </c>
      <c r="B147">
        <f t="shared" si="22"/>
        <v>193</v>
      </c>
      <c r="C147">
        <f t="shared" si="27"/>
        <v>0</v>
      </c>
      <c r="D147">
        <f t="shared" si="23"/>
        <v>0</v>
      </c>
      <c r="E147">
        <f t="shared" si="28"/>
        <v>38.6</v>
      </c>
      <c r="F147">
        <f t="shared" si="24"/>
        <v>73.34</v>
      </c>
      <c r="G147">
        <f t="shared" si="20"/>
        <v>193</v>
      </c>
      <c r="H147">
        <f t="shared" si="25"/>
        <v>173.70000000000002</v>
      </c>
      <c r="I147">
        <f t="shared" si="21"/>
        <v>0</v>
      </c>
      <c r="J147">
        <f t="shared" si="26"/>
        <v>100.36000000000001</v>
      </c>
      <c r="K147">
        <f t="shared" si="29"/>
        <v>8797.4000000000106</v>
      </c>
    </row>
    <row r="148" spans="1:11" x14ac:dyDescent="0.25">
      <c r="A148">
        <v>147</v>
      </c>
      <c r="B148">
        <f t="shared" si="22"/>
        <v>193</v>
      </c>
      <c r="C148">
        <f t="shared" si="27"/>
        <v>0</v>
      </c>
      <c r="D148">
        <f t="shared" si="23"/>
        <v>0</v>
      </c>
      <c r="E148">
        <f t="shared" si="28"/>
        <v>38.6</v>
      </c>
      <c r="F148">
        <f t="shared" si="24"/>
        <v>73.34</v>
      </c>
      <c r="G148">
        <f t="shared" si="20"/>
        <v>0</v>
      </c>
      <c r="H148">
        <f t="shared" si="25"/>
        <v>0</v>
      </c>
      <c r="I148">
        <f t="shared" si="21"/>
        <v>2</v>
      </c>
      <c r="J148">
        <f t="shared" si="26"/>
        <v>-73.34</v>
      </c>
      <c r="K148">
        <f t="shared" si="29"/>
        <v>8724.0600000000104</v>
      </c>
    </row>
    <row r="149" spans="1:11" x14ac:dyDescent="0.25">
      <c r="A149">
        <v>148</v>
      </c>
      <c r="B149">
        <f t="shared" si="22"/>
        <v>191</v>
      </c>
      <c r="C149">
        <f t="shared" si="27"/>
        <v>0</v>
      </c>
      <c r="D149">
        <f t="shared" si="23"/>
        <v>0</v>
      </c>
      <c r="E149">
        <f t="shared" si="28"/>
        <v>38.200000000000003</v>
      </c>
      <c r="F149">
        <f t="shared" si="24"/>
        <v>72.58</v>
      </c>
      <c r="G149">
        <f t="shared" si="20"/>
        <v>191</v>
      </c>
      <c r="H149">
        <f t="shared" si="25"/>
        <v>171.9</v>
      </c>
      <c r="I149">
        <f t="shared" si="21"/>
        <v>0</v>
      </c>
      <c r="J149">
        <f t="shared" si="26"/>
        <v>99.320000000000007</v>
      </c>
      <c r="K149">
        <f t="shared" si="29"/>
        <v>8823.3800000000101</v>
      </c>
    </row>
    <row r="150" spans="1:11" x14ac:dyDescent="0.25">
      <c r="A150">
        <v>149</v>
      </c>
      <c r="B150">
        <f t="shared" si="22"/>
        <v>191</v>
      </c>
      <c r="C150">
        <f t="shared" si="27"/>
        <v>0</v>
      </c>
      <c r="D150">
        <f t="shared" si="23"/>
        <v>0</v>
      </c>
      <c r="E150">
        <f t="shared" si="28"/>
        <v>38.200000000000003</v>
      </c>
      <c r="F150">
        <f t="shared" si="24"/>
        <v>72.58</v>
      </c>
      <c r="G150">
        <f t="shared" si="20"/>
        <v>191</v>
      </c>
      <c r="H150">
        <f t="shared" si="25"/>
        <v>171.9</v>
      </c>
      <c r="I150">
        <f t="shared" si="21"/>
        <v>2</v>
      </c>
      <c r="J150">
        <f t="shared" si="26"/>
        <v>99.320000000000007</v>
      </c>
      <c r="K150">
        <f t="shared" si="29"/>
        <v>8922.7000000000098</v>
      </c>
    </row>
    <row r="151" spans="1:11" x14ac:dyDescent="0.25">
      <c r="A151">
        <v>150</v>
      </c>
      <c r="B151">
        <f t="shared" si="22"/>
        <v>189</v>
      </c>
      <c r="C151">
        <f t="shared" si="27"/>
        <v>37</v>
      </c>
      <c r="D151">
        <f t="shared" si="23"/>
        <v>666</v>
      </c>
      <c r="E151">
        <f t="shared" si="28"/>
        <v>45.2</v>
      </c>
      <c r="F151">
        <f t="shared" si="24"/>
        <v>85.88</v>
      </c>
      <c r="G151">
        <f t="shared" si="20"/>
        <v>226</v>
      </c>
      <c r="H151">
        <f t="shared" si="25"/>
        <v>203.4</v>
      </c>
      <c r="I151">
        <f t="shared" si="21"/>
        <v>0</v>
      </c>
      <c r="J151">
        <f t="shared" si="26"/>
        <v>-548.48</v>
      </c>
      <c r="K151">
        <f t="shared" si="29"/>
        <v>8374.2200000000103</v>
      </c>
    </row>
    <row r="152" spans="1:11" x14ac:dyDescent="0.25">
      <c r="A152">
        <v>151</v>
      </c>
      <c r="B152">
        <f t="shared" si="22"/>
        <v>226</v>
      </c>
      <c r="C152">
        <f t="shared" si="27"/>
        <v>0</v>
      </c>
      <c r="D152">
        <f t="shared" si="23"/>
        <v>0</v>
      </c>
      <c r="E152">
        <f t="shared" si="28"/>
        <v>45.2</v>
      </c>
      <c r="F152">
        <f t="shared" si="24"/>
        <v>85.88</v>
      </c>
      <c r="G152">
        <f t="shared" si="20"/>
        <v>226</v>
      </c>
      <c r="H152">
        <f t="shared" si="25"/>
        <v>203.4</v>
      </c>
      <c r="I152">
        <f t="shared" si="21"/>
        <v>2</v>
      </c>
      <c r="J152">
        <f t="shared" si="26"/>
        <v>117.52000000000001</v>
      </c>
      <c r="K152">
        <f t="shared" si="29"/>
        <v>8491.7400000000107</v>
      </c>
    </row>
    <row r="153" spans="1:11" x14ac:dyDescent="0.25">
      <c r="A153">
        <v>152</v>
      </c>
      <c r="B153">
        <f t="shared" si="22"/>
        <v>224</v>
      </c>
      <c r="C153">
        <f t="shared" si="27"/>
        <v>0</v>
      </c>
      <c r="D153">
        <f t="shared" si="23"/>
        <v>0</v>
      </c>
      <c r="E153">
        <f t="shared" si="28"/>
        <v>44.8</v>
      </c>
      <c r="F153">
        <f t="shared" si="24"/>
        <v>85.11999999999999</v>
      </c>
      <c r="G153">
        <f t="shared" si="20"/>
        <v>224</v>
      </c>
      <c r="H153">
        <f t="shared" si="25"/>
        <v>201.6</v>
      </c>
      <c r="I153">
        <f t="shared" si="21"/>
        <v>0</v>
      </c>
      <c r="J153">
        <f t="shared" si="26"/>
        <v>116.48</v>
      </c>
      <c r="K153">
        <f t="shared" si="29"/>
        <v>8608.2200000000103</v>
      </c>
    </row>
    <row r="154" spans="1:11" x14ac:dyDescent="0.25">
      <c r="A154">
        <v>153</v>
      </c>
      <c r="B154">
        <f t="shared" si="22"/>
        <v>224</v>
      </c>
      <c r="C154">
        <f t="shared" si="27"/>
        <v>0</v>
      </c>
      <c r="D154">
        <f t="shared" si="23"/>
        <v>0</v>
      </c>
      <c r="E154">
        <f t="shared" si="28"/>
        <v>44.8</v>
      </c>
      <c r="F154">
        <f t="shared" si="24"/>
        <v>85.11999999999999</v>
      </c>
      <c r="G154">
        <f t="shared" si="20"/>
        <v>224</v>
      </c>
      <c r="H154">
        <f t="shared" si="25"/>
        <v>201.6</v>
      </c>
      <c r="I154">
        <f t="shared" si="21"/>
        <v>2</v>
      </c>
      <c r="J154">
        <f t="shared" si="26"/>
        <v>116.48</v>
      </c>
      <c r="K154">
        <f t="shared" si="29"/>
        <v>8724.7000000000098</v>
      </c>
    </row>
    <row r="155" spans="1:11" x14ac:dyDescent="0.25">
      <c r="A155">
        <v>154</v>
      </c>
      <c r="B155">
        <f t="shared" si="22"/>
        <v>222</v>
      </c>
      <c r="C155">
        <f t="shared" si="27"/>
        <v>0</v>
      </c>
      <c r="D155">
        <f t="shared" si="23"/>
        <v>0</v>
      </c>
      <c r="E155">
        <f t="shared" si="28"/>
        <v>44.4</v>
      </c>
      <c r="F155">
        <f t="shared" si="24"/>
        <v>84.36</v>
      </c>
      <c r="G155">
        <f t="shared" si="20"/>
        <v>0</v>
      </c>
      <c r="H155">
        <f t="shared" si="25"/>
        <v>0</v>
      </c>
      <c r="I155">
        <f t="shared" si="21"/>
        <v>0</v>
      </c>
      <c r="J155">
        <f t="shared" si="26"/>
        <v>-84.36</v>
      </c>
      <c r="K155">
        <f t="shared" si="29"/>
        <v>8640.3400000000092</v>
      </c>
    </row>
    <row r="156" spans="1:11" x14ac:dyDescent="0.25">
      <c r="A156">
        <v>155</v>
      </c>
      <c r="B156">
        <f t="shared" si="22"/>
        <v>222</v>
      </c>
      <c r="C156">
        <f t="shared" si="27"/>
        <v>0</v>
      </c>
      <c r="D156">
        <f t="shared" si="23"/>
        <v>0</v>
      </c>
      <c r="E156">
        <f t="shared" si="28"/>
        <v>44.4</v>
      </c>
      <c r="F156">
        <f t="shared" si="24"/>
        <v>84.36</v>
      </c>
      <c r="G156">
        <f t="shared" si="20"/>
        <v>222</v>
      </c>
      <c r="H156">
        <f t="shared" si="25"/>
        <v>199.8</v>
      </c>
      <c r="I156">
        <f t="shared" si="21"/>
        <v>2</v>
      </c>
      <c r="J156">
        <f t="shared" si="26"/>
        <v>115.44000000000001</v>
      </c>
      <c r="K156">
        <f t="shared" si="29"/>
        <v>8755.7800000000097</v>
      </c>
    </row>
    <row r="157" spans="1:11" x14ac:dyDescent="0.25">
      <c r="A157">
        <v>156</v>
      </c>
      <c r="B157">
        <f t="shared" si="22"/>
        <v>220</v>
      </c>
      <c r="C157">
        <f t="shared" si="27"/>
        <v>0</v>
      </c>
      <c r="D157">
        <f t="shared" si="23"/>
        <v>0</v>
      </c>
      <c r="E157">
        <f t="shared" si="28"/>
        <v>44</v>
      </c>
      <c r="F157">
        <f t="shared" si="24"/>
        <v>83.6</v>
      </c>
      <c r="G157">
        <f t="shared" si="20"/>
        <v>220</v>
      </c>
      <c r="H157">
        <f t="shared" si="25"/>
        <v>198</v>
      </c>
      <c r="I157">
        <f t="shared" si="21"/>
        <v>0</v>
      </c>
      <c r="J157">
        <f t="shared" si="26"/>
        <v>114.4</v>
      </c>
      <c r="K157">
        <f t="shared" si="29"/>
        <v>8870.1800000000094</v>
      </c>
    </row>
    <row r="158" spans="1:11" x14ac:dyDescent="0.25">
      <c r="A158">
        <v>157</v>
      </c>
      <c r="B158">
        <f t="shared" si="22"/>
        <v>220</v>
      </c>
      <c r="C158">
        <f t="shared" si="27"/>
        <v>0</v>
      </c>
      <c r="D158">
        <f t="shared" si="23"/>
        <v>0</v>
      </c>
      <c r="E158">
        <f t="shared" si="28"/>
        <v>44</v>
      </c>
      <c r="F158">
        <f t="shared" si="24"/>
        <v>83.6</v>
      </c>
      <c r="G158">
        <f t="shared" si="20"/>
        <v>220</v>
      </c>
      <c r="H158">
        <f t="shared" si="25"/>
        <v>198</v>
      </c>
      <c r="I158">
        <f t="shared" si="21"/>
        <v>2</v>
      </c>
      <c r="J158">
        <f t="shared" si="26"/>
        <v>114.4</v>
      </c>
      <c r="K158">
        <f t="shared" si="29"/>
        <v>8984.580000000009</v>
      </c>
    </row>
    <row r="159" spans="1:11" x14ac:dyDescent="0.25">
      <c r="A159">
        <v>158</v>
      </c>
      <c r="B159">
        <f t="shared" si="22"/>
        <v>218</v>
      </c>
      <c r="C159">
        <f t="shared" si="27"/>
        <v>0</v>
      </c>
      <c r="D159">
        <f t="shared" si="23"/>
        <v>0</v>
      </c>
      <c r="E159">
        <f t="shared" si="28"/>
        <v>43.6</v>
      </c>
      <c r="F159">
        <f t="shared" si="24"/>
        <v>82.84</v>
      </c>
      <c r="G159">
        <f t="shared" si="20"/>
        <v>218</v>
      </c>
      <c r="H159">
        <f t="shared" si="25"/>
        <v>196.20000000000002</v>
      </c>
      <c r="I159">
        <f t="shared" si="21"/>
        <v>0</v>
      </c>
      <c r="J159">
        <f t="shared" si="26"/>
        <v>113.36000000000001</v>
      </c>
      <c r="K159">
        <f t="shared" si="29"/>
        <v>9097.9400000000096</v>
      </c>
    </row>
    <row r="160" spans="1:11" x14ac:dyDescent="0.25">
      <c r="A160">
        <v>159</v>
      </c>
      <c r="B160">
        <f t="shared" si="22"/>
        <v>218</v>
      </c>
      <c r="C160">
        <f t="shared" si="27"/>
        <v>0</v>
      </c>
      <c r="D160">
        <f t="shared" si="23"/>
        <v>0</v>
      </c>
      <c r="E160">
        <f t="shared" si="28"/>
        <v>43.6</v>
      </c>
      <c r="F160">
        <f t="shared" si="24"/>
        <v>82.84</v>
      </c>
      <c r="G160">
        <f t="shared" si="20"/>
        <v>218</v>
      </c>
      <c r="H160">
        <f t="shared" si="25"/>
        <v>196.20000000000002</v>
      </c>
      <c r="I160">
        <f t="shared" si="21"/>
        <v>2</v>
      </c>
      <c r="J160">
        <f t="shared" si="26"/>
        <v>113.36000000000001</v>
      </c>
      <c r="K160">
        <f t="shared" si="29"/>
        <v>9211.3000000000102</v>
      </c>
    </row>
    <row r="161" spans="1:11" x14ac:dyDescent="0.25">
      <c r="A161">
        <v>160</v>
      </c>
      <c r="B161">
        <f t="shared" si="22"/>
        <v>216</v>
      </c>
      <c r="C161">
        <f t="shared" si="27"/>
        <v>0</v>
      </c>
      <c r="D161">
        <f t="shared" si="23"/>
        <v>0</v>
      </c>
      <c r="E161">
        <f t="shared" si="28"/>
        <v>43.2</v>
      </c>
      <c r="F161">
        <f t="shared" si="24"/>
        <v>82.08</v>
      </c>
      <c r="G161">
        <f t="shared" si="20"/>
        <v>216</v>
      </c>
      <c r="H161">
        <f t="shared" si="25"/>
        <v>194.4</v>
      </c>
      <c r="I161">
        <f t="shared" si="21"/>
        <v>0</v>
      </c>
      <c r="J161">
        <f t="shared" si="26"/>
        <v>112.32000000000001</v>
      </c>
      <c r="K161">
        <f t="shared" si="29"/>
        <v>9323.6200000000099</v>
      </c>
    </row>
    <row r="162" spans="1:11" x14ac:dyDescent="0.25">
      <c r="A162">
        <v>161</v>
      </c>
      <c r="B162">
        <f t="shared" si="22"/>
        <v>216</v>
      </c>
      <c r="C162">
        <f t="shared" si="27"/>
        <v>0</v>
      </c>
      <c r="D162">
        <f t="shared" si="23"/>
        <v>0</v>
      </c>
      <c r="E162">
        <f t="shared" si="28"/>
        <v>43.2</v>
      </c>
      <c r="F162">
        <f t="shared" si="24"/>
        <v>82.08</v>
      </c>
      <c r="G162">
        <f t="shared" si="20"/>
        <v>0</v>
      </c>
      <c r="H162">
        <f t="shared" si="25"/>
        <v>0</v>
      </c>
      <c r="I162">
        <f t="shared" si="21"/>
        <v>2</v>
      </c>
      <c r="J162">
        <f t="shared" si="26"/>
        <v>-82.08</v>
      </c>
      <c r="K162">
        <f t="shared" si="29"/>
        <v>9241.54000000001</v>
      </c>
    </row>
    <row r="163" spans="1:11" x14ac:dyDescent="0.25">
      <c r="A163">
        <v>162</v>
      </c>
      <c r="B163">
        <f t="shared" si="22"/>
        <v>214</v>
      </c>
      <c r="C163">
        <f t="shared" si="27"/>
        <v>0</v>
      </c>
      <c r="D163">
        <f t="shared" si="23"/>
        <v>0</v>
      </c>
      <c r="E163">
        <f t="shared" si="28"/>
        <v>42.8</v>
      </c>
      <c r="F163">
        <f t="shared" si="24"/>
        <v>81.319999999999993</v>
      </c>
      <c r="G163">
        <f t="shared" si="20"/>
        <v>214</v>
      </c>
      <c r="H163">
        <f t="shared" si="25"/>
        <v>192.6</v>
      </c>
      <c r="I163">
        <f t="shared" si="21"/>
        <v>0</v>
      </c>
      <c r="J163">
        <f t="shared" si="26"/>
        <v>111.28</v>
      </c>
      <c r="K163">
        <f t="shared" si="29"/>
        <v>9352.8200000000106</v>
      </c>
    </row>
    <row r="164" spans="1:11" x14ac:dyDescent="0.25">
      <c r="A164">
        <v>163</v>
      </c>
      <c r="B164">
        <f t="shared" si="22"/>
        <v>214</v>
      </c>
      <c r="C164">
        <f t="shared" si="27"/>
        <v>0</v>
      </c>
      <c r="D164">
        <f t="shared" si="23"/>
        <v>0</v>
      </c>
      <c r="E164">
        <f t="shared" si="28"/>
        <v>42.8</v>
      </c>
      <c r="F164">
        <f t="shared" si="24"/>
        <v>81.319999999999993</v>
      </c>
      <c r="G164">
        <f t="shared" si="20"/>
        <v>214</v>
      </c>
      <c r="H164">
        <f t="shared" si="25"/>
        <v>192.6</v>
      </c>
      <c r="I164">
        <f t="shared" si="21"/>
        <v>2</v>
      </c>
      <c r="J164">
        <f t="shared" si="26"/>
        <v>111.28</v>
      </c>
      <c r="K164">
        <f t="shared" si="29"/>
        <v>9464.1000000000113</v>
      </c>
    </row>
    <row r="165" spans="1:11" x14ac:dyDescent="0.25">
      <c r="A165">
        <v>164</v>
      </c>
      <c r="B165">
        <f t="shared" si="22"/>
        <v>212</v>
      </c>
      <c r="C165">
        <f t="shared" si="27"/>
        <v>0</v>
      </c>
      <c r="D165">
        <f t="shared" si="23"/>
        <v>0</v>
      </c>
      <c r="E165">
        <f t="shared" si="28"/>
        <v>42.4</v>
      </c>
      <c r="F165">
        <f t="shared" si="24"/>
        <v>80.559999999999988</v>
      </c>
      <c r="G165">
        <f t="shared" si="20"/>
        <v>212</v>
      </c>
      <c r="H165">
        <f t="shared" si="25"/>
        <v>190.8</v>
      </c>
      <c r="I165">
        <f t="shared" si="21"/>
        <v>0</v>
      </c>
      <c r="J165">
        <f t="shared" si="26"/>
        <v>110.24000000000002</v>
      </c>
      <c r="K165">
        <f t="shared" si="29"/>
        <v>9574.3400000000111</v>
      </c>
    </row>
    <row r="166" spans="1:11" x14ac:dyDescent="0.25">
      <c r="A166">
        <v>165</v>
      </c>
      <c r="B166">
        <f t="shared" si="22"/>
        <v>212</v>
      </c>
      <c r="C166">
        <f t="shared" si="27"/>
        <v>0</v>
      </c>
      <c r="D166">
        <f t="shared" si="23"/>
        <v>0</v>
      </c>
      <c r="E166">
        <f t="shared" si="28"/>
        <v>42.4</v>
      </c>
      <c r="F166">
        <f t="shared" si="24"/>
        <v>80.559999999999988</v>
      </c>
      <c r="G166">
        <f t="shared" si="20"/>
        <v>212</v>
      </c>
      <c r="H166">
        <f t="shared" si="25"/>
        <v>190.8</v>
      </c>
      <c r="I166">
        <f t="shared" si="21"/>
        <v>2</v>
      </c>
      <c r="J166">
        <f t="shared" si="26"/>
        <v>110.24000000000002</v>
      </c>
      <c r="K166">
        <f t="shared" si="29"/>
        <v>9684.5800000000108</v>
      </c>
    </row>
    <row r="167" spans="1:11" x14ac:dyDescent="0.25">
      <c r="A167">
        <v>166</v>
      </c>
      <c r="B167">
        <f t="shared" si="22"/>
        <v>210</v>
      </c>
      <c r="C167">
        <f t="shared" si="27"/>
        <v>0</v>
      </c>
      <c r="D167">
        <f t="shared" si="23"/>
        <v>0</v>
      </c>
      <c r="E167">
        <f t="shared" si="28"/>
        <v>42</v>
      </c>
      <c r="F167">
        <f t="shared" si="24"/>
        <v>79.8</v>
      </c>
      <c r="G167">
        <f t="shared" si="20"/>
        <v>210</v>
      </c>
      <c r="H167">
        <f t="shared" si="25"/>
        <v>189</v>
      </c>
      <c r="I167">
        <f t="shared" si="21"/>
        <v>0</v>
      </c>
      <c r="J167">
        <f t="shared" si="26"/>
        <v>109.2</v>
      </c>
      <c r="K167">
        <f t="shared" si="29"/>
        <v>9793.7800000000116</v>
      </c>
    </row>
    <row r="168" spans="1:11" x14ac:dyDescent="0.25">
      <c r="A168">
        <v>167</v>
      </c>
      <c r="B168">
        <f t="shared" si="22"/>
        <v>210</v>
      </c>
      <c r="C168">
        <f t="shared" si="27"/>
        <v>0</v>
      </c>
      <c r="D168">
        <f t="shared" si="23"/>
        <v>0</v>
      </c>
      <c r="E168">
        <f t="shared" si="28"/>
        <v>42</v>
      </c>
      <c r="F168">
        <f t="shared" si="24"/>
        <v>79.8</v>
      </c>
      <c r="G168">
        <f t="shared" si="20"/>
        <v>210</v>
      </c>
      <c r="H168">
        <f t="shared" si="25"/>
        <v>189</v>
      </c>
      <c r="I168">
        <f t="shared" si="21"/>
        <v>2</v>
      </c>
      <c r="J168">
        <f t="shared" si="26"/>
        <v>109.2</v>
      </c>
      <c r="K168">
        <f t="shared" si="29"/>
        <v>9902.9800000000123</v>
      </c>
    </row>
    <row r="169" spans="1:11" x14ac:dyDescent="0.25">
      <c r="A169">
        <v>168</v>
      </c>
      <c r="B169">
        <f t="shared" si="22"/>
        <v>208</v>
      </c>
      <c r="C169">
        <f t="shared" si="27"/>
        <v>0</v>
      </c>
      <c r="D169">
        <f t="shared" si="23"/>
        <v>0</v>
      </c>
      <c r="E169">
        <f t="shared" si="28"/>
        <v>41.6</v>
      </c>
      <c r="F169">
        <f t="shared" si="24"/>
        <v>79.039999999999992</v>
      </c>
      <c r="G169">
        <f t="shared" si="20"/>
        <v>0</v>
      </c>
      <c r="H169">
        <f t="shared" si="25"/>
        <v>0</v>
      </c>
      <c r="I169">
        <f t="shared" si="21"/>
        <v>0</v>
      </c>
      <c r="J169">
        <f t="shared" si="26"/>
        <v>-79.039999999999992</v>
      </c>
      <c r="K169">
        <f t="shared" si="29"/>
        <v>9823.9400000000114</v>
      </c>
    </row>
    <row r="170" spans="1:11" x14ac:dyDescent="0.25">
      <c r="A170">
        <v>169</v>
      </c>
      <c r="B170">
        <f t="shared" si="22"/>
        <v>208</v>
      </c>
      <c r="C170">
        <f t="shared" si="27"/>
        <v>0</v>
      </c>
      <c r="D170">
        <f t="shared" si="23"/>
        <v>0</v>
      </c>
      <c r="E170">
        <f t="shared" si="28"/>
        <v>41.6</v>
      </c>
      <c r="F170">
        <f t="shared" si="24"/>
        <v>79.039999999999992</v>
      </c>
      <c r="G170">
        <f t="shared" si="20"/>
        <v>208</v>
      </c>
      <c r="H170">
        <f t="shared" si="25"/>
        <v>187.20000000000002</v>
      </c>
      <c r="I170">
        <f t="shared" si="21"/>
        <v>2</v>
      </c>
      <c r="J170">
        <f t="shared" si="26"/>
        <v>108.16000000000003</v>
      </c>
      <c r="K170">
        <f t="shared" si="29"/>
        <v>9932.1000000000113</v>
      </c>
    </row>
    <row r="171" spans="1:11" x14ac:dyDescent="0.25">
      <c r="A171">
        <v>170</v>
      </c>
      <c r="B171">
        <f t="shared" si="22"/>
        <v>206</v>
      </c>
      <c r="C171">
        <f t="shared" si="27"/>
        <v>0</v>
      </c>
      <c r="D171">
        <f t="shared" si="23"/>
        <v>0</v>
      </c>
      <c r="E171">
        <f t="shared" si="28"/>
        <v>41.2</v>
      </c>
      <c r="F171">
        <f t="shared" si="24"/>
        <v>78.28</v>
      </c>
      <c r="G171">
        <f t="shared" si="20"/>
        <v>206</v>
      </c>
      <c r="H171">
        <f t="shared" si="25"/>
        <v>185.4</v>
      </c>
      <c r="I171">
        <f t="shared" si="21"/>
        <v>0</v>
      </c>
      <c r="J171">
        <f t="shared" si="26"/>
        <v>107.12</v>
      </c>
      <c r="K171">
        <f t="shared" si="29"/>
        <v>10039.220000000012</v>
      </c>
    </row>
    <row r="172" spans="1:11" x14ac:dyDescent="0.25">
      <c r="A172">
        <v>171</v>
      </c>
      <c r="B172">
        <f t="shared" si="22"/>
        <v>206</v>
      </c>
      <c r="C172">
        <f t="shared" si="27"/>
        <v>0</v>
      </c>
      <c r="D172">
        <f t="shared" si="23"/>
        <v>0</v>
      </c>
      <c r="E172">
        <f t="shared" si="28"/>
        <v>41.2</v>
      </c>
      <c r="F172">
        <f t="shared" si="24"/>
        <v>78.28</v>
      </c>
      <c r="G172">
        <f t="shared" si="20"/>
        <v>206</v>
      </c>
      <c r="H172">
        <f t="shared" si="25"/>
        <v>185.4</v>
      </c>
      <c r="I172">
        <f t="shared" si="21"/>
        <v>2</v>
      </c>
      <c r="J172">
        <f t="shared" si="26"/>
        <v>107.12</v>
      </c>
      <c r="K172">
        <f t="shared" si="29"/>
        <v>10146.340000000013</v>
      </c>
    </row>
    <row r="173" spans="1:11" x14ac:dyDescent="0.25">
      <c r="A173">
        <v>172</v>
      </c>
      <c r="B173">
        <f t="shared" si="22"/>
        <v>204</v>
      </c>
      <c r="C173">
        <f t="shared" si="27"/>
        <v>0</v>
      </c>
      <c r="D173">
        <f t="shared" si="23"/>
        <v>0</v>
      </c>
      <c r="E173">
        <f t="shared" si="28"/>
        <v>40.799999999999997</v>
      </c>
      <c r="F173">
        <f t="shared" si="24"/>
        <v>77.52</v>
      </c>
      <c r="G173">
        <f t="shared" si="20"/>
        <v>204</v>
      </c>
      <c r="H173">
        <f t="shared" si="25"/>
        <v>183.6</v>
      </c>
      <c r="I173">
        <f t="shared" si="21"/>
        <v>0</v>
      </c>
      <c r="J173">
        <f t="shared" si="26"/>
        <v>106.08</v>
      </c>
      <c r="K173">
        <f t="shared" si="29"/>
        <v>10252.420000000013</v>
      </c>
    </row>
    <row r="174" spans="1:11" x14ac:dyDescent="0.25">
      <c r="A174">
        <v>173</v>
      </c>
      <c r="B174">
        <f t="shared" si="22"/>
        <v>204</v>
      </c>
      <c r="C174">
        <f t="shared" si="27"/>
        <v>0</v>
      </c>
      <c r="D174">
        <f t="shared" si="23"/>
        <v>0</v>
      </c>
      <c r="E174">
        <f t="shared" si="28"/>
        <v>40.799999999999997</v>
      </c>
      <c r="F174">
        <f t="shared" si="24"/>
        <v>77.52</v>
      </c>
      <c r="G174">
        <f t="shared" si="20"/>
        <v>204</v>
      </c>
      <c r="H174">
        <f t="shared" si="25"/>
        <v>183.6</v>
      </c>
      <c r="I174">
        <f t="shared" si="21"/>
        <v>2</v>
      </c>
      <c r="J174">
        <f t="shared" si="26"/>
        <v>106.08</v>
      </c>
      <c r="K174">
        <f t="shared" si="29"/>
        <v>10358.500000000013</v>
      </c>
    </row>
    <row r="175" spans="1:11" x14ac:dyDescent="0.25">
      <c r="A175">
        <v>174</v>
      </c>
      <c r="B175">
        <f t="shared" si="22"/>
        <v>202</v>
      </c>
      <c r="C175">
        <f t="shared" si="27"/>
        <v>0</v>
      </c>
      <c r="D175">
        <f t="shared" si="23"/>
        <v>0</v>
      </c>
      <c r="E175">
        <f t="shared" si="28"/>
        <v>40.4</v>
      </c>
      <c r="F175">
        <f t="shared" si="24"/>
        <v>76.759999999999991</v>
      </c>
      <c r="G175">
        <f t="shared" si="20"/>
        <v>202</v>
      </c>
      <c r="H175">
        <f t="shared" si="25"/>
        <v>181.8</v>
      </c>
      <c r="I175">
        <f t="shared" si="21"/>
        <v>0</v>
      </c>
      <c r="J175">
        <f t="shared" si="26"/>
        <v>105.04000000000002</v>
      </c>
      <c r="K175">
        <f t="shared" si="29"/>
        <v>10463.540000000014</v>
      </c>
    </row>
    <row r="176" spans="1:11" x14ac:dyDescent="0.25">
      <c r="A176">
        <v>175</v>
      </c>
      <c r="B176">
        <f t="shared" si="22"/>
        <v>202</v>
      </c>
      <c r="C176">
        <f t="shared" si="27"/>
        <v>0</v>
      </c>
      <c r="D176">
        <f t="shared" si="23"/>
        <v>0</v>
      </c>
      <c r="E176">
        <f t="shared" si="28"/>
        <v>40.4</v>
      </c>
      <c r="F176">
        <f t="shared" si="24"/>
        <v>76.759999999999991</v>
      </c>
      <c r="G176">
        <f t="shared" si="20"/>
        <v>0</v>
      </c>
      <c r="H176">
        <f t="shared" si="25"/>
        <v>0</v>
      </c>
      <c r="I176">
        <f t="shared" si="21"/>
        <v>2</v>
      </c>
      <c r="J176">
        <f t="shared" si="26"/>
        <v>-76.759999999999991</v>
      </c>
      <c r="K176">
        <f t="shared" si="29"/>
        <v>10386.780000000013</v>
      </c>
    </row>
    <row r="177" spans="1:11" x14ac:dyDescent="0.25">
      <c r="A177">
        <v>176</v>
      </c>
      <c r="B177">
        <f t="shared" si="22"/>
        <v>200</v>
      </c>
      <c r="C177">
        <f t="shared" si="27"/>
        <v>0</v>
      </c>
      <c r="D177">
        <f t="shared" si="23"/>
        <v>0</v>
      </c>
      <c r="E177">
        <f t="shared" si="28"/>
        <v>40</v>
      </c>
      <c r="F177">
        <f t="shared" si="24"/>
        <v>76</v>
      </c>
      <c r="G177">
        <f t="shared" si="20"/>
        <v>200</v>
      </c>
      <c r="H177">
        <f t="shared" si="25"/>
        <v>180</v>
      </c>
      <c r="I177">
        <f t="shared" si="21"/>
        <v>0</v>
      </c>
      <c r="J177">
        <f t="shared" si="26"/>
        <v>104</v>
      </c>
      <c r="K177">
        <f t="shared" si="29"/>
        <v>10490.780000000013</v>
      </c>
    </row>
    <row r="178" spans="1:11" x14ac:dyDescent="0.25">
      <c r="A178">
        <v>177</v>
      </c>
      <c r="B178">
        <f t="shared" si="22"/>
        <v>200</v>
      </c>
      <c r="C178">
        <f t="shared" si="27"/>
        <v>0</v>
      </c>
      <c r="D178">
        <f t="shared" si="23"/>
        <v>0</v>
      </c>
      <c r="E178">
        <f t="shared" si="28"/>
        <v>40</v>
      </c>
      <c r="F178">
        <f t="shared" si="24"/>
        <v>76</v>
      </c>
      <c r="G178">
        <f t="shared" si="20"/>
        <v>200</v>
      </c>
      <c r="H178">
        <f t="shared" si="25"/>
        <v>180</v>
      </c>
      <c r="I178">
        <f t="shared" si="21"/>
        <v>2</v>
      </c>
      <c r="J178">
        <f t="shared" si="26"/>
        <v>104</v>
      </c>
      <c r="K178">
        <f t="shared" si="29"/>
        <v>10594.780000000013</v>
      </c>
    </row>
    <row r="179" spans="1:11" x14ac:dyDescent="0.25">
      <c r="A179">
        <v>178</v>
      </c>
      <c r="B179">
        <f t="shared" si="22"/>
        <v>198</v>
      </c>
      <c r="C179">
        <f t="shared" si="27"/>
        <v>0</v>
      </c>
      <c r="D179">
        <f t="shared" si="23"/>
        <v>0</v>
      </c>
      <c r="E179">
        <f t="shared" si="28"/>
        <v>39.6</v>
      </c>
      <c r="F179">
        <f t="shared" si="24"/>
        <v>75.239999999999995</v>
      </c>
      <c r="G179">
        <f t="shared" si="20"/>
        <v>198</v>
      </c>
      <c r="H179">
        <f t="shared" si="25"/>
        <v>178.20000000000002</v>
      </c>
      <c r="I179">
        <f t="shared" si="21"/>
        <v>0</v>
      </c>
      <c r="J179">
        <f t="shared" si="26"/>
        <v>102.96000000000002</v>
      </c>
      <c r="K179">
        <f t="shared" si="29"/>
        <v>10697.740000000013</v>
      </c>
    </row>
    <row r="180" spans="1:11" x14ac:dyDescent="0.25">
      <c r="A180">
        <v>179</v>
      </c>
      <c r="B180">
        <f t="shared" si="22"/>
        <v>198</v>
      </c>
      <c r="C180">
        <f t="shared" si="27"/>
        <v>0</v>
      </c>
      <c r="D180">
        <f t="shared" si="23"/>
        <v>0</v>
      </c>
      <c r="E180">
        <f t="shared" si="28"/>
        <v>39.6</v>
      </c>
      <c r="F180">
        <f t="shared" si="24"/>
        <v>75.239999999999995</v>
      </c>
      <c r="G180">
        <f t="shared" si="20"/>
        <v>198</v>
      </c>
      <c r="H180">
        <f t="shared" si="25"/>
        <v>178.20000000000002</v>
      </c>
      <c r="I180">
        <f t="shared" si="21"/>
        <v>2</v>
      </c>
      <c r="J180">
        <f t="shared" si="26"/>
        <v>102.96000000000002</v>
      </c>
      <c r="K180">
        <f t="shared" si="29"/>
        <v>10800.700000000012</v>
      </c>
    </row>
    <row r="181" spans="1:11" x14ac:dyDescent="0.25">
      <c r="A181">
        <v>180</v>
      </c>
      <c r="B181">
        <f t="shared" si="22"/>
        <v>196</v>
      </c>
      <c r="C181">
        <f t="shared" si="27"/>
        <v>39</v>
      </c>
      <c r="D181">
        <f t="shared" si="23"/>
        <v>702</v>
      </c>
      <c r="E181">
        <f t="shared" si="28"/>
        <v>47</v>
      </c>
      <c r="F181">
        <f t="shared" si="24"/>
        <v>89.3</v>
      </c>
      <c r="G181">
        <f t="shared" si="20"/>
        <v>235</v>
      </c>
      <c r="H181">
        <f t="shared" si="25"/>
        <v>211.5</v>
      </c>
      <c r="I181">
        <f t="shared" si="21"/>
        <v>0</v>
      </c>
      <c r="J181">
        <f t="shared" si="26"/>
        <v>-579.79999999999995</v>
      </c>
      <c r="K181">
        <f t="shared" si="29"/>
        <v>10220.900000000012</v>
      </c>
    </row>
  </sheetData>
  <conditionalFormatting sqref="K1:K1048576">
    <cfRule type="cellIs" dxfId="2" priority="1" operator="greaterThan">
      <formula>1500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7E669-4705-460D-BD2B-02BA0F903F7B}">
  <dimension ref="A1:O181"/>
  <sheetViews>
    <sheetView zoomScale="115" zoomScaleNormal="115" workbookViewId="0">
      <selection activeCell="L17" sqref="A2:L17"/>
    </sheetView>
  </sheetViews>
  <sheetFormatPr defaultRowHeight="15" x14ac:dyDescent="0.25"/>
  <cols>
    <col min="3" max="3" width="10.5703125" bestFit="1" customWidth="1"/>
    <col min="4" max="4" width="10.5703125" customWidth="1"/>
    <col min="5" max="5" width="15.140625" bestFit="1" customWidth="1"/>
    <col min="6" max="6" width="13.5703125" bestFit="1" customWidth="1"/>
    <col min="7" max="7" width="14.42578125" bestFit="1" customWidth="1"/>
    <col min="8" max="8" width="15" style="2" bestFit="1" customWidth="1"/>
    <col min="9" max="9" width="15" style="2" customWidth="1"/>
    <col min="11" max="11" width="12.28515625" bestFit="1" customWidth="1"/>
    <col min="12" max="12" width="11.140625" bestFit="1" customWidth="1"/>
    <col min="14" max="14" width="11.7109375" bestFit="1" customWidth="1"/>
  </cols>
  <sheetData>
    <row r="1" spans="1:15" x14ac:dyDescent="0.25">
      <c r="A1" t="s">
        <v>0</v>
      </c>
      <c r="B1" t="s">
        <v>1</v>
      </c>
      <c r="C1" t="s">
        <v>4</v>
      </c>
      <c r="D1" t="s">
        <v>6</v>
      </c>
      <c r="E1" t="s">
        <v>7</v>
      </c>
      <c r="F1" t="s">
        <v>8</v>
      </c>
      <c r="G1" t="s">
        <v>2</v>
      </c>
      <c r="H1" s="2" t="s">
        <v>16</v>
      </c>
      <c r="I1" s="2" t="s">
        <v>17</v>
      </c>
      <c r="J1" t="s">
        <v>3</v>
      </c>
      <c r="K1" t="s">
        <v>11</v>
      </c>
      <c r="L1" t="s">
        <v>12</v>
      </c>
    </row>
    <row r="2" spans="1:15" x14ac:dyDescent="0.25">
      <c r="A2">
        <v>1</v>
      </c>
      <c r="B2">
        <v>200</v>
      </c>
      <c r="C2">
        <f>IF(MOD(A2,30)=0,TRUNC(B2*0.2),0)</f>
        <v>0</v>
      </c>
      <c r="D2">
        <f>C2*18</f>
        <v>0</v>
      </c>
      <c r="E2">
        <f>(B2+C2)/5</f>
        <v>40</v>
      </c>
      <c r="F2">
        <f>E2*1.9</f>
        <v>76</v>
      </c>
      <c r="G2">
        <f t="shared" ref="G2:G65" si="0">IF(A2&lt;&gt;7,B2+C2,0)</f>
        <v>200</v>
      </c>
      <c r="H2" s="2">
        <f>G2*0.9</f>
        <v>180</v>
      </c>
      <c r="I2" s="2">
        <f>(F2+D2)</f>
        <v>76</v>
      </c>
      <c r="J2">
        <f t="shared" ref="J2:J65" si="1">IF(MOD(A2,2)&lt;&gt;0,2,0)</f>
        <v>2</v>
      </c>
      <c r="K2">
        <f t="shared" ref="K2:K33" si="2">H2-F2-D2</f>
        <v>104</v>
      </c>
      <c r="L2">
        <v>104</v>
      </c>
      <c r="M2" s="1"/>
      <c r="N2" t="s">
        <v>13</v>
      </c>
      <c r="O2">
        <v>14475.2</v>
      </c>
    </row>
    <row r="3" spans="1:15" x14ac:dyDescent="0.25">
      <c r="A3">
        <v>2</v>
      </c>
      <c r="B3">
        <f t="shared" ref="B3:B66" si="3">B2+C2-J2</f>
        <v>198</v>
      </c>
      <c r="C3">
        <f>IF(MOD(A3,30)=0,TRUNC(B3*0.2),0)</f>
        <v>0</v>
      </c>
      <c r="D3">
        <f t="shared" ref="D3:D66" si="4">C3*18</f>
        <v>0</v>
      </c>
      <c r="E3">
        <f>(B3+C3)/5</f>
        <v>39.6</v>
      </c>
      <c r="F3">
        <f t="shared" ref="F3:F66" si="5">E3*1.9</f>
        <v>75.239999999999995</v>
      </c>
      <c r="G3">
        <f t="shared" si="0"/>
        <v>198</v>
      </c>
      <c r="H3" s="2">
        <f t="shared" ref="H3:H66" si="6">G3*0.9</f>
        <v>178.20000000000002</v>
      </c>
      <c r="I3" s="2">
        <f t="shared" ref="I3:I66" si="7">(F3+D3)</f>
        <v>75.239999999999995</v>
      </c>
      <c r="J3">
        <f t="shared" si="1"/>
        <v>0</v>
      </c>
      <c r="K3">
        <f t="shared" si="2"/>
        <v>102.96000000000002</v>
      </c>
      <c r="L3">
        <f>SUM(K3,L2)</f>
        <v>206.96000000000004</v>
      </c>
      <c r="N3" t="s">
        <v>14</v>
      </c>
      <c r="O3" t="s">
        <v>15</v>
      </c>
    </row>
    <row r="4" spans="1:15" x14ac:dyDescent="0.25">
      <c r="A4">
        <v>3</v>
      </c>
      <c r="B4">
        <f t="shared" si="3"/>
        <v>198</v>
      </c>
      <c r="C4">
        <f t="shared" ref="C4:C67" si="8">IF(MOD(A4,30)=0,TRUNC(B4*0.2),0)</f>
        <v>0</v>
      </c>
      <c r="D4">
        <f t="shared" si="4"/>
        <v>0</v>
      </c>
      <c r="E4">
        <f t="shared" ref="E4:E67" si="9">(B4+C4)/5</f>
        <v>39.6</v>
      </c>
      <c r="F4">
        <f t="shared" si="5"/>
        <v>75.239999999999995</v>
      </c>
      <c r="G4">
        <f t="shared" si="0"/>
        <v>198</v>
      </c>
      <c r="H4" s="2">
        <f t="shared" si="6"/>
        <v>178.20000000000002</v>
      </c>
      <c r="I4" s="2">
        <f t="shared" si="7"/>
        <v>75.239999999999995</v>
      </c>
      <c r="J4">
        <f t="shared" si="1"/>
        <v>2</v>
      </c>
      <c r="K4">
        <f t="shared" si="2"/>
        <v>102.96000000000002</v>
      </c>
      <c r="L4">
        <f t="shared" ref="L4:L67" si="10">SUM(K4,L3)</f>
        <v>309.92000000000007</v>
      </c>
    </row>
    <row r="5" spans="1:15" x14ac:dyDescent="0.25">
      <c r="A5">
        <v>4</v>
      </c>
      <c r="B5">
        <f t="shared" si="3"/>
        <v>196</v>
      </c>
      <c r="C5">
        <f t="shared" si="8"/>
        <v>0</v>
      </c>
      <c r="D5">
        <f t="shared" si="4"/>
        <v>0</v>
      </c>
      <c r="E5">
        <f t="shared" si="9"/>
        <v>39.200000000000003</v>
      </c>
      <c r="F5">
        <f t="shared" si="5"/>
        <v>74.48</v>
      </c>
      <c r="G5">
        <f t="shared" si="0"/>
        <v>196</v>
      </c>
      <c r="H5" s="2">
        <f t="shared" si="6"/>
        <v>176.4</v>
      </c>
      <c r="I5" s="2">
        <f t="shared" si="7"/>
        <v>74.48</v>
      </c>
      <c r="J5">
        <f t="shared" si="1"/>
        <v>0</v>
      </c>
      <c r="K5">
        <f t="shared" si="2"/>
        <v>101.92</v>
      </c>
      <c r="L5">
        <f t="shared" si="10"/>
        <v>411.84000000000009</v>
      </c>
    </row>
    <row r="6" spans="1:15" x14ac:dyDescent="0.25">
      <c r="A6">
        <v>5</v>
      </c>
      <c r="B6">
        <f t="shared" si="3"/>
        <v>196</v>
      </c>
      <c r="C6">
        <f t="shared" si="8"/>
        <v>0</v>
      </c>
      <c r="D6">
        <f t="shared" si="4"/>
        <v>0</v>
      </c>
      <c r="E6">
        <f t="shared" si="9"/>
        <v>39.200000000000003</v>
      </c>
      <c r="F6">
        <f t="shared" si="5"/>
        <v>74.48</v>
      </c>
      <c r="G6">
        <f t="shared" si="0"/>
        <v>196</v>
      </c>
      <c r="H6" s="2">
        <f t="shared" si="6"/>
        <v>176.4</v>
      </c>
      <c r="I6" s="2">
        <f t="shared" si="7"/>
        <v>74.48</v>
      </c>
      <c r="J6">
        <f t="shared" si="1"/>
        <v>2</v>
      </c>
      <c r="K6">
        <f t="shared" si="2"/>
        <v>101.92</v>
      </c>
      <c r="L6">
        <f t="shared" si="10"/>
        <v>513.7600000000001</v>
      </c>
    </row>
    <row r="7" spans="1:15" x14ac:dyDescent="0.25">
      <c r="A7">
        <v>6</v>
      </c>
      <c r="B7">
        <f t="shared" si="3"/>
        <v>194</v>
      </c>
      <c r="C7">
        <f t="shared" si="8"/>
        <v>0</v>
      </c>
      <c r="D7">
        <f t="shared" si="4"/>
        <v>0</v>
      </c>
      <c r="E7">
        <f t="shared" si="9"/>
        <v>38.799999999999997</v>
      </c>
      <c r="F7">
        <f t="shared" si="5"/>
        <v>73.719999999999985</v>
      </c>
      <c r="G7">
        <f t="shared" si="0"/>
        <v>194</v>
      </c>
      <c r="H7" s="2">
        <f t="shared" si="6"/>
        <v>174.6</v>
      </c>
      <c r="I7" s="2">
        <f t="shared" si="7"/>
        <v>73.719999999999985</v>
      </c>
      <c r="J7">
        <f t="shared" si="1"/>
        <v>0</v>
      </c>
      <c r="K7">
        <f t="shared" si="2"/>
        <v>100.88000000000001</v>
      </c>
      <c r="L7">
        <f t="shared" si="10"/>
        <v>614.6400000000001</v>
      </c>
    </row>
    <row r="8" spans="1:15" x14ac:dyDescent="0.25">
      <c r="A8">
        <v>7</v>
      </c>
      <c r="B8">
        <f t="shared" si="3"/>
        <v>194</v>
      </c>
      <c r="C8">
        <f t="shared" si="8"/>
        <v>0</v>
      </c>
      <c r="D8">
        <f t="shared" si="4"/>
        <v>0</v>
      </c>
      <c r="E8">
        <f t="shared" si="9"/>
        <v>38.799999999999997</v>
      </c>
      <c r="F8">
        <f t="shared" si="5"/>
        <v>73.719999999999985</v>
      </c>
      <c r="G8">
        <f t="shared" si="0"/>
        <v>0</v>
      </c>
      <c r="H8" s="2">
        <f t="shared" si="6"/>
        <v>0</v>
      </c>
      <c r="I8" s="2">
        <f t="shared" si="7"/>
        <v>73.719999999999985</v>
      </c>
      <c r="J8">
        <f t="shared" si="1"/>
        <v>2</v>
      </c>
      <c r="K8">
        <f t="shared" si="2"/>
        <v>-73.719999999999985</v>
      </c>
      <c r="L8">
        <f t="shared" si="10"/>
        <v>540.92000000000007</v>
      </c>
    </row>
    <row r="9" spans="1:15" x14ac:dyDescent="0.25">
      <c r="A9">
        <v>8</v>
      </c>
      <c r="B9">
        <f t="shared" si="3"/>
        <v>192</v>
      </c>
      <c r="C9">
        <f t="shared" si="8"/>
        <v>0</v>
      </c>
      <c r="D9">
        <f t="shared" si="4"/>
        <v>0</v>
      </c>
      <c r="E9">
        <f t="shared" si="9"/>
        <v>38.4</v>
      </c>
      <c r="F9">
        <f t="shared" si="5"/>
        <v>72.959999999999994</v>
      </c>
      <c r="G9">
        <f t="shared" si="0"/>
        <v>192</v>
      </c>
      <c r="H9" s="2">
        <f t="shared" si="6"/>
        <v>172.8</v>
      </c>
      <c r="I9" s="2">
        <f t="shared" si="7"/>
        <v>72.959999999999994</v>
      </c>
      <c r="J9">
        <f t="shared" si="1"/>
        <v>0</v>
      </c>
      <c r="K9">
        <f t="shared" si="2"/>
        <v>99.840000000000018</v>
      </c>
      <c r="L9">
        <f t="shared" si="10"/>
        <v>640.7600000000001</v>
      </c>
    </row>
    <row r="10" spans="1:15" x14ac:dyDescent="0.25">
      <c r="A10">
        <v>9</v>
      </c>
      <c r="B10">
        <f t="shared" si="3"/>
        <v>192</v>
      </c>
      <c r="C10">
        <f t="shared" si="8"/>
        <v>0</v>
      </c>
      <c r="D10">
        <f t="shared" si="4"/>
        <v>0</v>
      </c>
      <c r="E10">
        <f t="shared" si="9"/>
        <v>38.4</v>
      </c>
      <c r="F10">
        <f t="shared" si="5"/>
        <v>72.959999999999994</v>
      </c>
      <c r="G10">
        <f t="shared" si="0"/>
        <v>192</v>
      </c>
      <c r="H10" s="2">
        <f t="shared" si="6"/>
        <v>172.8</v>
      </c>
      <c r="I10" s="2">
        <f t="shared" si="7"/>
        <v>72.959999999999994</v>
      </c>
      <c r="J10">
        <f t="shared" si="1"/>
        <v>2</v>
      </c>
      <c r="K10">
        <f t="shared" si="2"/>
        <v>99.840000000000018</v>
      </c>
      <c r="L10">
        <f t="shared" si="10"/>
        <v>740.60000000000014</v>
      </c>
    </row>
    <row r="11" spans="1:15" x14ac:dyDescent="0.25">
      <c r="A11">
        <v>10</v>
      </c>
      <c r="B11">
        <f t="shared" si="3"/>
        <v>190</v>
      </c>
      <c r="C11">
        <f t="shared" si="8"/>
        <v>0</v>
      </c>
      <c r="D11">
        <f t="shared" si="4"/>
        <v>0</v>
      </c>
      <c r="E11">
        <f t="shared" si="9"/>
        <v>38</v>
      </c>
      <c r="F11">
        <f t="shared" si="5"/>
        <v>72.2</v>
      </c>
      <c r="G11">
        <f t="shared" si="0"/>
        <v>190</v>
      </c>
      <c r="H11" s="2">
        <f t="shared" si="6"/>
        <v>171</v>
      </c>
      <c r="I11" s="2">
        <f t="shared" si="7"/>
        <v>72.2</v>
      </c>
      <c r="J11">
        <f t="shared" si="1"/>
        <v>0</v>
      </c>
      <c r="K11">
        <f t="shared" si="2"/>
        <v>98.8</v>
      </c>
      <c r="L11">
        <f t="shared" si="10"/>
        <v>839.40000000000009</v>
      </c>
    </row>
    <row r="12" spans="1:15" x14ac:dyDescent="0.25">
      <c r="A12">
        <v>11</v>
      </c>
      <c r="B12">
        <f t="shared" si="3"/>
        <v>190</v>
      </c>
      <c r="C12">
        <f t="shared" si="8"/>
        <v>0</v>
      </c>
      <c r="D12">
        <f t="shared" si="4"/>
        <v>0</v>
      </c>
      <c r="E12">
        <f t="shared" si="9"/>
        <v>38</v>
      </c>
      <c r="F12">
        <f t="shared" si="5"/>
        <v>72.2</v>
      </c>
      <c r="G12">
        <f t="shared" si="0"/>
        <v>190</v>
      </c>
      <c r="H12" s="2">
        <f t="shared" si="6"/>
        <v>171</v>
      </c>
      <c r="I12" s="2">
        <f t="shared" si="7"/>
        <v>72.2</v>
      </c>
      <c r="J12">
        <f t="shared" si="1"/>
        <v>2</v>
      </c>
      <c r="K12">
        <f t="shared" si="2"/>
        <v>98.8</v>
      </c>
      <c r="L12">
        <f t="shared" si="10"/>
        <v>938.2</v>
      </c>
    </row>
    <row r="13" spans="1:15" x14ac:dyDescent="0.25">
      <c r="A13">
        <v>12</v>
      </c>
      <c r="B13">
        <f t="shared" si="3"/>
        <v>188</v>
      </c>
      <c r="C13">
        <f t="shared" si="8"/>
        <v>0</v>
      </c>
      <c r="D13">
        <f t="shared" si="4"/>
        <v>0</v>
      </c>
      <c r="E13">
        <f t="shared" si="9"/>
        <v>37.6</v>
      </c>
      <c r="F13">
        <f t="shared" si="5"/>
        <v>71.44</v>
      </c>
      <c r="G13">
        <f t="shared" si="0"/>
        <v>188</v>
      </c>
      <c r="H13" s="2">
        <f t="shared" si="6"/>
        <v>169.20000000000002</v>
      </c>
      <c r="I13" s="2">
        <f t="shared" si="7"/>
        <v>71.44</v>
      </c>
      <c r="J13">
        <f t="shared" si="1"/>
        <v>0</v>
      </c>
      <c r="K13">
        <f t="shared" si="2"/>
        <v>97.760000000000019</v>
      </c>
      <c r="L13">
        <f t="shared" si="10"/>
        <v>1035.96</v>
      </c>
    </row>
    <row r="14" spans="1:15" x14ac:dyDescent="0.25">
      <c r="A14">
        <v>13</v>
      </c>
      <c r="B14">
        <f t="shared" si="3"/>
        <v>188</v>
      </c>
      <c r="C14">
        <f t="shared" si="8"/>
        <v>0</v>
      </c>
      <c r="D14">
        <f t="shared" si="4"/>
        <v>0</v>
      </c>
      <c r="E14">
        <f t="shared" si="9"/>
        <v>37.6</v>
      </c>
      <c r="F14">
        <f t="shared" si="5"/>
        <v>71.44</v>
      </c>
      <c r="G14">
        <f t="shared" si="0"/>
        <v>188</v>
      </c>
      <c r="H14" s="2">
        <f t="shared" si="6"/>
        <v>169.20000000000002</v>
      </c>
      <c r="I14" s="2">
        <f t="shared" si="7"/>
        <v>71.44</v>
      </c>
      <c r="J14">
        <f t="shared" si="1"/>
        <v>2</v>
      </c>
      <c r="K14">
        <f t="shared" si="2"/>
        <v>97.760000000000019</v>
      </c>
      <c r="L14">
        <f t="shared" si="10"/>
        <v>1133.72</v>
      </c>
    </row>
    <row r="15" spans="1:15" x14ac:dyDescent="0.25">
      <c r="A15">
        <v>14</v>
      </c>
      <c r="B15">
        <f t="shared" si="3"/>
        <v>186</v>
      </c>
      <c r="C15">
        <f t="shared" si="8"/>
        <v>0</v>
      </c>
      <c r="D15">
        <f t="shared" si="4"/>
        <v>0</v>
      </c>
      <c r="E15">
        <f t="shared" si="9"/>
        <v>37.200000000000003</v>
      </c>
      <c r="F15">
        <f t="shared" si="5"/>
        <v>70.680000000000007</v>
      </c>
      <c r="G15">
        <f t="shared" si="0"/>
        <v>186</v>
      </c>
      <c r="H15" s="2">
        <f t="shared" si="6"/>
        <v>167.4</v>
      </c>
      <c r="I15" s="2">
        <f t="shared" si="7"/>
        <v>70.680000000000007</v>
      </c>
      <c r="J15">
        <f t="shared" si="1"/>
        <v>0</v>
      </c>
      <c r="K15">
        <f t="shared" si="2"/>
        <v>96.72</v>
      </c>
      <c r="L15">
        <f t="shared" si="10"/>
        <v>1230.44</v>
      </c>
    </row>
    <row r="16" spans="1:15" x14ac:dyDescent="0.25">
      <c r="A16">
        <v>15</v>
      </c>
      <c r="B16">
        <f t="shared" si="3"/>
        <v>186</v>
      </c>
      <c r="C16">
        <f t="shared" si="8"/>
        <v>0</v>
      </c>
      <c r="D16">
        <f t="shared" si="4"/>
        <v>0</v>
      </c>
      <c r="E16">
        <f t="shared" si="9"/>
        <v>37.200000000000003</v>
      </c>
      <c r="F16">
        <f t="shared" si="5"/>
        <v>70.680000000000007</v>
      </c>
      <c r="G16">
        <f t="shared" si="0"/>
        <v>186</v>
      </c>
      <c r="H16" s="2">
        <f t="shared" si="6"/>
        <v>167.4</v>
      </c>
      <c r="I16" s="2">
        <f t="shared" si="7"/>
        <v>70.680000000000007</v>
      </c>
      <c r="J16">
        <f t="shared" si="1"/>
        <v>2</v>
      </c>
      <c r="K16">
        <f t="shared" si="2"/>
        <v>96.72</v>
      </c>
      <c r="L16">
        <f t="shared" si="10"/>
        <v>1327.16</v>
      </c>
    </row>
    <row r="17" spans="1:12" x14ac:dyDescent="0.25">
      <c r="A17">
        <v>16</v>
      </c>
      <c r="B17">
        <f t="shared" si="3"/>
        <v>184</v>
      </c>
      <c r="C17">
        <f t="shared" si="8"/>
        <v>0</v>
      </c>
      <c r="D17">
        <f t="shared" si="4"/>
        <v>0</v>
      </c>
      <c r="E17">
        <f t="shared" si="9"/>
        <v>36.799999999999997</v>
      </c>
      <c r="F17">
        <f t="shared" si="5"/>
        <v>69.919999999999987</v>
      </c>
      <c r="G17">
        <f t="shared" si="0"/>
        <v>184</v>
      </c>
      <c r="H17" s="2">
        <f t="shared" si="6"/>
        <v>165.6</v>
      </c>
      <c r="I17" s="2">
        <f t="shared" si="7"/>
        <v>69.919999999999987</v>
      </c>
      <c r="J17">
        <f t="shared" si="1"/>
        <v>0</v>
      </c>
      <c r="K17">
        <f t="shared" si="2"/>
        <v>95.68</v>
      </c>
      <c r="L17">
        <f t="shared" si="10"/>
        <v>1422.8400000000001</v>
      </c>
    </row>
    <row r="18" spans="1:12" x14ac:dyDescent="0.25">
      <c r="A18">
        <v>17</v>
      </c>
      <c r="B18">
        <f t="shared" si="3"/>
        <v>184</v>
      </c>
      <c r="C18">
        <f t="shared" si="8"/>
        <v>0</v>
      </c>
      <c r="D18">
        <f t="shared" si="4"/>
        <v>0</v>
      </c>
      <c r="E18">
        <f t="shared" si="9"/>
        <v>36.799999999999997</v>
      </c>
      <c r="F18">
        <f t="shared" si="5"/>
        <v>69.919999999999987</v>
      </c>
      <c r="G18">
        <f t="shared" si="0"/>
        <v>184</v>
      </c>
      <c r="H18" s="2">
        <f t="shared" si="6"/>
        <v>165.6</v>
      </c>
      <c r="I18" s="2">
        <f t="shared" si="7"/>
        <v>69.919999999999987</v>
      </c>
      <c r="J18">
        <f t="shared" si="1"/>
        <v>2</v>
      </c>
      <c r="K18">
        <f t="shared" si="2"/>
        <v>95.68</v>
      </c>
      <c r="L18">
        <f t="shared" si="10"/>
        <v>1518.5200000000002</v>
      </c>
    </row>
    <row r="19" spans="1:12" x14ac:dyDescent="0.25">
      <c r="A19">
        <v>18</v>
      </c>
      <c r="B19">
        <f t="shared" si="3"/>
        <v>182</v>
      </c>
      <c r="C19">
        <f t="shared" si="8"/>
        <v>0</v>
      </c>
      <c r="D19">
        <f t="shared" si="4"/>
        <v>0</v>
      </c>
      <c r="E19">
        <f t="shared" si="9"/>
        <v>36.4</v>
      </c>
      <c r="F19">
        <f t="shared" si="5"/>
        <v>69.16</v>
      </c>
      <c r="G19">
        <f t="shared" si="0"/>
        <v>182</v>
      </c>
      <c r="H19" s="2">
        <f t="shared" si="6"/>
        <v>163.80000000000001</v>
      </c>
      <c r="I19" s="2">
        <f t="shared" si="7"/>
        <v>69.16</v>
      </c>
      <c r="J19">
        <f t="shared" si="1"/>
        <v>0</v>
      </c>
      <c r="K19">
        <f t="shared" si="2"/>
        <v>94.640000000000015</v>
      </c>
      <c r="L19">
        <f t="shared" si="10"/>
        <v>1613.1600000000003</v>
      </c>
    </row>
    <row r="20" spans="1:12" x14ac:dyDescent="0.25">
      <c r="A20">
        <v>19</v>
      </c>
      <c r="B20">
        <f t="shared" si="3"/>
        <v>182</v>
      </c>
      <c r="C20">
        <f t="shared" si="8"/>
        <v>0</v>
      </c>
      <c r="D20">
        <f t="shared" si="4"/>
        <v>0</v>
      </c>
      <c r="E20">
        <f t="shared" si="9"/>
        <v>36.4</v>
      </c>
      <c r="F20">
        <f t="shared" si="5"/>
        <v>69.16</v>
      </c>
      <c r="G20">
        <f t="shared" si="0"/>
        <v>182</v>
      </c>
      <c r="H20" s="2">
        <f t="shared" si="6"/>
        <v>163.80000000000001</v>
      </c>
      <c r="I20" s="2">
        <f t="shared" si="7"/>
        <v>69.16</v>
      </c>
      <c r="J20">
        <f t="shared" si="1"/>
        <v>2</v>
      </c>
      <c r="K20">
        <f t="shared" si="2"/>
        <v>94.640000000000015</v>
      </c>
      <c r="L20">
        <f t="shared" si="10"/>
        <v>1707.8000000000004</v>
      </c>
    </row>
    <row r="21" spans="1:12" x14ac:dyDescent="0.25">
      <c r="A21">
        <v>20</v>
      </c>
      <c r="B21">
        <f t="shared" si="3"/>
        <v>180</v>
      </c>
      <c r="C21">
        <f t="shared" si="8"/>
        <v>0</v>
      </c>
      <c r="D21">
        <f t="shared" si="4"/>
        <v>0</v>
      </c>
      <c r="E21">
        <f t="shared" si="9"/>
        <v>36</v>
      </c>
      <c r="F21">
        <f t="shared" si="5"/>
        <v>68.399999999999991</v>
      </c>
      <c r="G21">
        <f t="shared" si="0"/>
        <v>180</v>
      </c>
      <c r="H21" s="2">
        <f t="shared" si="6"/>
        <v>162</v>
      </c>
      <c r="I21" s="2">
        <f t="shared" si="7"/>
        <v>68.399999999999991</v>
      </c>
      <c r="J21">
        <f t="shared" si="1"/>
        <v>0</v>
      </c>
      <c r="K21">
        <f t="shared" si="2"/>
        <v>93.600000000000009</v>
      </c>
      <c r="L21">
        <f t="shared" si="10"/>
        <v>1801.4000000000003</v>
      </c>
    </row>
    <row r="22" spans="1:12" x14ac:dyDescent="0.25">
      <c r="A22">
        <v>21</v>
      </c>
      <c r="B22">
        <f t="shared" si="3"/>
        <v>180</v>
      </c>
      <c r="C22">
        <f t="shared" si="8"/>
        <v>0</v>
      </c>
      <c r="D22">
        <f t="shared" si="4"/>
        <v>0</v>
      </c>
      <c r="E22">
        <f t="shared" si="9"/>
        <v>36</v>
      </c>
      <c r="F22">
        <f t="shared" si="5"/>
        <v>68.399999999999991</v>
      </c>
      <c r="G22">
        <f t="shared" si="0"/>
        <v>180</v>
      </c>
      <c r="H22" s="2">
        <f t="shared" si="6"/>
        <v>162</v>
      </c>
      <c r="I22" s="2">
        <f t="shared" si="7"/>
        <v>68.399999999999991</v>
      </c>
      <c r="J22">
        <f t="shared" si="1"/>
        <v>2</v>
      </c>
      <c r="K22">
        <f t="shared" si="2"/>
        <v>93.600000000000009</v>
      </c>
      <c r="L22">
        <f t="shared" si="10"/>
        <v>1895.0000000000002</v>
      </c>
    </row>
    <row r="23" spans="1:12" x14ac:dyDescent="0.25">
      <c r="A23">
        <v>22</v>
      </c>
      <c r="B23">
        <f t="shared" si="3"/>
        <v>178</v>
      </c>
      <c r="C23">
        <f t="shared" si="8"/>
        <v>0</v>
      </c>
      <c r="D23">
        <f t="shared" si="4"/>
        <v>0</v>
      </c>
      <c r="E23">
        <f t="shared" si="9"/>
        <v>35.6</v>
      </c>
      <c r="F23">
        <f t="shared" si="5"/>
        <v>67.64</v>
      </c>
      <c r="G23">
        <f t="shared" si="0"/>
        <v>178</v>
      </c>
      <c r="H23" s="2">
        <f t="shared" si="6"/>
        <v>160.20000000000002</v>
      </c>
      <c r="I23" s="2">
        <f t="shared" si="7"/>
        <v>67.64</v>
      </c>
      <c r="J23">
        <f t="shared" si="1"/>
        <v>0</v>
      </c>
      <c r="K23">
        <f t="shared" si="2"/>
        <v>92.560000000000016</v>
      </c>
      <c r="L23">
        <f t="shared" si="10"/>
        <v>1987.5600000000002</v>
      </c>
    </row>
    <row r="24" spans="1:12" x14ac:dyDescent="0.25">
      <c r="A24">
        <v>23</v>
      </c>
      <c r="B24">
        <f t="shared" si="3"/>
        <v>178</v>
      </c>
      <c r="C24">
        <f t="shared" si="8"/>
        <v>0</v>
      </c>
      <c r="D24">
        <f t="shared" si="4"/>
        <v>0</v>
      </c>
      <c r="E24">
        <f t="shared" si="9"/>
        <v>35.6</v>
      </c>
      <c r="F24">
        <f t="shared" si="5"/>
        <v>67.64</v>
      </c>
      <c r="G24">
        <f t="shared" si="0"/>
        <v>178</v>
      </c>
      <c r="H24" s="2">
        <f t="shared" si="6"/>
        <v>160.20000000000002</v>
      </c>
      <c r="I24" s="2">
        <f t="shared" si="7"/>
        <v>67.64</v>
      </c>
      <c r="J24">
        <f t="shared" si="1"/>
        <v>2</v>
      </c>
      <c r="K24">
        <f t="shared" si="2"/>
        <v>92.560000000000016</v>
      </c>
      <c r="L24">
        <f t="shared" si="10"/>
        <v>2080.1200000000003</v>
      </c>
    </row>
    <row r="25" spans="1:12" x14ac:dyDescent="0.25">
      <c r="A25">
        <v>24</v>
      </c>
      <c r="B25">
        <f t="shared" si="3"/>
        <v>176</v>
      </c>
      <c r="C25">
        <f t="shared" si="8"/>
        <v>0</v>
      </c>
      <c r="D25">
        <f t="shared" si="4"/>
        <v>0</v>
      </c>
      <c r="E25">
        <f t="shared" si="9"/>
        <v>35.200000000000003</v>
      </c>
      <c r="F25">
        <f t="shared" si="5"/>
        <v>66.88</v>
      </c>
      <c r="G25">
        <f t="shared" si="0"/>
        <v>176</v>
      </c>
      <c r="H25" s="2">
        <f t="shared" si="6"/>
        <v>158.4</v>
      </c>
      <c r="I25" s="2">
        <f t="shared" si="7"/>
        <v>66.88</v>
      </c>
      <c r="J25">
        <f t="shared" si="1"/>
        <v>0</v>
      </c>
      <c r="K25">
        <f t="shared" si="2"/>
        <v>91.52000000000001</v>
      </c>
      <c r="L25">
        <f t="shared" si="10"/>
        <v>2171.6400000000003</v>
      </c>
    </row>
    <row r="26" spans="1:12" x14ac:dyDescent="0.25">
      <c r="A26">
        <v>25</v>
      </c>
      <c r="B26">
        <f t="shared" si="3"/>
        <v>176</v>
      </c>
      <c r="C26">
        <f t="shared" si="8"/>
        <v>0</v>
      </c>
      <c r="D26">
        <f t="shared" si="4"/>
        <v>0</v>
      </c>
      <c r="E26">
        <f t="shared" si="9"/>
        <v>35.200000000000003</v>
      </c>
      <c r="F26">
        <f t="shared" si="5"/>
        <v>66.88</v>
      </c>
      <c r="G26">
        <f t="shared" si="0"/>
        <v>176</v>
      </c>
      <c r="H26" s="2">
        <f t="shared" si="6"/>
        <v>158.4</v>
      </c>
      <c r="I26" s="2">
        <f t="shared" si="7"/>
        <v>66.88</v>
      </c>
      <c r="J26">
        <f t="shared" si="1"/>
        <v>2</v>
      </c>
      <c r="K26">
        <f t="shared" si="2"/>
        <v>91.52000000000001</v>
      </c>
      <c r="L26">
        <f t="shared" si="10"/>
        <v>2263.1600000000003</v>
      </c>
    </row>
    <row r="27" spans="1:12" x14ac:dyDescent="0.25">
      <c r="A27">
        <v>26</v>
      </c>
      <c r="B27">
        <f t="shared" si="3"/>
        <v>174</v>
      </c>
      <c r="C27">
        <f t="shared" si="8"/>
        <v>0</v>
      </c>
      <c r="D27">
        <f t="shared" si="4"/>
        <v>0</v>
      </c>
      <c r="E27">
        <f t="shared" si="9"/>
        <v>34.799999999999997</v>
      </c>
      <c r="F27">
        <f t="shared" si="5"/>
        <v>66.11999999999999</v>
      </c>
      <c r="G27">
        <f t="shared" si="0"/>
        <v>174</v>
      </c>
      <c r="H27" s="2">
        <f t="shared" si="6"/>
        <v>156.6</v>
      </c>
      <c r="I27" s="2">
        <f t="shared" si="7"/>
        <v>66.11999999999999</v>
      </c>
      <c r="J27">
        <f t="shared" si="1"/>
        <v>0</v>
      </c>
      <c r="K27">
        <f t="shared" si="2"/>
        <v>90.48</v>
      </c>
      <c r="L27">
        <f t="shared" si="10"/>
        <v>2353.6400000000003</v>
      </c>
    </row>
    <row r="28" spans="1:12" x14ac:dyDescent="0.25">
      <c r="A28">
        <v>27</v>
      </c>
      <c r="B28">
        <f t="shared" si="3"/>
        <v>174</v>
      </c>
      <c r="C28">
        <f t="shared" si="8"/>
        <v>0</v>
      </c>
      <c r="D28">
        <f t="shared" si="4"/>
        <v>0</v>
      </c>
      <c r="E28">
        <f t="shared" si="9"/>
        <v>34.799999999999997</v>
      </c>
      <c r="F28">
        <f t="shared" si="5"/>
        <v>66.11999999999999</v>
      </c>
      <c r="G28">
        <f t="shared" si="0"/>
        <v>174</v>
      </c>
      <c r="H28" s="2">
        <f t="shared" si="6"/>
        <v>156.6</v>
      </c>
      <c r="I28" s="2">
        <f t="shared" si="7"/>
        <v>66.11999999999999</v>
      </c>
      <c r="J28">
        <f t="shared" si="1"/>
        <v>2</v>
      </c>
      <c r="K28">
        <f t="shared" si="2"/>
        <v>90.48</v>
      </c>
      <c r="L28">
        <f t="shared" si="10"/>
        <v>2444.1200000000003</v>
      </c>
    </row>
    <row r="29" spans="1:12" x14ac:dyDescent="0.25">
      <c r="A29">
        <v>28</v>
      </c>
      <c r="B29">
        <f t="shared" si="3"/>
        <v>172</v>
      </c>
      <c r="C29">
        <f t="shared" si="8"/>
        <v>0</v>
      </c>
      <c r="D29">
        <f t="shared" si="4"/>
        <v>0</v>
      </c>
      <c r="E29">
        <f t="shared" si="9"/>
        <v>34.4</v>
      </c>
      <c r="F29">
        <f t="shared" si="5"/>
        <v>65.36</v>
      </c>
      <c r="G29">
        <f t="shared" si="0"/>
        <v>172</v>
      </c>
      <c r="H29" s="2">
        <f t="shared" si="6"/>
        <v>154.80000000000001</v>
      </c>
      <c r="I29" s="2">
        <f t="shared" si="7"/>
        <v>65.36</v>
      </c>
      <c r="J29">
        <f t="shared" si="1"/>
        <v>0</v>
      </c>
      <c r="K29">
        <f t="shared" si="2"/>
        <v>89.440000000000012</v>
      </c>
      <c r="L29">
        <f t="shared" si="10"/>
        <v>2533.5600000000004</v>
      </c>
    </row>
    <row r="30" spans="1:12" x14ac:dyDescent="0.25">
      <c r="A30">
        <v>29</v>
      </c>
      <c r="B30">
        <f t="shared" si="3"/>
        <v>172</v>
      </c>
      <c r="C30">
        <f t="shared" si="8"/>
        <v>0</v>
      </c>
      <c r="D30">
        <f t="shared" si="4"/>
        <v>0</v>
      </c>
      <c r="E30">
        <f t="shared" si="9"/>
        <v>34.4</v>
      </c>
      <c r="F30">
        <f t="shared" si="5"/>
        <v>65.36</v>
      </c>
      <c r="G30">
        <f t="shared" si="0"/>
        <v>172</v>
      </c>
      <c r="H30" s="2">
        <f t="shared" si="6"/>
        <v>154.80000000000001</v>
      </c>
      <c r="I30" s="2">
        <f t="shared" si="7"/>
        <v>65.36</v>
      </c>
      <c r="J30">
        <f t="shared" si="1"/>
        <v>2</v>
      </c>
      <c r="K30">
        <f t="shared" si="2"/>
        <v>89.440000000000012</v>
      </c>
      <c r="L30">
        <f t="shared" si="10"/>
        <v>2623.0000000000005</v>
      </c>
    </row>
    <row r="31" spans="1:12" x14ac:dyDescent="0.25">
      <c r="A31">
        <v>30</v>
      </c>
      <c r="B31">
        <f t="shared" si="3"/>
        <v>170</v>
      </c>
      <c r="C31">
        <f t="shared" si="8"/>
        <v>34</v>
      </c>
      <c r="D31">
        <f t="shared" si="4"/>
        <v>612</v>
      </c>
      <c r="E31">
        <f t="shared" si="9"/>
        <v>40.799999999999997</v>
      </c>
      <c r="F31">
        <f t="shared" si="5"/>
        <v>77.52</v>
      </c>
      <c r="G31">
        <f t="shared" si="0"/>
        <v>204</v>
      </c>
      <c r="H31" s="2">
        <f t="shared" si="6"/>
        <v>183.6</v>
      </c>
      <c r="I31" s="2">
        <f t="shared" si="7"/>
        <v>689.52</v>
      </c>
      <c r="J31">
        <f t="shared" si="1"/>
        <v>0</v>
      </c>
      <c r="K31">
        <f t="shared" si="2"/>
        <v>-505.92</v>
      </c>
      <c r="L31">
        <f t="shared" si="10"/>
        <v>2117.0800000000004</v>
      </c>
    </row>
    <row r="32" spans="1:12" x14ac:dyDescent="0.25">
      <c r="A32">
        <v>31</v>
      </c>
      <c r="B32">
        <f t="shared" si="3"/>
        <v>204</v>
      </c>
      <c r="C32">
        <f t="shared" si="8"/>
        <v>0</v>
      </c>
      <c r="D32">
        <f t="shared" si="4"/>
        <v>0</v>
      </c>
      <c r="E32">
        <f t="shared" si="9"/>
        <v>40.799999999999997</v>
      </c>
      <c r="F32">
        <f t="shared" si="5"/>
        <v>77.52</v>
      </c>
      <c r="G32">
        <f t="shared" si="0"/>
        <v>204</v>
      </c>
      <c r="H32" s="2">
        <f t="shared" si="6"/>
        <v>183.6</v>
      </c>
      <c r="I32" s="2">
        <f t="shared" si="7"/>
        <v>77.52</v>
      </c>
      <c r="J32">
        <f t="shared" si="1"/>
        <v>2</v>
      </c>
      <c r="K32">
        <f t="shared" si="2"/>
        <v>106.08</v>
      </c>
      <c r="L32">
        <f t="shared" si="10"/>
        <v>2223.1600000000003</v>
      </c>
    </row>
    <row r="33" spans="1:12" x14ac:dyDescent="0.25">
      <c r="A33">
        <v>32</v>
      </c>
      <c r="B33">
        <f t="shared" si="3"/>
        <v>202</v>
      </c>
      <c r="C33">
        <f t="shared" si="8"/>
        <v>0</v>
      </c>
      <c r="D33">
        <f t="shared" si="4"/>
        <v>0</v>
      </c>
      <c r="E33">
        <f t="shared" si="9"/>
        <v>40.4</v>
      </c>
      <c r="F33">
        <f t="shared" si="5"/>
        <v>76.759999999999991</v>
      </c>
      <c r="G33">
        <f t="shared" si="0"/>
        <v>202</v>
      </c>
      <c r="H33" s="2">
        <f t="shared" si="6"/>
        <v>181.8</v>
      </c>
      <c r="I33" s="2">
        <f t="shared" si="7"/>
        <v>76.759999999999991</v>
      </c>
      <c r="J33">
        <f t="shared" si="1"/>
        <v>0</v>
      </c>
      <c r="K33">
        <f t="shared" si="2"/>
        <v>105.04000000000002</v>
      </c>
      <c r="L33">
        <f t="shared" si="10"/>
        <v>2328.2000000000003</v>
      </c>
    </row>
    <row r="34" spans="1:12" x14ac:dyDescent="0.25">
      <c r="A34">
        <v>33</v>
      </c>
      <c r="B34">
        <f t="shared" si="3"/>
        <v>202</v>
      </c>
      <c r="C34">
        <f t="shared" si="8"/>
        <v>0</v>
      </c>
      <c r="D34">
        <f t="shared" si="4"/>
        <v>0</v>
      </c>
      <c r="E34">
        <f t="shared" si="9"/>
        <v>40.4</v>
      </c>
      <c r="F34">
        <f t="shared" si="5"/>
        <v>76.759999999999991</v>
      </c>
      <c r="G34">
        <f t="shared" si="0"/>
        <v>202</v>
      </c>
      <c r="H34" s="2">
        <f t="shared" si="6"/>
        <v>181.8</v>
      </c>
      <c r="I34" s="2">
        <f t="shared" si="7"/>
        <v>76.759999999999991</v>
      </c>
      <c r="J34">
        <f t="shared" si="1"/>
        <v>2</v>
      </c>
      <c r="K34">
        <f t="shared" ref="K34:K65" si="11">H34-F34-D34</f>
        <v>105.04000000000002</v>
      </c>
      <c r="L34">
        <f t="shared" si="10"/>
        <v>2433.2400000000002</v>
      </c>
    </row>
    <row r="35" spans="1:12" x14ac:dyDescent="0.25">
      <c r="A35">
        <v>34</v>
      </c>
      <c r="B35">
        <f t="shared" si="3"/>
        <v>200</v>
      </c>
      <c r="C35">
        <f t="shared" si="8"/>
        <v>0</v>
      </c>
      <c r="D35">
        <f t="shared" si="4"/>
        <v>0</v>
      </c>
      <c r="E35">
        <f t="shared" si="9"/>
        <v>40</v>
      </c>
      <c r="F35">
        <f t="shared" si="5"/>
        <v>76</v>
      </c>
      <c r="G35">
        <f t="shared" si="0"/>
        <v>200</v>
      </c>
      <c r="H35" s="2">
        <f t="shared" si="6"/>
        <v>180</v>
      </c>
      <c r="I35" s="2">
        <f t="shared" si="7"/>
        <v>76</v>
      </c>
      <c r="J35">
        <f t="shared" si="1"/>
        <v>0</v>
      </c>
      <c r="K35">
        <f t="shared" si="11"/>
        <v>104</v>
      </c>
      <c r="L35">
        <f t="shared" si="10"/>
        <v>2537.2400000000002</v>
      </c>
    </row>
    <row r="36" spans="1:12" x14ac:dyDescent="0.25">
      <c r="A36">
        <v>35</v>
      </c>
      <c r="B36">
        <f t="shared" si="3"/>
        <v>200</v>
      </c>
      <c r="C36">
        <f t="shared" si="8"/>
        <v>0</v>
      </c>
      <c r="D36">
        <f t="shared" si="4"/>
        <v>0</v>
      </c>
      <c r="E36">
        <f t="shared" si="9"/>
        <v>40</v>
      </c>
      <c r="F36">
        <f t="shared" si="5"/>
        <v>76</v>
      </c>
      <c r="G36">
        <f t="shared" si="0"/>
        <v>200</v>
      </c>
      <c r="H36" s="2">
        <f t="shared" si="6"/>
        <v>180</v>
      </c>
      <c r="I36" s="2">
        <f t="shared" si="7"/>
        <v>76</v>
      </c>
      <c r="J36">
        <f t="shared" si="1"/>
        <v>2</v>
      </c>
      <c r="K36">
        <f t="shared" si="11"/>
        <v>104</v>
      </c>
      <c r="L36">
        <f t="shared" si="10"/>
        <v>2641.2400000000002</v>
      </c>
    </row>
    <row r="37" spans="1:12" x14ac:dyDescent="0.25">
      <c r="A37">
        <v>36</v>
      </c>
      <c r="B37">
        <f t="shared" si="3"/>
        <v>198</v>
      </c>
      <c r="C37">
        <f t="shared" si="8"/>
        <v>0</v>
      </c>
      <c r="D37">
        <f t="shared" si="4"/>
        <v>0</v>
      </c>
      <c r="E37">
        <f t="shared" si="9"/>
        <v>39.6</v>
      </c>
      <c r="F37">
        <f t="shared" si="5"/>
        <v>75.239999999999995</v>
      </c>
      <c r="G37">
        <f t="shared" si="0"/>
        <v>198</v>
      </c>
      <c r="H37" s="2">
        <f t="shared" si="6"/>
        <v>178.20000000000002</v>
      </c>
      <c r="I37" s="2">
        <f t="shared" si="7"/>
        <v>75.239999999999995</v>
      </c>
      <c r="J37">
        <f t="shared" si="1"/>
        <v>0</v>
      </c>
      <c r="K37">
        <f t="shared" si="11"/>
        <v>102.96000000000002</v>
      </c>
      <c r="L37">
        <f t="shared" si="10"/>
        <v>2744.2000000000003</v>
      </c>
    </row>
    <row r="38" spans="1:12" x14ac:dyDescent="0.25">
      <c r="A38">
        <v>37</v>
      </c>
      <c r="B38">
        <f t="shared" si="3"/>
        <v>198</v>
      </c>
      <c r="C38">
        <f t="shared" si="8"/>
        <v>0</v>
      </c>
      <c r="D38">
        <f t="shared" si="4"/>
        <v>0</v>
      </c>
      <c r="E38">
        <f t="shared" si="9"/>
        <v>39.6</v>
      </c>
      <c r="F38">
        <f t="shared" si="5"/>
        <v>75.239999999999995</v>
      </c>
      <c r="G38">
        <f t="shared" si="0"/>
        <v>198</v>
      </c>
      <c r="H38" s="2">
        <f t="shared" si="6"/>
        <v>178.20000000000002</v>
      </c>
      <c r="I38" s="2">
        <f t="shared" si="7"/>
        <v>75.239999999999995</v>
      </c>
      <c r="J38">
        <f t="shared" si="1"/>
        <v>2</v>
      </c>
      <c r="K38">
        <f t="shared" si="11"/>
        <v>102.96000000000002</v>
      </c>
      <c r="L38">
        <f t="shared" si="10"/>
        <v>2847.1600000000003</v>
      </c>
    </row>
    <row r="39" spans="1:12" x14ac:dyDescent="0.25">
      <c r="A39">
        <v>38</v>
      </c>
      <c r="B39">
        <f t="shared" si="3"/>
        <v>196</v>
      </c>
      <c r="C39">
        <f t="shared" si="8"/>
        <v>0</v>
      </c>
      <c r="D39">
        <f t="shared" si="4"/>
        <v>0</v>
      </c>
      <c r="E39">
        <f t="shared" si="9"/>
        <v>39.200000000000003</v>
      </c>
      <c r="F39">
        <f t="shared" si="5"/>
        <v>74.48</v>
      </c>
      <c r="G39">
        <f t="shared" si="0"/>
        <v>196</v>
      </c>
      <c r="H39" s="2">
        <f t="shared" si="6"/>
        <v>176.4</v>
      </c>
      <c r="I39" s="2">
        <f t="shared" si="7"/>
        <v>74.48</v>
      </c>
      <c r="J39">
        <f t="shared" si="1"/>
        <v>0</v>
      </c>
      <c r="K39">
        <f t="shared" si="11"/>
        <v>101.92</v>
      </c>
      <c r="L39">
        <f t="shared" si="10"/>
        <v>2949.0800000000004</v>
      </c>
    </row>
    <row r="40" spans="1:12" x14ac:dyDescent="0.25">
      <c r="A40">
        <v>39</v>
      </c>
      <c r="B40">
        <f t="shared" si="3"/>
        <v>196</v>
      </c>
      <c r="C40">
        <f t="shared" si="8"/>
        <v>0</v>
      </c>
      <c r="D40">
        <f t="shared" si="4"/>
        <v>0</v>
      </c>
      <c r="E40">
        <f t="shared" si="9"/>
        <v>39.200000000000003</v>
      </c>
      <c r="F40">
        <f t="shared" si="5"/>
        <v>74.48</v>
      </c>
      <c r="G40">
        <f t="shared" si="0"/>
        <v>196</v>
      </c>
      <c r="H40" s="2">
        <f t="shared" si="6"/>
        <v>176.4</v>
      </c>
      <c r="I40" s="2">
        <f t="shared" si="7"/>
        <v>74.48</v>
      </c>
      <c r="J40">
        <f t="shared" si="1"/>
        <v>2</v>
      </c>
      <c r="K40">
        <f t="shared" si="11"/>
        <v>101.92</v>
      </c>
      <c r="L40">
        <f t="shared" si="10"/>
        <v>3051.0000000000005</v>
      </c>
    </row>
    <row r="41" spans="1:12" x14ac:dyDescent="0.25">
      <c r="A41">
        <v>40</v>
      </c>
      <c r="B41">
        <f t="shared" si="3"/>
        <v>194</v>
      </c>
      <c r="C41">
        <f t="shared" si="8"/>
        <v>0</v>
      </c>
      <c r="D41">
        <f t="shared" si="4"/>
        <v>0</v>
      </c>
      <c r="E41">
        <f t="shared" si="9"/>
        <v>38.799999999999997</v>
      </c>
      <c r="F41">
        <f t="shared" si="5"/>
        <v>73.719999999999985</v>
      </c>
      <c r="G41">
        <f t="shared" si="0"/>
        <v>194</v>
      </c>
      <c r="H41" s="2">
        <f t="shared" si="6"/>
        <v>174.6</v>
      </c>
      <c r="I41" s="2">
        <f t="shared" si="7"/>
        <v>73.719999999999985</v>
      </c>
      <c r="J41">
        <f t="shared" si="1"/>
        <v>0</v>
      </c>
      <c r="K41">
        <f t="shared" si="11"/>
        <v>100.88000000000001</v>
      </c>
      <c r="L41">
        <f t="shared" si="10"/>
        <v>3151.8800000000006</v>
      </c>
    </row>
    <row r="42" spans="1:12" x14ac:dyDescent="0.25">
      <c r="A42">
        <v>41</v>
      </c>
      <c r="B42">
        <f t="shared" si="3"/>
        <v>194</v>
      </c>
      <c r="C42">
        <f t="shared" si="8"/>
        <v>0</v>
      </c>
      <c r="D42">
        <f t="shared" si="4"/>
        <v>0</v>
      </c>
      <c r="E42">
        <f t="shared" si="9"/>
        <v>38.799999999999997</v>
      </c>
      <c r="F42">
        <f t="shared" si="5"/>
        <v>73.719999999999985</v>
      </c>
      <c r="G42">
        <f t="shared" si="0"/>
        <v>194</v>
      </c>
      <c r="H42" s="2">
        <f t="shared" si="6"/>
        <v>174.6</v>
      </c>
      <c r="I42" s="2">
        <f t="shared" si="7"/>
        <v>73.719999999999985</v>
      </c>
      <c r="J42">
        <f t="shared" si="1"/>
        <v>2</v>
      </c>
      <c r="K42">
        <f t="shared" si="11"/>
        <v>100.88000000000001</v>
      </c>
      <c r="L42">
        <f t="shared" si="10"/>
        <v>3252.7600000000007</v>
      </c>
    </row>
    <row r="43" spans="1:12" x14ac:dyDescent="0.25">
      <c r="A43">
        <v>42</v>
      </c>
      <c r="B43">
        <f t="shared" si="3"/>
        <v>192</v>
      </c>
      <c r="C43">
        <f t="shared" si="8"/>
        <v>0</v>
      </c>
      <c r="D43">
        <f t="shared" si="4"/>
        <v>0</v>
      </c>
      <c r="E43">
        <f t="shared" si="9"/>
        <v>38.4</v>
      </c>
      <c r="F43">
        <f t="shared" si="5"/>
        <v>72.959999999999994</v>
      </c>
      <c r="G43">
        <f t="shared" si="0"/>
        <v>192</v>
      </c>
      <c r="H43" s="2">
        <f t="shared" si="6"/>
        <v>172.8</v>
      </c>
      <c r="I43" s="2">
        <f t="shared" si="7"/>
        <v>72.959999999999994</v>
      </c>
      <c r="J43">
        <f t="shared" si="1"/>
        <v>0</v>
      </c>
      <c r="K43">
        <f t="shared" si="11"/>
        <v>99.840000000000018</v>
      </c>
      <c r="L43">
        <f t="shared" si="10"/>
        <v>3352.6000000000008</v>
      </c>
    </row>
    <row r="44" spans="1:12" x14ac:dyDescent="0.25">
      <c r="A44">
        <v>43</v>
      </c>
      <c r="B44">
        <f t="shared" si="3"/>
        <v>192</v>
      </c>
      <c r="C44">
        <f t="shared" si="8"/>
        <v>0</v>
      </c>
      <c r="D44">
        <f t="shared" si="4"/>
        <v>0</v>
      </c>
      <c r="E44">
        <f t="shared" si="9"/>
        <v>38.4</v>
      </c>
      <c r="F44">
        <f t="shared" si="5"/>
        <v>72.959999999999994</v>
      </c>
      <c r="G44">
        <f t="shared" si="0"/>
        <v>192</v>
      </c>
      <c r="H44" s="2">
        <f t="shared" si="6"/>
        <v>172.8</v>
      </c>
      <c r="I44" s="2">
        <f t="shared" si="7"/>
        <v>72.959999999999994</v>
      </c>
      <c r="J44">
        <f t="shared" si="1"/>
        <v>2</v>
      </c>
      <c r="K44">
        <f t="shared" si="11"/>
        <v>99.840000000000018</v>
      </c>
      <c r="L44">
        <f t="shared" si="10"/>
        <v>3452.440000000001</v>
      </c>
    </row>
    <row r="45" spans="1:12" x14ac:dyDescent="0.25">
      <c r="A45">
        <v>44</v>
      </c>
      <c r="B45">
        <f t="shared" si="3"/>
        <v>190</v>
      </c>
      <c r="C45">
        <f t="shared" si="8"/>
        <v>0</v>
      </c>
      <c r="D45">
        <f t="shared" si="4"/>
        <v>0</v>
      </c>
      <c r="E45">
        <f t="shared" si="9"/>
        <v>38</v>
      </c>
      <c r="F45">
        <f t="shared" si="5"/>
        <v>72.2</v>
      </c>
      <c r="G45">
        <f t="shared" si="0"/>
        <v>190</v>
      </c>
      <c r="H45" s="2">
        <f t="shared" si="6"/>
        <v>171</v>
      </c>
      <c r="I45" s="2">
        <f t="shared" si="7"/>
        <v>72.2</v>
      </c>
      <c r="J45">
        <f t="shared" si="1"/>
        <v>0</v>
      </c>
      <c r="K45">
        <f t="shared" si="11"/>
        <v>98.8</v>
      </c>
      <c r="L45">
        <f t="shared" si="10"/>
        <v>3551.2400000000011</v>
      </c>
    </row>
    <row r="46" spans="1:12" x14ac:dyDescent="0.25">
      <c r="A46">
        <v>45</v>
      </c>
      <c r="B46">
        <f t="shared" si="3"/>
        <v>190</v>
      </c>
      <c r="C46">
        <f t="shared" si="8"/>
        <v>0</v>
      </c>
      <c r="D46">
        <f t="shared" si="4"/>
        <v>0</v>
      </c>
      <c r="E46">
        <f t="shared" si="9"/>
        <v>38</v>
      </c>
      <c r="F46">
        <f t="shared" si="5"/>
        <v>72.2</v>
      </c>
      <c r="G46">
        <f t="shared" si="0"/>
        <v>190</v>
      </c>
      <c r="H46" s="2">
        <f t="shared" si="6"/>
        <v>171</v>
      </c>
      <c r="I46" s="2">
        <f t="shared" si="7"/>
        <v>72.2</v>
      </c>
      <c r="J46">
        <f t="shared" si="1"/>
        <v>2</v>
      </c>
      <c r="K46">
        <f t="shared" si="11"/>
        <v>98.8</v>
      </c>
      <c r="L46">
        <f t="shared" si="10"/>
        <v>3650.0400000000013</v>
      </c>
    </row>
    <row r="47" spans="1:12" x14ac:dyDescent="0.25">
      <c r="A47">
        <v>46</v>
      </c>
      <c r="B47">
        <f t="shared" si="3"/>
        <v>188</v>
      </c>
      <c r="C47">
        <f t="shared" si="8"/>
        <v>0</v>
      </c>
      <c r="D47">
        <f t="shared" si="4"/>
        <v>0</v>
      </c>
      <c r="E47">
        <f t="shared" si="9"/>
        <v>37.6</v>
      </c>
      <c r="F47">
        <f t="shared" si="5"/>
        <v>71.44</v>
      </c>
      <c r="G47">
        <f t="shared" si="0"/>
        <v>188</v>
      </c>
      <c r="H47" s="2">
        <f t="shared" si="6"/>
        <v>169.20000000000002</v>
      </c>
      <c r="I47" s="2">
        <f t="shared" si="7"/>
        <v>71.44</v>
      </c>
      <c r="J47">
        <f t="shared" si="1"/>
        <v>0</v>
      </c>
      <c r="K47">
        <f t="shared" si="11"/>
        <v>97.760000000000019</v>
      </c>
      <c r="L47">
        <f t="shared" si="10"/>
        <v>3747.8000000000015</v>
      </c>
    </row>
    <row r="48" spans="1:12" x14ac:dyDescent="0.25">
      <c r="A48">
        <v>47</v>
      </c>
      <c r="B48">
        <f t="shared" si="3"/>
        <v>188</v>
      </c>
      <c r="C48">
        <f t="shared" si="8"/>
        <v>0</v>
      </c>
      <c r="D48">
        <f t="shared" si="4"/>
        <v>0</v>
      </c>
      <c r="E48">
        <f t="shared" si="9"/>
        <v>37.6</v>
      </c>
      <c r="F48">
        <f t="shared" si="5"/>
        <v>71.44</v>
      </c>
      <c r="G48">
        <f t="shared" si="0"/>
        <v>188</v>
      </c>
      <c r="H48" s="2">
        <f t="shared" si="6"/>
        <v>169.20000000000002</v>
      </c>
      <c r="I48" s="2">
        <f t="shared" si="7"/>
        <v>71.44</v>
      </c>
      <c r="J48">
        <f t="shared" si="1"/>
        <v>2</v>
      </c>
      <c r="K48">
        <f t="shared" si="11"/>
        <v>97.760000000000019</v>
      </c>
      <c r="L48">
        <f t="shared" si="10"/>
        <v>3845.5600000000018</v>
      </c>
    </row>
    <row r="49" spans="1:12" x14ac:dyDescent="0.25">
      <c r="A49">
        <v>48</v>
      </c>
      <c r="B49">
        <f t="shared" si="3"/>
        <v>186</v>
      </c>
      <c r="C49">
        <f t="shared" si="8"/>
        <v>0</v>
      </c>
      <c r="D49">
        <f t="shared" si="4"/>
        <v>0</v>
      </c>
      <c r="E49">
        <f t="shared" si="9"/>
        <v>37.200000000000003</v>
      </c>
      <c r="F49">
        <f t="shared" si="5"/>
        <v>70.680000000000007</v>
      </c>
      <c r="G49">
        <f t="shared" si="0"/>
        <v>186</v>
      </c>
      <c r="H49" s="2">
        <f t="shared" si="6"/>
        <v>167.4</v>
      </c>
      <c r="I49" s="2">
        <f t="shared" si="7"/>
        <v>70.680000000000007</v>
      </c>
      <c r="J49">
        <f t="shared" si="1"/>
        <v>0</v>
      </c>
      <c r="K49">
        <f t="shared" si="11"/>
        <v>96.72</v>
      </c>
      <c r="L49">
        <f t="shared" si="10"/>
        <v>3942.2800000000016</v>
      </c>
    </row>
    <row r="50" spans="1:12" x14ac:dyDescent="0.25">
      <c r="A50">
        <v>49</v>
      </c>
      <c r="B50">
        <f t="shared" si="3"/>
        <v>186</v>
      </c>
      <c r="C50">
        <f t="shared" si="8"/>
        <v>0</v>
      </c>
      <c r="D50">
        <f t="shared" si="4"/>
        <v>0</v>
      </c>
      <c r="E50">
        <f t="shared" si="9"/>
        <v>37.200000000000003</v>
      </c>
      <c r="F50">
        <f t="shared" si="5"/>
        <v>70.680000000000007</v>
      </c>
      <c r="G50">
        <f t="shared" si="0"/>
        <v>186</v>
      </c>
      <c r="H50" s="2">
        <f t="shared" si="6"/>
        <v>167.4</v>
      </c>
      <c r="I50" s="2">
        <f t="shared" si="7"/>
        <v>70.680000000000007</v>
      </c>
      <c r="J50">
        <f t="shared" si="1"/>
        <v>2</v>
      </c>
      <c r="K50">
        <f t="shared" si="11"/>
        <v>96.72</v>
      </c>
      <c r="L50">
        <f t="shared" si="10"/>
        <v>4039.0000000000014</v>
      </c>
    </row>
    <row r="51" spans="1:12" x14ac:dyDescent="0.25">
      <c r="A51">
        <v>50</v>
      </c>
      <c r="B51">
        <f t="shared" si="3"/>
        <v>184</v>
      </c>
      <c r="C51">
        <f t="shared" si="8"/>
        <v>0</v>
      </c>
      <c r="D51">
        <f t="shared" si="4"/>
        <v>0</v>
      </c>
      <c r="E51">
        <f t="shared" si="9"/>
        <v>36.799999999999997</v>
      </c>
      <c r="F51">
        <f t="shared" si="5"/>
        <v>69.919999999999987</v>
      </c>
      <c r="G51">
        <f t="shared" si="0"/>
        <v>184</v>
      </c>
      <c r="H51" s="2">
        <f t="shared" si="6"/>
        <v>165.6</v>
      </c>
      <c r="I51" s="2">
        <f t="shared" si="7"/>
        <v>69.919999999999987</v>
      </c>
      <c r="J51">
        <f t="shared" si="1"/>
        <v>0</v>
      </c>
      <c r="K51">
        <f t="shared" si="11"/>
        <v>95.68</v>
      </c>
      <c r="L51">
        <f t="shared" si="10"/>
        <v>4134.6800000000012</v>
      </c>
    </row>
    <row r="52" spans="1:12" x14ac:dyDescent="0.25">
      <c r="A52">
        <v>51</v>
      </c>
      <c r="B52">
        <f t="shared" si="3"/>
        <v>184</v>
      </c>
      <c r="C52">
        <f t="shared" si="8"/>
        <v>0</v>
      </c>
      <c r="D52">
        <f t="shared" si="4"/>
        <v>0</v>
      </c>
      <c r="E52">
        <f t="shared" si="9"/>
        <v>36.799999999999997</v>
      </c>
      <c r="F52">
        <f t="shared" si="5"/>
        <v>69.919999999999987</v>
      </c>
      <c r="G52">
        <f t="shared" si="0"/>
        <v>184</v>
      </c>
      <c r="H52" s="2">
        <f t="shared" si="6"/>
        <v>165.6</v>
      </c>
      <c r="I52" s="2">
        <f t="shared" si="7"/>
        <v>69.919999999999987</v>
      </c>
      <c r="J52">
        <f t="shared" si="1"/>
        <v>2</v>
      </c>
      <c r="K52">
        <f t="shared" si="11"/>
        <v>95.68</v>
      </c>
      <c r="L52">
        <f t="shared" si="10"/>
        <v>4230.3600000000015</v>
      </c>
    </row>
    <row r="53" spans="1:12" x14ac:dyDescent="0.25">
      <c r="A53">
        <v>52</v>
      </c>
      <c r="B53">
        <f t="shared" si="3"/>
        <v>182</v>
      </c>
      <c r="C53">
        <f t="shared" si="8"/>
        <v>0</v>
      </c>
      <c r="D53">
        <f t="shared" si="4"/>
        <v>0</v>
      </c>
      <c r="E53">
        <f t="shared" si="9"/>
        <v>36.4</v>
      </c>
      <c r="F53">
        <f t="shared" si="5"/>
        <v>69.16</v>
      </c>
      <c r="G53">
        <f t="shared" si="0"/>
        <v>182</v>
      </c>
      <c r="H53" s="2">
        <f t="shared" si="6"/>
        <v>163.80000000000001</v>
      </c>
      <c r="I53" s="2">
        <f t="shared" si="7"/>
        <v>69.16</v>
      </c>
      <c r="J53">
        <f t="shared" si="1"/>
        <v>0</v>
      </c>
      <c r="K53">
        <f t="shared" si="11"/>
        <v>94.640000000000015</v>
      </c>
      <c r="L53">
        <f t="shared" si="10"/>
        <v>4325.0000000000018</v>
      </c>
    </row>
    <row r="54" spans="1:12" x14ac:dyDescent="0.25">
      <c r="A54">
        <v>53</v>
      </c>
      <c r="B54">
        <f t="shared" si="3"/>
        <v>182</v>
      </c>
      <c r="C54">
        <f t="shared" si="8"/>
        <v>0</v>
      </c>
      <c r="D54">
        <f t="shared" si="4"/>
        <v>0</v>
      </c>
      <c r="E54">
        <f t="shared" si="9"/>
        <v>36.4</v>
      </c>
      <c r="F54">
        <f t="shared" si="5"/>
        <v>69.16</v>
      </c>
      <c r="G54">
        <f t="shared" si="0"/>
        <v>182</v>
      </c>
      <c r="H54" s="2">
        <f t="shared" si="6"/>
        <v>163.80000000000001</v>
      </c>
      <c r="I54" s="2">
        <f t="shared" si="7"/>
        <v>69.16</v>
      </c>
      <c r="J54">
        <f t="shared" si="1"/>
        <v>2</v>
      </c>
      <c r="K54">
        <f t="shared" si="11"/>
        <v>94.640000000000015</v>
      </c>
      <c r="L54">
        <f t="shared" si="10"/>
        <v>4419.6400000000021</v>
      </c>
    </row>
    <row r="55" spans="1:12" x14ac:dyDescent="0.25">
      <c r="A55">
        <v>54</v>
      </c>
      <c r="B55">
        <f t="shared" si="3"/>
        <v>180</v>
      </c>
      <c r="C55">
        <f t="shared" si="8"/>
        <v>0</v>
      </c>
      <c r="D55">
        <f t="shared" si="4"/>
        <v>0</v>
      </c>
      <c r="E55">
        <f t="shared" si="9"/>
        <v>36</v>
      </c>
      <c r="F55">
        <f t="shared" si="5"/>
        <v>68.399999999999991</v>
      </c>
      <c r="G55">
        <f t="shared" si="0"/>
        <v>180</v>
      </c>
      <c r="H55" s="2">
        <f t="shared" si="6"/>
        <v>162</v>
      </c>
      <c r="I55" s="2">
        <f t="shared" si="7"/>
        <v>68.399999999999991</v>
      </c>
      <c r="J55">
        <f t="shared" si="1"/>
        <v>0</v>
      </c>
      <c r="K55">
        <f t="shared" si="11"/>
        <v>93.600000000000009</v>
      </c>
      <c r="L55">
        <f t="shared" si="10"/>
        <v>4513.2400000000025</v>
      </c>
    </row>
    <row r="56" spans="1:12" x14ac:dyDescent="0.25">
      <c r="A56">
        <v>55</v>
      </c>
      <c r="B56">
        <f t="shared" si="3"/>
        <v>180</v>
      </c>
      <c r="C56">
        <f t="shared" si="8"/>
        <v>0</v>
      </c>
      <c r="D56">
        <f t="shared" si="4"/>
        <v>0</v>
      </c>
      <c r="E56">
        <f t="shared" si="9"/>
        <v>36</v>
      </c>
      <c r="F56">
        <f t="shared" si="5"/>
        <v>68.399999999999991</v>
      </c>
      <c r="G56">
        <f t="shared" si="0"/>
        <v>180</v>
      </c>
      <c r="H56" s="2">
        <f t="shared" si="6"/>
        <v>162</v>
      </c>
      <c r="I56" s="2">
        <f t="shared" si="7"/>
        <v>68.399999999999991</v>
      </c>
      <c r="J56">
        <f t="shared" si="1"/>
        <v>2</v>
      </c>
      <c r="K56">
        <f t="shared" si="11"/>
        <v>93.600000000000009</v>
      </c>
      <c r="L56">
        <f t="shared" si="10"/>
        <v>4606.8400000000029</v>
      </c>
    </row>
    <row r="57" spans="1:12" x14ac:dyDescent="0.25">
      <c r="A57">
        <v>56</v>
      </c>
      <c r="B57">
        <f t="shared" si="3"/>
        <v>178</v>
      </c>
      <c r="C57">
        <f t="shared" si="8"/>
        <v>0</v>
      </c>
      <c r="D57">
        <f t="shared" si="4"/>
        <v>0</v>
      </c>
      <c r="E57">
        <f t="shared" si="9"/>
        <v>35.6</v>
      </c>
      <c r="F57">
        <f t="shared" si="5"/>
        <v>67.64</v>
      </c>
      <c r="G57">
        <f t="shared" si="0"/>
        <v>178</v>
      </c>
      <c r="H57" s="2">
        <f t="shared" si="6"/>
        <v>160.20000000000002</v>
      </c>
      <c r="I57" s="2">
        <f t="shared" si="7"/>
        <v>67.64</v>
      </c>
      <c r="J57">
        <f t="shared" si="1"/>
        <v>0</v>
      </c>
      <c r="K57">
        <f t="shared" si="11"/>
        <v>92.560000000000016</v>
      </c>
      <c r="L57">
        <f t="shared" si="10"/>
        <v>4699.4000000000033</v>
      </c>
    </row>
    <row r="58" spans="1:12" x14ac:dyDescent="0.25">
      <c r="A58">
        <v>57</v>
      </c>
      <c r="B58">
        <f t="shared" si="3"/>
        <v>178</v>
      </c>
      <c r="C58">
        <f t="shared" si="8"/>
        <v>0</v>
      </c>
      <c r="D58">
        <f t="shared" si="4"/>
        <v>0</v>
      </c>
      <c r="E58">
        <f t="shared" si="9"/>
        <v>35.6</v>
      </c>
      <c r="F58">
        <f t="shared" si="5"/>
        <v>67.64</v>
      </c>
      <c r="G58">
        <f t="shared" si="0"/>
        <v>178</v>
      </c>
      <c r="H58" s="2">
        <f t="shared" si="6"/>
        <v>160.20000000000002</v>
      </c>
      <c r="I58" s="2">
        <f t="shared" si="7"/>
        <v>67.64</v>
      </c>
      <c r="J58">
        <f t="shared" si="1"/>
        <v>2</v>
      </c>
      <c r="K58">
        <f t="shared" si="11"/>
        <v>92.560000000000016</v>
      </c>
      <c r="L58">
        <f t="shared" si="10"/>
        <v>4791.9600000000037</v>
      </c>
    </row>
    <row r="59" spans="1:12" x14ac:dyDescent="0.25">
      <c r="A59">
        <v>58</v>
      </c>
      <c r="B59">
        <f t="shared" si="3"/>
        <v>176</v>
      </c>
      <c r="C59">
        <f t="shared" si="8"/>
        <v>0</v>
      </c>
      <c r="D59">
        <f t="shared" si="4"/>
        <v>0</v>
      </c>
      <c r="E59">
        <f t="shared" si="9"/>
        <v>35.200000000000003</v>
      </c>
      <c r="F59">
        <f t="shared" si="5"/>
        <v>66.88</v>
      </c>
      <c r="G59">
        <f t="shared" si="0"/>
        <v>176</v>
      </c>
      <c r="H59" s="2">
        <f t="shared" si="6"/>
        <v>158.4</v>
      </c>
      <c r="I59" s="2">
        <f t="shared" si="7"/>
        <v>66.88</v>
      </c>
      <c r="J59">
        <f t="shared" si="1"/>
        <v>0</v>
      </c>
      <c r="K59">
        <f t="shared" si="11"/>
        <v>91.52000000000001</v>
      </c>
      <c r="L59">
        <f t="shared" si="10"/>
        <v>4883.4800000000041</v>
      </c>
    </row>
    <row r="60" spans="1:12" x14ac:dyDescent="0.25">
      <c r="A60">
        <v>59</v>
      </c>
      <c r="B60">
        <f t="shared" si="3"/>
        <v>176</v>
      </c>
      <c r="C60">
        <f t="shared" si="8"/>
        <v>0</v>
      </c>
      <c r="D60">
        <f t="shared" si="4"/>
        <v>0</v>
      </c>
      <c r="E60">
        <f t="shared" si="9"/>
        <v>35.200000000000003</v>
      </c>
      <c r="F60">
        <f t="shared" si="5"/>
        <v>66.88</v>
      </c>
      <c r="G60">
        <f t="shared" si="0"/>
        <v>176</v>
      </c>
      <c r="H60" s="2">
        <f t="shared" si="6"/>
        <v>158.4</v>
      </c>
      <c r="I60" s="2">
        <f t="shared" si="7"/>
        <v>66.88</v>
      </c>
      <c r="J60">
        <f t="shared" si="1"/>
        <v>2</v>
      </c>
      <c r="K60">
        <f t="shared" si="11"/>
        <v>91.52000000000001</v>
      </c>
      <c r="L60">
        <f t="shared" si="10"/>
        <v>4975.0000000000045</v>
      </c>
    </row>
    <row r="61" spans="1:12" x14ac:dyDescent="0.25">
      <c r="A61">
        <v>60</v>
      </c>
      <c r="B61">
        <f t="shared" si="3"/>
        <v>174</v>
      </c>
      <c r="C61">
        <f t="shared" si="8"/>
        <v>34</v>
      </c>
      <c r="D61">
        <f t="shared" si="4"/>
        <v>612</v>
      </c>
      <c r="E61">
        <f t="shared" si="9"/>
        <v>41.6</v>
      </c>
      <c r="F61">
        <f t="shared" si="5"/>
        <v>79.039999999999992</v>
      </c>
      <c r="G61">
        <f t="shared" si="0"/>
        <v>208</v>
      </c>
      <c r="H61" s="2">
        <f t="shared" si="6"/>
        <v>187.20000000000002</v>
      </c>
      <c r="I61" s="2">
        <f t="shared" si="7"/>
        <v>691.04</v>
      </c>
      <c r="J61">
        <f t="shared" si="1"/>
        <v>0</v>
      </c>
      <c r="K61">
        <f t="shared" si="11"/>
        <v>-503.84</v>
      </c>
      <c r="L61">
        <f t="shared" si="10"/>
        <v>4471.1600000000044</v>
      </c>
    </row>
    <row r="62" spans="1:12" x14ac:dyDescent="0.25">
      <c r="A62">
        <v>61</v>
      </c>
      <c r="B62">
        <f t="shared" si="3"/>
        <v>208</v>
      </c>
      <c r="C62">
        <f t="shared" si="8"/>
        <v>0</v>
      </c>
      <c r="D62">
        <f t="shared" si="4"/>
        <v>0</v>
      </c>
      <c r="E62">
        <f t="shared" si="9"/>
        <v>41.6</v>
      </c>
      <c r="F62">
        <f t="shared" si="5"/>
        <v>79.039999999999992</v>
      </c>
      <c r="G62">
        <f t="shared" si="0"/>
        <v>208</v>
      </c>
      <c r="H62" s="2">
        <f t="shared" si="6"/>
        <v>187.20000000000002</v>
      </c>
      <c r="I62" s="2">
        <f t="shared" si="7"/>
        <v>79.039999999999992</v>
      </c>
      <c r="J62">
        <f t="shared" si="1"/>
        <v>2</v>
      </c>
      <c r="K62">
        <f t="shared" si="11"/>
        <v>108.16000000000003</v>
      </c>
      <c r="L62">
        <f t="shared" si="10"/>
        <v>4579.3200000000043</v>
      </c>
    </row>
    <row r="63" spans="1:12" x14ac:dyDescent="0.25">
      <c r="A63">
        <v>62</v>
      </c>
      <c r="B63">
        <f t="shared" si="3"/>
        <v>206</v>
      </c>
      <c r="C63">
        <f t="shared" si="8"/>
        <v>0</v>
      </c>
      <c r="D63">
        <f t="shared" si="4"/>
        <v>0</v>
      </c>
      <c r="E63">
        <f t="shared" si="9"/>
        <v>41.2</v>
      </c>
      <c r="F63">
        <f t="shared" si="5"/>
        <v>78.28</v>
      </c>
      <c r="G63">
        <f t="shared" si="0"/>
        <v>206</v>
      </c>
      <c r="H63" s="2">
        <f t="shared" si="6"/>
        <v>185.4</v>
      </c>
      <c r="I63" s="2">
        <f t="shared" si="7"/>
        <v>78.28</v>
      </c>
      <c r="J63">
        <f t="shared" si="1"/>
        <v>0</v>
      </c>
      <c r="K63">
        <f t="shared" si="11"/>
        <v>107.12</v>
      </c>
      <c r="L63">
        <f t="shared" si="10"/>
        <v>4686.4400000000041</v>
      </c>
    </row>
    <row r="64" spans="1:12" x14ac:dyDescent="0.25">
      <c r="A64">
        <v>63</v>
      </c>
      <c r="B64">
        <f t="shared" si="3"/>
        <v>206</v>
      </c>
      <c r="C64">
        <f t="shared" si="8"/>
        <v>0</v>
      </c>
      <c r="D64">
        <f t="shared" si="4"/>
        <v>0</v>
      </c>
      <c r="E64">
        <f t="shared" si="9"/>
        <v>41.2</v>
      </c>
      <c r="F64">
        <f t="shared" si="5"/>
        <v>78.28</v>
      </c>
      <c r="G64">
        <f t="shared" si="0"/>
        <v>206</v>
      </c>
      <c r="H64" s="2">
        <f t="shared" si="6"/>
        <v>185.4</v>
      </c>
      <c r="I64" s="2">
        <f t="shared" si="7"/>
        <v>78.28</v>
      </c>
      <c r="J64">
        <f t="shared" si="1"/>
        <v>2</v>
      </c>
      <c r="K64">
        <f t="shared" si="11"/>
        <v>107.12</v>
      </c>
      <c r="L64">
        <f t="shared" si="10"/>
        <v>4793.560000000004</v>
      </c>
    </row>
    <row r="65" spans="1:12" x14ac:dyDescent="0.25">
      <c r="A65">
        <v>64</v>
      </c>
      <c r="B65">
        <f t="shared" si="3"/>
        <v>204</v>
      </c>
      <c r="C65">
        <f t="shared" si="8"/>
        <v>0</v>
      </c>
      <c r="D65">
        <f t="shared" si="4"/>
        <v>0</v>
      </c>
      <c r="E65">
        <f t="shared" si="9"/>
        <v>40.799999999999997</v>
      </c>
      <c r="F65">
        <f t="shared" si="5"/>
        <v>77.52</v>
      </c>
      <c r="G65">
        <f t="shared" si="0"/>
        <v>204</v>
      </c>
      <c r="H65" s="2">
        <f t="shared" si="6"/>
        <v>183.6</v>
      </c>
      <c r="I65" s="2">
        <f t="shared" si="7"/>
        <v>77.52</v>
      </c>
      <c r="J65">
        <f t="shared" si="1"/>
        <v>0</v>
      </c>
      <c r="K65">
        <f t="shared" si="11"/>
        <v>106.08</v>
      </c>
      <c r="L65">
        <f t="shared" si="10"/>
        <v>4899.640000000004</v>
      </c>
    </row>
    <row r="66" spans="1:12" x14ac:dyDescent="0.25">
      <c r="A66">
        <v>65</v>
      </c>
      <c r="B66">
        <f t="shared" si="3"/>
        <v>204</v>
      </c>
      <c r="C66">
        <f t="shared" si="8"/>
        <v>0</v>
      </c>
      <c r="D66">
        <f t="shared" si="4"/>
        <v>0</v>
      </c>
      <c r="E66">
        <f t="shared" si="9"/>
        <v>40.799999999999997</v>
      </c>
      <c r="F66">
        <f t="shared" si="5"/>
        <v>77.52</v>
      </c>
      <c r="G66">
        <f t="shared" ref="G66:G129" si="12">IF(A66&lt;&gt;7,B66+C66,0)</f>
        <v>204</v>
      </c>
      <c r="H66" s="2">
        <f t="shared" si="6"/>
        <v>183.6</v>
      </c>
      <c r="I66" s="2">
        <f t="shared" si="7"/>
        <v>77.52</v>
      </c>
      <c r="J66">
        <f t="shared" ref="J66:J129" si="13">IF(MOD(A66,2)&lt;&gt;0,2,0)</f>
        <v>2</v>
      </c>
      <c r="K66">
        <f t="shared" ref="K66:K97" si="14">H66-F66-D66</f>
        <v>106.08</v>
      </c>
      <c r="L66">
        <f t="shared" si="10"/>
        <v>5005.7200000000039</v>
      </c>
    </row>
    <row r="67" spans="1:12" x14ac:dyDescent="0.25">
      <c r="A67">
        <v>66</v>
      </c>
      <c r="B67">
        <f t="shared" ref="B67:B130" si="15">B66+C66-J66</f>
        <v>202</v>
      </c>
      <c r="C67">
        <f t="shared" si="8"/>
        <v>0</v>
      </c>
      <c r="D67">
        <f t="shared" ref="D67:D130" si="16">C67*18</f>
        <v>0</v>
      </c>
      <c r="E67">
        <f t="shared" si="9"/>
        <v>40.4</v>
      </c>
      <c r="F67">
        <f t="shared" ref="F67:F130" si="17">E67*1.9</f>
        <v>76.759999999999991</v>
      </c>
      <c r="G67">
        <f t="shared" si="12"/>
        <v>202</v>
      </c>
      <c r="H67" s="2">
        <f t="shared" ref="H67:H130" si="18">G67*0.9</f>
        <v>181.8</v>
      </c>
      <c r="I67" s="2">
        <f t="shared" ref="I67:I130" si="19">(F67+D67)</f>
        <v>76.759999999999991</v>
      </c>
      <c r="J67">
        <f t="shared" si="13"/>
        <v>0</v>
      </c>
      <c r="K67">
        <f t="shared" si="14"/>
        <v>105.04000000000002</v>
      </c>
      <c r="L67">
        <f t="shared" si="10"/>
        <v>5110.7600000000039</v>
      </c>
    </row>
    <row r="68" spans="1:12" x14ac:dyDescent="0.25">
      <c r="A68">
        <v>67</v>
      </c>
      <c r="B68">
        <f t="shared" si="15"/>
        <v>202</v>
      </c>
      <c r="C68">
        <f t="shared" ref="C68:C131" si="20">IF(MOD(A68,30)=0,TRUNC(B68*0.2),0)</f>
        <v>0</v>
      </c>
      <c r="D68">
        <f t="shared" si="16"/>
        <v>0</v>
      </c>
      <c r="E68">
        <f t="shared" ref="E68:E131" si="21">(B68+C68)/5</f>
        <v>40.4</v>
      </c>
      <c r="F68">
        <f t="shared" si="17"/>
        <v>76.759999999999991</v>
      </c>
      <c r="G68">
        <f t="shared" si="12"/>
        <v>202</v>
      </c>
      <c r="H68" s="2">
        <f t="shared" si="18"/>
        <v>181.8</v>
      </c>
      <c r="I68" s="2">
        <f t="shared" si="19"/>
        <v>76.759999999999991</v>
      </c>
      <c r="J68">
        <f t="shared" si="13"/>
        <v>2</v>
      </c>
      <c r="K68">
        <f t="shared" si="14"/>
        <v>105.04000000000002</v>
      </c>
      <c r="L68">
        <f t="shared" ref="L68:L131" si="22">SUM(K68,L67)</f>
        <v>5215.8000000000038</v>
      </c>
    </row>
    <row r="69" spans="1:12" x14ac:dyDescent="0.25">
      <c r="A69">
        <v>68</v>
      </c>
      <c r="B69">
        <f t="shared" si="15"/>
        <v>200</v>
      </c>
      <c r="C69">
        <f t="shared" si="20"/>
        <v>0</v>
      </c>
      <c r="D69">
        <f t="shared" si="16"/>
        <v>0</v>
      </c>
      <c r="E69">
        <f t="shared" si="21"/>
        <v>40</v>
      </c>
      <c r="F69">
        <f t="shared" si="17"/>
        <v>76</v>
      </c>
      <c r="G69">
        <f t="shared" si="12"/>
        <v>200</v>
      </c>
      <c r="H69" s="2">
        <f t="shared" si="18"/>
        <v>180</v>
      </c>
      <c r="I69" s="2">
        <f t="shared" si="19"/>
        <v>76</v>
      </c>
      <c r="J69">
        <f t="shared" si="13"/>
        <v>0</v>
      </c>
      <c r="K69">
        <f t="shared" si="14"/>
        <v>104</v>
      </c>
      <c r="L69">
        <f t="shared" si="22"/>
        <v>5319.8000000000038</v>
      </c>
    </row>
    <row r="70" spans="1:12" x14ac:dyDescent="0.25">
      <c r="A70">
        <v>69</v>
      </c>
      <c r="B70">
        <f t="shared" si="15"/>
        <v>200</v>
      </c>
      <c r="C70">
        <f t="shared" si="20"/>
        <v>0</v>
      </c>
      <c r="D70">
        <f t="shared" si="16"/>
        <v>0</v>
      </c>
      <c r="E70">
        <f t="shared" si="21"/>
        <v>40</v>
      </c>
      <c r="F70">
        <f t="shared" si="17"/>
        <v>76</v>
      </c>
      <c r="G70">
        <f t="shared" si="12"/>
        <v>200</v>
      </c>
      <c r="H70" s="2">
        <f t="shared" si="18"/>
        <v>180</v>
      </c>
      <c r="I70" s="2">
        <f t="shared" si="19"/>
        <v>76</v>
      </c>
      <c r="J70">
        <f t="shared" si="13"/>
        <v>2</v>
      </c>
      <c r="K70">
        <f t="shared" si="14"/>
        <v>104</v>
      </c>
      <c r="L70">
        <f t="shared" si="22"/>
        <v>5423.8000000000038</v>
      </c>
    </row>
    <row r="71" spans="1:12" x14ac:dyDescent="0.25">
      <c r="A71">
        <v>70</v>
      </c>
      <c r="B71">
        <f t="shared" si="15"/>
        <v>198</v>
      </c>
      <c r="C71">
        <f t="shared" si="20"/>
        <v>0</v>
      </c>
      <c r="D71">
        <f t="shared" si="16"/>
        <v>0</v>
      </c>
      <c r="E71">
        <f t="shared" si="21"/>
        <v>39.6</v>
      </c>
      <c r="F71">
        <f t="shared" si="17"/>
        <v>75.239999999999995</v>
      </c>
      <c r="G71">
        <f t="shared" si="12"/>
        <v>198</v>
      </c>
      <c r="H71" s="2">
        <f t="shared" si="18"/>
        <v>178.20000000000002</v>
      </c>
      <c r="I71" s="2">
        <f t="shared" si="19"/>
        <v>75.239999999999995</v>
      </c>
      <c r="J71">
        <f t="shared" si="13"/>
        <v>0</v>
      </c>
      <c r="K71">
        <f t="shared" si="14"/>
        <v>102.96000000000002</v>
      </c>
      <c r="L71">
        <f t="shared" si="22"/>
        <v>5526.7600000000039</v>
      </c>
    </row>
    <row r="72" spans="1:12" x14ac:dyDescent="0.25">
      <c r="A72">
        <v>71</v>
      </c>
      <c r="B72">
        <f t="shared" si="15"/>
        <v>198</v>
      </c>
      <c r="C72">
        <f t="shared" si="20"/>
        <v>0</v>
      </c>
      <c r="D72">
        <f t="shared" si="16"/>
        <v>0</v>
      </c>
      <c r="E72">
        <f t="shared" si="21"/>
        <v>39.6</v>
      </c>
      <c r="F72">
        <f t="shared" si="17"/>
        <v>75.239999999999995</v>
      </c>
      <c r="G72">
        <f t="shared" si="12"/>
        <v>198</v>
      </c>
      <c r="H72" s="2">
        <f t="shared" si="18"/>
        <v>178.20000000000002</v>
      </c>
      <c r="I72" s="2">
        <f t="shared" si="19"/>
        <v>75.239999999999995</v>
      </c>
      <c r="J72">
        <f t="shared" si="13"/>
        <v>2</v>
      </c>
      <c r="K72">
        <f t="shared" si="14"/>
        <v>102.96000000000002</v>
      </c>
      <c r="L72">
        <f t="shared" si="22"/>
        <v>5629.7200000000039</v>
      </c>
    </row>
    <row r="73" spans="1:12" x14ac:dyDescent="0.25">
      <c r="A73">
        <v>72</v>
      </c>
      <c r="B73">
        <f t="shared" si="15"/>
        <v>196</v>
      </c>
      <c r="C73">
        <f t="shared" si="20"/>
        <v>0</v>
      </c>
      <c r="D73">
        <f t="shared" si="16"/>
        <v>0</v>
      </c>
      <c r="E73">
        <f t="shared" si="21"/>
        <v>39.200000000000003</v>
      </c>
      <c r="F73">
        <f t="shared" si="17"/>
        <v>74.48</v>
      </c>
      <c r="G73">
        <f t="shared" si="12"/>
        <v>196</v>
      </c>
      <c r="H73" s="2">
        <f t="shared" si="18"/>
        <v>176.4</v>
      </c>
      <c r="I73" s="2">
        <f t="shared" si="19"/>
        <v>74.48</v>
      </c>
      <c r="J73">
        <f t="shared" si="13"/>
        <v>0</v>
      </c>
      <c r="K73">
        <f t="shared" si="14"/>
        <v>101.92</v>
      </c>
      <c r="L73">
        <f t="shared" si="22"/>
        <v>5731.640000000004</v>
      </c>
    </row>
    <row r="74" spans="1:12" x14ac:dyDescent="0.25">
      <c r="A74">
        <v>73</v>
      </c>
      <c r="B74">
        <f t="shared" si="15"/>
        <v>196</v>
      </c>
      <c r="C74">
        <f t="shared" si="20"/>
        <v>0</v>
      </c>
      <c r="D74">
        <f t="shared" si="16"/>
        <v>0</v>
      </c>
      <c r="E74">
        <f t="shared" si="21"/>
        <v>39.200000000000003</v>
      </c>
      <c r="F74">
        <f t="shared" si="17"/>
        <v>74.48</v>
      </c>
      <c r="G74">
        <f t="shared" si="12"/>
        <v>196</v>
      </c>
      <c r="H74" s="2">
        <f t="shared" si="18"/>
        <v>176.4</v>
      </c>
      <c r="I74" s="2">
        <f t="shared" si="19"/>
        <v>74.48</v>
      </c>
      <c r="J74">
        <f t="shared" si="13"/>
        <v>2</v>
      </c>
      <c r="K74">
        <f t="shared" si="14"/>
        <v>101.92</v>
      </c>
      <c r="L74">
        <f t="shared" si="22"/>
        <v>5833.560000000004</v>
      </c>
    </row>
    <row r="75" spans="1:12" x14ac:dyDescent="0.25">
      <c r="A75">
        <v>74</v>
      </c>
      <c r="B75">
        <f t="shared" si="15"/>
        <v>194</v>
      </c>
      <c r="C75">
        <f t="shared" si="20"/>
        <v>0</v>
      </c>
      <c r="D75">
        <f t="shared" si="16"/>
        <v>0</v>
      </c>
      <c r="E75">
        <f t="shared" si="21"/>
        <v>38.799999999999997</v>
      </c>
      <c r="F75">
        <f t="shared" si="17"/>
        <v>73.719999999999985</v>
      </c>
      <c r="G75">
        <f t="shared" si="12"/>
        <v>194</v>
      </c>
      <c r="H75" s="2">
        <f t="shared" si="18"/>
        <v>174.6</v>
      </c>
      <c r="I75" s="2">
        <f t="shared" si="19"/>
        <v>73.719999999999985</v>
      </c>
      <c r="J75">
        <f t="shared" si="13"/>
        <v>0</v>
      </c>
      <c r="K75">
        <f t="shared" si="14"/>
        <v>100.88000000000001</v>
      </c>
      <c r="L75">
        <f t="shared" si="22"/>
        <v>5934.4400000000041</v>
      </c>
    </row>
    <row r="76" spans="1:12" x14ac:dyDescent="0.25">
      <c r="A76">
        <v>75</v>
      </c>
      <c r="B76">
        <f t="shared" si="15"/>
        <v>194</v>
      </c>
      <c r="C76">
        <f t="shared" si="20"/>
        <v>0</v>
      </c>
      <c r="D76">
        <f t="shared" si="16"/>
        <v>0</v>
      </c>
      <c r="E76">
        <f t="shared" si="21"/>
        <v>38.799999999999997</v>
      </c>
      <c r="F76">
        <f t="shared" si="17"/>
        <v>73.719999999999985</v>
      </c>
      <c r="G76">
        <f t="shared" si="12"/>
        <v>194</v>
      </c>
      <c r="H76" s="2">
        <f t="shared" si="18"/>
        <v>174.6</v>
      </c>
      <c r="I76" s="2">
        <f t="shared" si="19"/>
        <v>73.719999999999985</v>
      </c>
      <c r="J76">
        <f t="shared" si="13"/>
        <v>2</v>
      </c>
      <c r="K76">
        <f t="shared" si="14"/>
        <v>100.88000000000001</v>
      </c>
      <c r="L76">
        <f t="shared" si="22"/>
        <v>6035.3200000000043</v>
      </c>
    </row>
    <row r="77" spans="1:12" x14ac:dyDescent="0.25">
      <c r="A77">
        <v>76</v>
      </c>
      <c r="B77">
        <f t="shared" si="15"/>
        <v>192</v>
      </c>
      <c r="C77">
        <f t="shared" si="20"/>
        <v>0</v>
      </c>
      <c r="D77">
        <f t="shared" si="16"/>
        <v>0</v>
      </c>
      <c r="E77">
        <f t="shared" si="21"/>
        <v>38.4</v>
      </c>
      <c r="F77">
        <f t="shared" si="17"/>
        <v>72.959999999999994</v>
      </c>
      <c r="G77">
        <f t="shared" si="12"/>
        <v>192</v>
      </c>
      <c r="H77" s="2">
        <f t="shared" si="18"/>
        <v>172.8</v>
      </c>
      <c r="I77" s="2">
        <f t="shared" si="19"/>
        <v>72.959999999999994</v>
      </c>
      <c r="J77">
        <f t="shared" si="13"/>
        <v>0</v>
      </c>
      <c r="K77">
        <f t="shared" si="14"/>
        <v>99.840000000000018</v>
      </c>
      <c r="L77">
        <f t="shared" si="22"/>
        <v>6135.1600000000044</v>
      </c>
    </row>
    <row r="78" spans="1:12" x14ac:dyDescent="0.25">
      <c r="A78">
        <v>77</v>
      </c>
      <c r="B78">
        <f t="shared" si="15"/>
        <v>192</v>
      </c>
      <c r="C78">
        <f t="shared" si="20"/>
        <v>0</v>
      </c>
      <c r="D78">
        <f t="shared" si="16"/>
        <v>0</v>
      </c>
      <c r="E78">
        <f t="shared" si="21"/>
        <v>38.4</v>
      </c>
      <c r="F78">
        <f t="shared" si="17"/>
        <v>72.959999999999994</v>
      </c>
      <c r="G78">
        <f t="shared" si="12"/>
        <v>192</v>
      </c>
      <c r="H78" s="2">
        <f t="shared" si="18"/>
        <v>172.8</v>
      </c>
      <c r="I78" s="2">
        <f t="shared" si="19"/>
        <v>72.959999999999994</v>
      </c>
      <c r="J78">
        <f t="shared" si="13"/>
        <v>2</v>
      </c>
      <c r="K78">
        <f t="shared" si="14"/>
        <v>99.840000000000018</v>
      </c>
      <c r="L78">
        <f t="shared" si="22"/>
        <v>6235.0000000000045</v>
      </c>
    </row>
    <row r="79" spans="1:12" x14ac:dyDescent="0.25">
      <c r="A79">
        <v>78</v>
      </c>
      <c r="B79">
        <f t="shared" si="15"/>
        <v>190</v>
      </c>
      <c r="C79">
        <f t="shared" si="20"/>
        <v>0</v>
      </c>
      <c r="D79">
        <f t="shared" si="16"/>
        <v>0</v>
      </c>
      <c r="E79">
        <f t="shared" si="21"/>
        <v>38</v>
      </c>
      <c r="F79">
        <f t="shared" si="17"/>
        <v>72.2</v>
      </c>
      <c r="G79">
        <f t="shared" si="12"/>
        <v>190</v>
      </c>
      <c r="H79" s="2">
        <f t="shared" si="18"/>
        <v>171</v>
      </c>
      <c r="I79" s="2">
        <f t="shared" si="19"/>
        <v>72.2</v>
      </c>
      <c r="J79">
        <f t="shared" si="13"/>
        <v>0</v>
      </c>
      <c r="K79">
        <f t="shared" si="14"/>
        <v>98.8</v>
      </c>
      <c r="L79">
        <f t="shared" si="22"/>
        <v>6333.8000000000047</v>
      </c>
    </row>
    <row r="80" spans="1:12" x14ac:dyDescent="0.25">
      <c r="A80">
        <v>79</v>
      </c>
      <c r="B80">
        <f t="shared" si="15"/>
        <v>190</v>
      </c>
      <c r="C80">
        <f t="shared" si="20"/>
        <v>0</v>
      </c>
      <c r="D80">
        <f t="shared" si="16"/>
        <v>0</v>
      </c>
      <c r="E80">
        <f t="shared" si="21"/>
        <v>38</v>
      </c>
      <c r="F80">
        <f t="shared" si="17"/>
        <v>72.2</v>
      </c>
      <c r="G80">
        <f t="shared" si="12"/>
        <v>190</v>
      </c>
      <c r="H80" s="2">
        <f t="shared" si="18"/>
        <v>171</v>
      </c>
      <c r="I80" s="2">
        <f t="shared" si="19"/>
        <v>72.2</v>
      </c>
      <c r="J80">
        <f t="shared" si="13"/>
        <v>2</v>
      </c>
      <c r="K80">
        <f t="shared" si="14"/>
        <v>98.8</v>
      </c>
      <c r="L80">
        <f t="shared" si="22"/>
        <v>6432.6000000000049</v>
      </c>
    </row>
    <row r="81" spans="1:12" x14ac:dyDescent="0.25">
      <c r="A81">
        <v>80</v>
      </c>
      <c r="B81">
        <f t="shared" si="15"/>
        <v>188</v>
      </c>
      <c r="C81">
        <f t="shared" si="20"/>
        <v>0</v>
      </c>
      <c r="D81">
        <f t="shared" si="16"/>
        <v>0</v>
      </c>
      <c r="E81">
        <f t="shared" si="21"/>
        <v>37.6</v>
      </c>
      <c r="F81">
        <f t="shared" si="17"/>
        <v>71.44</v>
      </c>
      <c r="G81">
        <f t="shared" si="12"/>
        <v>188</v>
      </c>
      <c r="H81" s="2">
        <f t="shared" si="18"/>
        <v>169.20000000000002</v>
      </c>
      <c r="I81" s="2">
        <f t="shared" si="19"/>
        <v>71.44</v>
      </c>
      <c r="J81">
        <f t="shared" si="13"/>
        <v>0</v>
      </c>
      <c r="K81">
        <f t="shared" si="14"/>
        <v>97.760000000000019</v>
      </c>
      <c r="L81">
        <f t="shared" si="22"/>
        <v>6530.3600000000051</v>
      </c>
    </row>
    <row r="82" spans="1:12" x14ac:dyDescent="0.25">
      <c r="A82">
        <v>81</v>
      </c>
      <c r="B82">
        <f t="shared" si="15"/>
        <v>188</v>
      </c>
      <c r="C82">
        <f t="shared" si="20"/>
        <v>0</v>
      </c>
      <c r="D82">
        <f t="shared" si="16"/>
        <v>0</v>
      </c>
      <c r="E82">
        <f t="shared" si="21"/>
        <v>37.6</v>
      </c>
      <c r="F82">
        <f t="shared" si="17"/>
        <v>71.44</v>
      </c>
      <c r="G82">
        <f t="shared" si="12"/>
        <v>188</v>
      </c>
      <c r="H82" s="2">
        <f t="shared" si="18"/>
        <v>169.20000000000002</v>
      </c>
      <c r="I82" s="2">
        <f t="shared" si="19"/>
        <v>71.44</v>
      </c>
      <c r="J82">
        <f t="shared" si="13"/>
        <v>2</v>
      </c>
      <c r="K82">
        <f t="shared" si="14"/>
        <v>97.760000000000019</v>
      </c>
      <c r="L82">
        <f t="shared" si="22"/>
        <v>6628.1200000000053</v>
      </c>
    </row>
    <row r="83" spans="1:12" x14ac:dyDescent="0.25">
      <c r="A83">
        <v>82</v>
      </c>
      <c r="B83">
        <f t="shared" si="15"/>
        <v>186</v>
      </c>
      <c r="C83">
        <f t="shared" si="20"/>
        <v>0</v>
      </c>
      <c r="D83">
        <f t="shared" si="16"/>
        <v>0</v>
      </c>
      <c r="E83">
        <f t="shared" si="21"/>
        <v>37.200000000000003</v>
      </c>
      <c r="F83">
        <f t="shared" si="17"/>
        <v>70.680000000000007</v>
      </c>
      <c r="G83">
        <f t="shared" si="12"/>
        <v>186</v>
      </c>
      <c r="H83" s="2">
        <f t="shared" si="18"/>
        <v>167.4</v>
      </c>
      <c r="I83" s="2">
        <f t="shared" si="19"/>
        <v>70.680000000000007</v>
      </c>
      <c r="J83">
        <f t="shared" si="13"/>
        <v>0</v>
      </c>
      <c r="K83">
        <f t="shared" si="14"/>
        <v>96.72</v>
      </c>
      <c r="L83">
        <f t="shared" si="22"/>
        <v>6724.8400000000056</v>
      </c>
    </row>
    <row r="84" spans="1:12" x14ac:dyDescent="0.25">
      <c r="A84">
        <v>83</v>
      </c>
      <c r="B84">
        <f t="shared" si="15"/>
        <v>186</v>
      </c>
      <c r="C84">
        <f t="shared" si="20"/>
        <v>0</v>
      </c>
      <c r="D84">
        <f t="shared" si="16"/>
        <v>0</v>
      </c>
      <c r="E84">
        <f t="shared" si="21"/>
        <v>37.200000000000003</v>
      </c>
      <c r="F84">
        <f t="shared" si="17"/>
        <v>70.680000000000007</v>
      </c>
      <c r="G84">
        <f t="shared" si="12"/>
        <v>186</v>
      </c>
      <c r="H84" s="2">
        <f t="shared" si="18"/>
        <v>167.4</v>
      </c>
      <c r="I84" s="2">
        <f t="shared" si="19"/>
        <v>70.680000000000007</v>
      </c>
      <c r="J84">
        <f t="shared" si="13"/>
        <v>2</v>
      </c>
      <c r="K84">
        <f t="shared" si="14"/>
        <v>96.72</v>
      </c>
      <c r="L84">
        <f t="shared" si="22"/>
        <v>6821.5600000000059</v>
      </c>
    </row>
    <row r="85" spans="1:12" x14ac:dyDescent="0.25">
      <c r="A85">
        <v>84</v>
      </c>
      <c r="B85">
        <f t="shared" si="15"/>
        <v>184</v>
      </c>
      <c r="C85">
        <f t="shared" si="20"/>
        <v>0</v>
      </c>
      <c r="D85">
        <f t="shared" si="16"/>
        <v>0</v>
      </c>
      <c r="E85">
        <f t="shared" si="21"/>
        <v>36.799999999999997</v>
      </c>
      <c r="F85">
        <f t="shared" si="17"/>
        <v>69.919999999999987</v>
      </c>
      <c r="G85">
        <f t="shared" si="12"/>
        <v>184</v>
      </c>
      <c r="H85" s="2">
        <f t="shared" si="18"/>
        <v>165.6</v>
      </c>
      <c r="I85" s="2">
        <f t="shared" si="19"/>
        <v>69.919999999999987</v>
      </c>
      <c r="J85">
        <f t="shared" si="13"/>
        <v>0</v>
      </c>
      <c r="K85">
        <f t="shared" si="14"/>
        <v>95.68</v>
      </c>
      <c r="L85">
        <f t="shared" si="22"/>
        <v>6917.2400000000061</v>
      </c>
    </row>
    <row r="86" spans="1:12" x14ac:dyDescent="0.25">
      <c r="A86">
        <v>85</v>
      </c>
      <c r="B86">
        <f t="shared" si="15"/>
        <v>184</v>
      </c>
      <c r="C86">
        <f t="shared" si="20"/>
        <v>0</v>
      </c>
      <c r="D86">
        <f t="shared" si="16"/>
        <v>0</v>
      </c>
      <c r="E86">
        <f t="shared" si="21"/>
        <v>36.799999999999997</v>
      </c>
      <c r="F86">
        <f t="shared" si="17"/>
        <v>69.919999999999987</v>
      </c>
      <c r="G86">
        <f t="shared" si="12"/>
        <v>184</v>
      </c>
      <c r="H86" s="2">
        <f t="shared" si="18"/>
        <v>165.6</v>
      </c>
      <c r="I86" s="2">
        <f t="shared" si="19"/>
        <v>69.919999999999987</v>
      </c>
      <c r="J86">
        <f t="shared" si="13"/>
        <v>2</v>
      </c>
      <c r="K86">
        <f t="shared" si="14"/>
        <v>95.68</v>
      </c>
      <c r="L86">
        <f t="shared" si="22"/>
        <v>7012.9200000000064</v>
      </c>
    </row>
    <row r="87" spans="1:12" x14ac:dyDescent="0.25">
      <c r="A87">
        <v>86</v>
      </c>
      <c r="B87">
        <f t="shared" si="15"/>
        <v>182</v>
      </c>
      <c r="C87">
        <f t="shared" si="20"/>
        <v>0</v>
      </c>
      <c r="D87">
        <f t="shared" si="16"/>
        <v>0</v>
      </c>
      <c r="E87">
        <f t="shared" si="21"/>
        <v>36.4</v>
      </c>
      <c r="F87">
        <f t="shared" si="17"/>
        <v>69.16</v>
      </c>
      <c r="G87">
        <f t="shared" si="12"/>
        <v>182</v>
      </c>
      <c r="H87" s="2">
        <f t="shared" si="18"/>
        <v>163.80000000000001</v>
      </c>
      <c r="I87" s="2">
        <f t="shared" si="19"/>
        <v>69.16</v>
      </c>
      <c r="J87">
        <f t="shared" si="13"/>
        <v>0</v>
      </c>
      <c r="K87">
        <f t="shared" si="14"/>
        <v>94.640000000000015</v>
      </c>
      <c r="L87">
        <f t="shared" si="22"/>
        <v>7107.5600000000068</v>
      </c>
    </row>
    <row r="88" spans="1:12" x14ac:dyDescent="0.25">
      <c r="A88">
        <v>87</v>
      </c>
      <c r="B88">
        <f t="shared" si="15"/>
        <v>182</v>
      </c>
      <c r="C88">
        <f t="shared" si="20"/>
        <v>0</v>
      </c>
      <c r="D88">
        <f t="shared" si="16"/>
        <v>0</v>
      </c>
      <c r="E88">
        <f t="shared" si="21"/>
        <v>36.4</v>
      </c>
      <c r="F88">
        <f t="shared" si="17"/>
        <v>69.16</v>
      </c>
      <c r="G88">
        <f t="shared" si="12"/>
        <v>182</v>
      </c>
      <c r="H88" s="2">
        <f t="shared" si="18"/>
        <v>163.80000000000001</v>
      </c>
      <c r="I88" s="2">
        <f t="shared" si="19"/>
        <v>69.16</v>
      </c>
      <c r="J88">
        <f t="shared" si="13"/>
        <v>2</v>
      </c>
      <c r="K88">
        <f t="shared" si="14"/>
        <v>94.640000000000015</v>
      </c>
      <c r="L88">
        <f t="shared" si="22"/>
        <v>7202.2000000000071</v>
      </c>
    </row>
    <row r="89" spans="1:12" x14ac:dyDescent="0.25">
      <c r="A89">
        <v>88</v>
      </c>
      <c r="B89">
        <f t="shared" si="15"/>
        <v>180</v>
      </c>
      <c r="C89">
        <f t="shared" si="20"/>
        <v>0</v>
      </c>
      <c r="D89">
        <f t="shared" si="16"/>
        <v>0</v>
      </c>
      <c r="E89">
        <f t="shared" si="21"/>
        <v>36</v>
      </c>
      <c r="F89">
        <f t="shared" si="17"/>
        <v>68.399999999999991</v>
      </c>
      <c r="G89">
        <f t="shared" si="12"/>
        <v>180</v>
      </c>
      <c r="H89" s="2">
        <f t="shared" si="18"/>
        <v>162</v>
      </c>
      <c r="I89" s="2">
        <f t="shared" si="19"/>
        <v>68.399999999999991</v>
      </c>
      <c r="J89">
        <f t="shared" si="13"/>
        <v>0</v>
      </c>
      <c r="K89">
        <f t="shared" si="14"/>
        <v>93.600000000000009</v>
      </c>
      <c r="L89">
        <f t="shared" si="22"/>
        <v>7295.8000000000075</v>
      </c>
    </row>
    <row r="90" spans="1:12" x14ac:dyDescent="0.25">
      <c r="A90">
        <v>89</v>
      </c>
      <c r="B90">
        <f t="shared" si="15"/>
        <v>180</v>
      </c>
      <c r="C90">
        <f t="shared" si="20"/>
        <v>0</v>
      </c>
      <c r="D90">
        <f t="shared" si="16"/>
        <v>0</v>
      </c>
      <c r="E90">
        <f t="shared" si="21"/>
        <v>36</v>
      </c>
      <c r="F90">
        <f t="shared" si="17"/>
        <v>68.399999999999991</v>
      </c>
      <c r="G90">
        <f t="shared" si="12"/>
        <v>180</v>
      </c>
      <c r="H90" s="2">
        <f t="shared" si="18"/>
        <v>162</v>
      </c>
      <c r="I90" s="2">
        <f t="shared" si="19"/>
        <v>68.399999999999991</v>
      </c>
      <c r="J90">
        <f t="shared" si="13"/>
        <v>2</v>
      </c>
      <c r="K90">
        <f t="shared" si="14"/>
        <v>93.600000000000009</v>
      </c>
      <c r="L90">
        <f t="shared" si="22"/>
        <v>7389.4000000000078</v>
      </c>
    </row>
    <row r="91" spans="1:12" x14ac:dyDescent="0.25">
      <c r="A91">
        <v>90</v>
      </c>
      <c r="B91">
        <f t="shared" si="15"/>
        <v>178</v>
      </c>
      <c r="C91">
        <f t="shared" si="20"/>
        <v>35</v>
      </c>
      <c r="D91">
        <f t="shared" si="16"/>
        <v>630</v>
      </c>
      <c r="E91">
        <f t="shared" si="21"/>
        <v>42.6</v>
      </c>
      <c r="F91">
        <f t="shared" si="17"/>
        <v>80.94</v>
      </c>
      <c r="G91">
        <f t="shared" si="12"/>
        <v>213</v>
      </c>
      <c r="H91" s="2">
        <f t="shared" si="18"/>
        <v>191.70000000000002</v>
      </c>
      <c r="I91" s="2">
        <f t="shared" si="19"/>
        <v>710.94</v>
      </c>
      <c r="J91">
        <f t="shared" si="13"/>
        <v>0</v>
      </c>
      <c r="K91">
        <f t="shared" si="14"/>
        <v>-519.24</v>
      </c>
      <c r="L91">
        <f t="shared" si="22"/>
        <v>6870.160000000008</v>
      </c>
    </row>
    <row r="92" spans="1:12" x14ac:dyDescent="0.25">
      <c r="A92">
        <v>91</v>
      </c>
      <c r="B92">
        <f t="shared" si="15"/>
        <v>213</v>
      </c>
      <c r="C92">
        <f t="shared" si="20"/>
        <v>0</v>
      </c>
      <c r="D92">
        <f t="shared" si="16"/>
        <v>0</v>
      </c>
      <c r="E92">
        <f t="shared" si="21"/>
        <v>42.6</v>
      </c>
      <c r="F92">
        <f t="shared" si="17"/>
        <v>80.94</v>
      </c>
      <c r="G92">
        <f t="shared" si="12"/>
        <v>213</v>
      </c>
      <c r="H92" s="2">
        <f t="shared" si="18"/>
        <v>191.70000000000002</v>
      </c>
      <c r="I92" s="2">
        <f t="shared" si="19"/>
        <v>80.94</v>
      </c>
      <c r="J92">
        <f t="shared" si="13"/>
        <v>2</v>
      </c>
      <c r="K92">
        <f t="shared" si="14"/>
        <v>110.76000000000002</v>
      </c>
      <c r="L92">
        <f t="shared" si="22"/>
        <v>6980.9200000000083</v>
      </c>
    </row>
    <row r="93" spans="1:12" x14ac:dyDescent="0.25">
      <c r="A93">
        <v>92</v>
      </c>
      <c r="B93">
        <f t="shared" si="15"/>
        <v>211</v>
      </c>
      <c r="C93">
        <f t="shared" si="20"/>
        <v>0</v>
      </c>
      <c r="D93">
        <f t="shared" si="16"/>
        <v>0</v>
      </c>
      <c r="E93">
        <f t="shared" si="21"/>
        <v>42.2</v>
      </c>
      <c r="F93">
        <f t="shared" si="17"/>
        <v>80.180000000000007</v>
      </c>
      <c r="G93">
        <f t="shared" si="12"/>
        <v>211</v>
      </c>
      <c r="H93" s="2">
        <f t="shared" si="18"/>
        <v>189.9</v>
      </c>
      <c r="I93" s="2">
        <f t="shared" si="19"/>
        <v>80.180000000000007</v>
      </c>
      <c r="J93">
        <f t="shared" si="13"/>
        <v>0</v>
      </c>
      <c r="K93">
        <f t="shared" si="14"/>
        <v>109.72</v>
      </c>
      <c r="L93">
        <f t="shared" si="22"/>
        <v>7090.6400000000085</v>
      </c>
    </row>
    <row r="94" spans="1:12" x14ac:dyDescent="0.25">
      <c r="A94">
        <v>93</v>
      </c>
      <c r="B94">
        <f t="shared" si="15"/>
        <v>211</v>
      </c>
      <c r="C94">
        <f t="shared" si="20"/>
        <v>0</v>
      </c>
      <c r="D94">
        <f t="shared" si="16"/>
        <v>0</v>
      </c>
      <c r="E94">
        <f t="shared" si="21"/>
        <v>42.2</v>
      </c>
      <c r="F94">
        <f t="shared" si="17"/>
        <v>80.180000000000007</v>
      </c>
      <c r="G94">
        <f t="shared" si="12"/>
        <v>211</v>
      </c>
      <c r="H94" s="2">
        <f t="shared" si="18"/>
        <v>189.9</v>
      </c>
      <c r="I94" s="2">
        <f t="shared" si="19"/>
        <v>80.180000000000007</v>
      </c>
      <c r="J94">
        <f t="shared" si="13"/>
        <v>2</v>
      </c>
      <c r="K94">
        <f t="shared" si="14"/>
        <v>109.72</v>
      </c>
      <c r="L94">
        <f t="shared" si="22"/>
        <v>7200.3600000000088</v>
      </c>
    </row>
    <row r="95" spans="1:12" x14ac:dyDescent="0.25">
      <c r="A95">
        <v>94</v>
      </c>
      <c r="B95">
        <f t="shared" si="15"/>
        <v>209</v>
      </c>
      <c r="C95">
        <f t="shared" si="20"/>
        <v>0</v>
      </c>
      <c r="D95">
        <f t="shared" si="16"/>
        <v>0</v>
      </c>
      <c r="E95">
        <f t="shared" si="21"/>
        <v>41.8</v>
      </c>
      <c r="F95">
        <f t="shared" si="17"/>
        <v>79.419999999999987</v>
      </c>
      <c r="G95">
        <f t="shared" si="12"/>
        <v>209</v>
      </c>
      <c r="H95" s="2">
        <f t="shared" si="18"/>
        <v>188.1</v>
      </c>
      <c r="I95" s="2">
        <f t="shared" si="19"/>
        <v>79.419999999999987</v>
      </c>
      <c r="J95">
        <f t="shared" si="13"/>
        <v>0</v>
      </c>
      <c r="K95">
        <f t="shared" si="14"/>
        <v>108.68</v>
      </c>
      <c r="L95">
        <f t="shared" si="22"/>
        <v>7309.0400000000091</v>
      </c>
    </row>
    <row r="96" spans="1:12" x14ac:dyDescent="0.25">
      <c r="A96">
        <v>95</v>
      </c>
      <c r="B96">
        <f t="shared" si="15"/>
        <v>209</v>
      </c>
      <c r="C96">
        <f t="shared" si="20"/>
        <v>0</v>
      </c>
      <c r="D96">
        <f t="shared" si="16"/>
        <v>0</v>
      </c>
      <c r="E96">
        <f t="shared" si="21"/>
        <v>41.8</v>
      </c>
      <c r="F96">
        <f t="shared" si="17"/>
        <v>79.419999999999987</v>
      </c>
      <c r="G96">
        <f t="shared" si="12"/>
        <v>209</v>
      </c>
      <c r="H96" s="2">
        <f t="shared" si="18"/>
        <v>188.1</v>
      </c>
      <c r="I96" s="2">
        <f t="shared" si="19"/>
        <v>79.419999999999987</v>
      </c>
      <c r="J96">
        <f t="shared" si="13"/>
        <v>2</v>
      </c>
      <c r="K96">
        <f t="shared" si="14"/>
        <v>108.68</v>
      </c>
      <c r="L96">
        <f t="shared" si="22"/>
        <v>7417.7200000000093</v>
      </c>
    </row>
    <row r="97" spans="1:12" x14ac:dyDescent="0.25">
      <c r="A97">
        <v>96</v>
      </c>
      <c r="B97">
        <f t="shared" si="15"/>
        <v>207</v>
      </c>
      <c r="C97">
        <f t="shared" si="20"/>
        <v>0</v>
      </c>
      <c r="D97">
        <f t="shared" si="16"/>
        <v>0</v>
      </c>
      <c r="E97">
        <f t="shared" si="21"/>
        <v>41.4</v>
      </c>
      <c r="F97">
        <f t="shared" si="17"/>
        <v>78.66</v>
      </c>
      <c r="G97">
        <f t="shared" si="12"/>
        <v>207</v>
      </c>
      <c r="H97" s="2">
        <f t="shared" si="18"/>
        <v>186.3</v>
      </c>
      <c r="I97" s="2">
        <f t="shared" si="19"/>
        <v>78.66</v>
      </c>
      <c r="J97">
        <f t="shared" si="13"/>
        <v>0</v>
      </c>
      <c r="K97">
        <f t="shared" si="14"/>
        <v>107.64000000000001</v>
      </c>
      <c r="L97">
        <f t="shared" si="22"/>
        <v>7525.3600000000097</v>
      </c>
    </row>
    <row r="98" spans="1:12" x14ac:dyDescent="0.25">
      <c r="A98">
        <v>97</v>
      </c>
      <c r="B98">
        <f t="shared" si="15"/>
        <v>207</v>
      </c>
      <c r="C98">
        <f t="shared" si="20"/>
        <v>0</v>
      </c>
      <c r="D98">
        <f t="shared" si="16"/>
        <v>0</v>
      </c>
      <c r="E98">
        <f t="shared" si="21"/>
        <v>41.4</v>
      </c>
      <c r="F98">
        <f t="shared" si="17"/>
        <v>78.66</v>
      </c>
      <c r="G98">
        <f t="shared" si="12"/>
        <v>207</v>
      </c>
      <c r="H98" s="2">
        <f t="shared" si="18"/>
        <v>186.3</v>
      </c>
      <c r="I98" s="2">
        <f t="shared" si="19"/>
        <v>78.66</v>
      </c>
      <c r="J98">
        <f t="shared" si="13"/>
        <v>2</v>
      </c>
      <c r="K98">
        <f t="shared" ref="K98:K129" si="23">H98-F98-D98</f>
        <v>107.64000000000001</v>
      </c>
      <c r="L98">
        <f t="shared" si="22"/>
        <v>7633.00000000001</v>
      </c>
    </row>
    <row r="99" spans="1:12" x14ac:dyDescent="0.25">
      <c r="A99">
        <v>98</v>
      </c>
      <c r="B99">
        <f t="shared" si="15"/>
        <v>205</v>
      </c>
      <c r="C99">
        <f t="shared" si="20"/>
        <v>0</v>
      </c>
      <c r="D99">
        <f t="shared" si="16"/>
        <v>0</v>
      </c>
      <c r="E99">
        <f t="shared" si="21"/>
        <v>41</v>
      </c>
      <c r="F99">
        <f t="shared" si="17"/>
        <v>77.899999999999991</v>
      </c>
      <c r="G99">
        <f t="shared" si="12"/>
        <v>205</v>
      </c>
      <c r="H99" s="2">
        <f t="shared" si="18"/>
        <v>184.5</v>
      </c>
      <c r="I99" s="2">
        <f t="shared" si="19"/>
        <v>77.899999999999991</v>
      </c>
      <c r="J99">
        <f t="shared" si="13"/>
        <v>0</v>
      </c>
      <c r="K99">
        <f t="shared" si="23"/>
        <v>106.60000000000001</v>
      </c>
      <c r="L99">
        <f t="shared" si="22"/>
        <v>7739.6000000000104</v>
      </c>
    </row>
    <row r="100" spans="1:12" x14ac:dyDescent="0.25">
      <c r="A100">
        <v>99</v>
      </c>
      <c r="B100">
        <f t="shared" si="15"/>
        <v>205</v>
      </c>
      <c r="C100">
        <f t="shared" si="20"/>
        <v>0</v>
      </c>
      <c r="D100">
        <f t="shared" si="16"/>
        <v>0</v>
      </c>
      <c r="E100">
        <f t="shared" si="21"/>
        <v>41</v>
      </c>
      <c r="F100">
        <f t="shared" si="17"/>
        <v>77.899999999999991</v>
      </c>
      <c r="G100">
        <f t="shared" si="12"/>
        <v>205</v>
      </c>
      <c r="H100" s="2">
        <f t="shared" si="18"/>
        <v>184.5</v>
      </c>
      <c r="I100" s="2">
        <f t="shared" si="19"/>
        <v>77.899999999999991</v>
      </c>
      <c r="J100">
        <f t="shared" si="13"/>
        <v>2</v>
      </c>
      <c r="K100">
        <f t="shared" si="23"/>
        <v>106.60000000000001</v>
      </c>
      <c r="L100">
        <f t="shared" si="22"/>
        <v>7846.2000000000107</v>
      </c>
    </row>
    <row r="101" spans="1:12" x14ac:dyDescent="0.25">
      <c r="A101">
        <v>100</v>
      </c>
      <c r="B101">
        <f t="shared" si="15"/>
        <v>203</v>
      </c>
      <c r="C101">
        <f t="shared" si="20"/>
        <v>0</v>
      </c>
      <c r="D101">
        <f t="shared" si="16"/>
        <v>0</v>
      </c>
      <c r="E101">
        <f t="shared" si="21"/>
        <v>40.6</v>
      </c>
      <c r="F101">
        <f t="shared" si="17"/>
        <v>77.14</v>
      </c>
      <c r="G101">
        <f t="shared" si="12"/>
        <v>203</v>
      </c>
      <c r="H101" s="2">
        <f t="shared" si="18"/>
        <v>182.70000000000002</v>
      </c>
      <c r="I101" s="2">
        <f t="shared" si="19"/>
        <v>77.14</v>
      </c>
      <c r="J101">
        <f t="shared" si="13"/>
        <v>0</v>
      </c>
      <c r="K101">
        <f t="shared" si="23"/>
        <v>105.56000000000002</v>
      </c>
      <c r="L101">
        <f t="shared" si="22"/>
        <v>7951.7600000000111</v>
      </c>
    </row>
    <row r="102" spans="1:12" x14ac:dyDescent="0.25">
      <c r="A102">
        <v>101</v>
      </c>
      <c r="B102">
        <f t="shared" si="15"/>
        <v>203</v>
      </c>
      <c r="C102">
        <f t="shared" si="20"/>
        <v>0</v>
      </c>
      <c r="D102">
        <f t="shared" si="16"/>
        <v>0</v>
      </c>
      <c r="E102">
        <f t="shared" si="21"/>
        <v>40.6</v>
      </c>
      <c r="F102">
        <f t="shared" si="17"/>
        <v>77.14</v>
      </c>
      <c r="G102">
        <f t="shared" si="12"/>
        <v>203</v>
      </c>
      <c r="H102" s="2">
        <f t="shared" si="18"/>
        <v>182.70000000000002</v>
      </c>
      <c r="I102" s="2">
        <f t="shared" si="19"/>
        <v>77.14</v>
      </c>
      <c r="J102">
        <f t="shared" si="13"/>
        <v>2</v>
      </c>
      <c r="K102">
        <f t="shared" si="23"/>
        <v>105.56000000000002</v>
      </c>
      <c r="L102">
        <f t="shared" si="22"/>
        <v>8057.3200000000115</v>
      </c>
    </row>
    <row r="103" spans="1:12" x14ac:dyDescent="0.25">
      <c r="A103">
        <v>102</v>
      </c>
      <c r="B103">
        <f t="shared" si="15"/>
        <v>201</v>
      </c>
      <c r="C103">
        <f t="shared" si="20"/>
        <v>0</v>
      </c>
      <c r="D103">
        <f t="shared" si="16"/>
        <v>0</v>
      </c>
      <c r="E103">
        <f t="shared" si="21"/>
        <v>40.200000000000003</v>
      </c>
      <c r="F103">
        <f t="shared" si="17"/>
        <v>76.38</v>
      </c>
      <c r="G103">
        <f t="shared" si="12"/>
        <v>201</v>
      </c>
      <c r="H103" s="2">
        <f t="shared" si="18"/>
        <v>180.9</v>
      </c>
      <c r="I103" s="2">
        <f t="shared" si="19"/>
        <v>76.38</v>
      </c>
      <c r="J103">
        <f t="shared" si="13"/>
        <v>0</v>
      </c>
      <c r="K103">
        <f t="shared" si="23"/>
        <v>104.52000000000001</v>
      </c>
      <c r="L103">
        <f t="shared" si="22"/>
        <v>8161.840000000012</v>
      </c>
    </row>
    <row r="104" spans="1:12" x14ac:dyDescent="0.25">
      <c r="A104">
        <v>103</v>
      </c>
      <c r="B104">
        <f t="shared" si="15"/>
        <v>201</v>
      </c>
      <c r="C104">
        <f t="shared" si="20"/>
        <v>0</v>
      </c>
      <c r="D104">
        <f t="shared" si="16"/>
        <v>0</v>
      </c>
      <c r="E104">
        <f t="shared" si="21"/>
        <v>40.200000000000003</v>
      </c>
      <c r="F104">
        <f t="shared" si="17"/>
        <v>76.38</v>
      </c>
      <c r="G104">
        <f t="shared" si="12"/>
        <v>201</v>
      </c>
      <c r="H104" s="2">
        <f t="shared" si="18"/>
        <v>180.9</v>
      </c>
      <c r="I104" s="2">
        <f t="shared" si="19"/>
        <v>76.38</v>
      </c>
      <c r="J104">
        <f t="shared" si="13"/>
        <v>2</v>
      </c>
      <c r="K104">
        <f t="shared" si="23"/>
        <v>104.52000000000001</v>
      </c>
      <c r="L104">
        <f t="shared" si="22"/>
        <v>8266.3600000000115</v>
      </c>
    </row>
    <row r="105" spans="1:12" x14ac:dyDescent="0.25">
      <c r="A105">
        <v>104</v>
      </c>
      <c r="B105">
        <f t="shared" si="15"/>
        <v>199</v>
      </c>
      <c r="C105">
        <f t="shared" si="20"/>
        <v>0</v>
      </c>
      <c r="D105">
        <f t="shared" si="16"/>
        <v>0</v>
      </c>
      <c r="E105">
        <f t="shared" si="21"/>
        <v>39.799999999999997</v>
      </c>
      <c r="F105">
        <f t="shared" si="17"/>
        <v>75.61999999999999</v>
      </c>
      <c r="G105">
        <f t="shared" si="12"/>
        <v>199</v>
      </c>
      <c r="H105" s="2">
        <f t="shared" si="18"/>
        <v>179.1</v>
      </c>
      <c r="I105" s="2">
        <f t="shared" si="19"/>
        <v>75.61999999999999</v>
      </c>
      <c r="J105">
        <f t="shared" si="13"/>
        <v>0</v>
      </c>
      <c r="K105">
        <f t="shared" si="23"/>
        <v>103.48</v>
      </c>
      <c r="L105">
        <f t="shared" si="22"/>
        <v>8369.8400000000111</v>
      </c>
    </row>
    <row r="106" spans="1:12" x14ac:dyDescent="0.25">
      <c r="A106">
        <v>105</v>
      </c>
      <c r="B106">
        <f t="shared" si="15"/>
        <v>199</v>
      </c>
      <c r="C106">
        <f t="shared" si="20"/>
        <v>0</v>
      </c>
      <c r="D106">
        <f t="shared" si="16"/>
        <v>0</v>
      </c>
      <c r="E106">
        <f t="shared" si="21"/>
        <v>39.799999999999997</v>
      </c>
      <c r="F106">
        <f t="shared" si="17"/>
        <v>75.61999999999999</v>
      </c>
      <c r="G106">
        <f t="shared" si="12"/>
        <v>199</v>
      </c>
      <c r="H106" s="2">
        <f t="shared" si="18"/>
        <v>179.1</v>
      </c>
      <c r="I106" s="2">
        <f t="shared" si="19"/>
        <v>75.61999999999999</v>
      </c>
      <c r="J106">
        <f t="shared" si="13"/>
        <v>2</v>
      </c>
      <c r="K106">
        <f t="shared" si="23"/>
        <v>103.48</v>
      </c>
      <c r="L106">
        <f t="shared" si="22"/>
        <v>8473.3200000000106</v>
      </c>
    </row>
    <row r="107" spans="1:12" x14ac:dyDescent="0.25">
      <c r="A107">
        <v>106</v>
      </c>
      <c r="B107">
        <f t="shared" si="15"/>
        <v>197</v>
      </c>
      <c r="C107">
        <f t="shared" si="20"/>
        <v>0</v>
      </c>
      <c r="D107">
        <f t="shared" si="16"/>
        <v>0</v>
      </c>
      <c r="E107">
        <f t="shared" si="21"/>
        <v>39.4</v>
      </c>
      <c r="F107">
        <f t="shared" si="17"/>
        <v>74.86</v>
      </c>
      <c r="G107">
        <f t="shared" si="12"/>
        <v>197</v>
      </c>
      <c r="H107" s="2">
        <f t="shared" si="18"/>
        <v>177.3</v>
      </c>
      <c r="I107" s="2">
        <f t="shared" si="19"/>
        <v>74.86</v>
      </c>
      <c r="J107">
        <f t="shared" si="13"/>
        <v>0</v>
      </c>
      <c r="K107">
        <f t="shared" si="23"/>
        <v>102.44000000000001</v>
      </c>
      <c r="L107">
        <f t="shared" si="22"/>
        <v>8575.7600000000111</v>
      </c>
    </row>
    <row r="108" spans="1:12" x14ac:dyDescent="0.25">
      <c r="A108">
        <v>107</v>
      </c>
      <c r="B108">
        <f t="shared" si="15"/>
        <v>197</v>
      </c>
      <c r="C108">
        <f t="shared" si="20"/>
        <v>0</v>
      </c>
      <c r="D108">
        <f t="shared" si="16"/>
        <v>0</v>
      </c>
      <c r="E108">
        <f t="shared" si="21"/>
        <v>39.4</v>
      </c>
      <c r="F108">
        <f t="shared" si="17"/>
        <v>74.86</v>
      </c>
      <c r="G108">
        <f t="shared" si="12"/>
        <v>197</v>
      </c>
      <c r="H108" s="2">
        <f t="shared" si="18"/>
        <v>177.3</v>
      </c>
      <c r="I108" s="2">
        <f t="shared" si="19"/>
        <v>74.86</v>
      </c>
      <c r="J108">
        <f t="shared" si="13"/>
        <v>2</v>
      </c>
      <c r="K108">
        <f t="shared" si="23"/>
        <v>102.44000000000001</v>
      </c>
      <c r="L108">
        <f t="shared" si="22"/>
        <v>8678.2000000000116</v>
      </c>
    </row>
    <row r="109" spans="1:12" x14ac:dyDescent="0.25">
      <c r="A109">
        <v>108</v>
      </c>
      <c r="B109">
        <f t="shared" si="15"/>
        <v>195</v>
      </c>
      <c r="C109">
        <f t="shared" si="20"/>
        <v>0</v>
      </c>
      <c r="D109">
        <f t="shared" si="16"/>
        <v>0</v>
      </c>
      <c r="E109">
        <f t="shared" si="21"/>
        <v>39</v>
      </c>
      <c r="F109">
        <f t="shared" si="17"/>
        <v>74.099999999999994</v>
      </c>
      <c r="G109">
        <f t="shared" si="12"/>
        <v>195</v>
      </c>
      <c r="H109" s="2">
        <f t="shared" si="18"/>
        <v>175.5</v>
      </c>
      <c r="I109" s="2">
        <f t="shared" si="19"/>
        <v>74.099999999999994</v>
      </c>
      <c r="J109">
        <f t="shared" si="13"/>
        <v>0</v>
      </c>
      <c r="K109">
        <f t="shared" si="23"/>
        <v>101.4</v>
      </c>
      <c r="L109">
        <f t="shared" si="22"/>
        <v>8779.6000000000113</v>
      </c>
    </row>
    <row r="110" spans="1:12" x14ac:dyDescent="0.25">
      <c r="A110">
        <v>109</v>
      </c>
      <c r="B110">
        <f t="shared" si="15"/>
        <v>195</v>
      </c>
      <c r="C110">
        <f t="shared" si="20"/>
        <v>0</v>
      </c>
      <c r="D110">
        <f t="shared" si="16"/>
        <v>0</v>
      </c>
      <c r="E110">
        <f t="shared" si="21"/>
        <v>39</v>
      </c>
      <c r="F110">
        <f t="shared" si="17"/>
        <v>74.099999999999994</v>
      </c>
      <c r="G110">
        <f t="shared" si="12"/>
        <v>195</v>
      </c>
      <c r="H110" s="2">
        <f t="shared" si="18"/>
        <v>175.5</v>
      </c>
      <c r="I110" s="2">
        <f t="shared" si="19"/>
        <v>74.099999999999994</v>
      </c>
      <c r="J110">
        <f t="shared" si="13"/>
        <v>2</v>
      </c>
      <c r="K110">
        <f t="shared" si="23"/>
        <v>101.4</v>
      </c>
      <c r="L110">
        <f t="shared" si="22"/>
        <v>8881.0000000000109</v>
      </c>
    </row>
    <row r="111" spans="1:12" x14ac:dyDescent="0.25">
      <c r="A111">
        <v>110</v>
      </c>
      <c r="B111">
        <f t="shared" si="15"/>
        <v>193</v>
      </c>
      <c r="C111">
        <f t="shared" si="20"/>
        <v>0</v>
      </c>
      <c r="D111">
        <f t="shared" si="16"/>
        <v>0</v>
      </c>
      <c r="E111">
        <f t="shared" si="21"/>
        <v>38.6</v>
      </c>
      <c r="F111">
        <f t="shared" si="17"/>
        <v>73.34</v>
      </c>
      <c r="G111">
        <f t="shared" si="12"/>
        <v>193</v>
      </c>
      <c r="H111" s="2">
        <f t="shared" si="18"/>
        <v>173.70000000000002</v>
      </c>
      <c r="I111" s="2">
        <f t="shared" si="19"/>
        <v>73.34</v>
      </c>
      <c r="J111">
        <f t="shared" si="13"/>
        <v>0</v>
      </c>
      <c r="K111">
        <f t="shared" si="23"/>
        <v>100.36000000000001</v>
      </c>
      <c r="L111">
        <f t="shared" si="22"/>
        <v>8981.3600000000115</v>
      </c>
    </row>
    <row r="112" spans="1:12" x14ac:dyDescent="0.25">
      <c r="A112">
        <v>111</v>
      </c>
      <c r="B112">
        <f t="shared" si="15"/>
        <v>193</v>
      </c>
      <c r="C112">
        <f t="shared" si="20"/>
        <v>0</v>
      </c>
      <c r="D112">
        <f t="shared" si="16"/>
        <v>0</v>
      </c>
      <c r="E112">
        <f t="shared" si="21"/>
        <v>38.6</v>
      </c>
      <c r="F112">
        <f t="shared" si="17"/>
        <v>73.34</v>
      </c>
      <c r="G112">
        <f t="shared" si="12"/>
        <v>193</v>
      </c>
      <c r="H112" s="2">
        <f t="shared" si="18"/>
        <v>173.70000000000002</v>
      </c>
      <c r="I112" s="2">
        <f t="shared" si="19"/>
        <v>73.34</v>
      </c>
      <c r="J112">
        <f t="shared" si="13"/>
        <v>2</v>
      </c>
      <c r="K112">
        <f t="shared" si="23"/>
        <v>100.36000000000001</v>
      </c>
      <c r="L112">
        <f t="shared" si="22"/>
        <v>9081.7200000000121</v>
      </c>
    </row>
    <row r="113" spans="1:12" x14ac:dyDescent="0.25">
      <c r="A113">
        <v>112</v>
      </c>
      <c r="B113">
        <f t="shared" si="15"/>
        <v>191</v>
      </c>
      <c r="C113">
        <f t="shared" si="20"/>
        <v>0</v>
      </c>
      <c r="D113">
        <f t="shared" si="16"/>
        <v>0</v>
      </c>
      <c r="E113">
        <f t="shared" si="21"/>
        <v>38.200000000000003</v>
      </c>
      <c r="F113">
        <f t="shared" si="17"/>
        <v>72.58</v>
      </c>
      <c r="G113">
        <f t="shared" si="12"/>
        <v>191</v>
      </c>
      <c r="H113" s="2">
        <f t="shared" si="18"/>
        <v>171.9</v>
      </c>
      <c r="I113" s="2">
        <f t="shared" si="19"/>
        <v>72.58</v>
      </c>
      <c r="J113">
        <f t="shared" si="13"/>
        <v>0</v>
      </c>
      <c r="K113">
        <f t="shared" si="23"/>
        <v>99.320000000000007</v>
      </c>
      <c r="L113">
        <f t="shared" si="22"/>
        <v>9181.0400000000118</v>
      </c>
    </row>
    <row r="114" spans="1:12" x14ac:dyDescent="0.25">
      <c r="A114">
        <v>113</v>
      </c>
      <c r="B114">
        <f t="shared" si="15"/>
        <v>191</v>
      </c>
      <c r="C114">
        <f t="shared" si="20"/>
        <v>0</v>
      </c>
      <c r="D114">
        <f t="shared" si="16"/>
        <v>0</v>
      </c>
      <c r="E114">
        <f t="shared" si="21"/>
        <v>38.200000000000003</v>
      </c>
      <c r="F114">
        <f t="shared" si="17"/>
        <v>72.58</v>
      </c>
      <c r="G114">
        <f t="shared" si="12"/>
        <v>191</v>
      </c>
      <c r="H114" s="2">
        <f t="shared" si="18"/>
        <v>171.9</v>
      </c>
      <c r="I114" s="2">
        <f t="shared" si="19"/>
        <v>72.58</v>
      </c>
      <c r="J114">
        <f t="shared" si="13"/>
        <v>2</v>
      </c>
      <c r="K114">
        <f t="shared" si="23"/>
        <v>99.320000000000007</v>
      </c>
      <c r="L114">
        <f t="shared" si="22"/>
        <v>9280.3600000000115</v>
      </c>
    </row>
    <row r="115" spans="1:12" x14ac:dyDescent="0.25">
      <c r="A115">
        <v>114</v>
      </c>
      <c r="B115">
        <f t="shared" si="15"/>
        <v>189</v>
      </c>
      <c r="C115">
        <f t="shared" si="20"/>
        <v>0</v>
      </c>
      <c r="D115">
        <f t="shared" si="16"/>
        <v>0</v>
      </c>
      <c r="E115">
        <f t="shared" si="21"/>
        <v>37.799999999999997</v>
      </c>
      <c r="F115">
        <f t="shared" si="17"/>
        <v>71.819999999999993</v>
      </c>
      <c r="G115">
        <f t="shared" si="12"/>
        <v>189</v>
      </c>
      <c r="H115" s="2">
        <f t="shared" si="18"/>
        <v>170.1</v>
      </c>
      <c r="I115" s="2">
        <f t="shared" si="19"/>
        <v>71.819999999999993</v>
      </c>
      <c r="J115">
        <f t="shared" si="13"/>
        <v>0</v>
      </c>
      <c r="K115">
        <f t="shared" si="23"/>
        <v>98.28</v>
      </c>
      <c r="L115">
        <f t="shared" si="22"/>
        <v>9378.6400000000122</v>
      </c>
    </row>
    <row r="116" spans="1:12" x14ac:dyDescent="0.25">
      <c r="A116">
        <v>115</v>
      </c>
      <c r="B116">
        <f t="shared" si="15"/>
        <v>189</v>
      </c>
      <c r="C116">
        <f t="shared" si="20"/>
        <v>0</v>
      </c>
      <c r="D116">
        <f t="shared" si="16"/>
        <v>0</v>
      </c>
      <c r="E116">
        <f t="shared" si="21"/>
        <v>37.799999999999997</v>
      </c>
      <c r="F116">
        <f t="shared" si="17"/>
        <v>71.819999999999993</v>
      </c>
      <c r="G116">
        <f t="shared" si="12"/>
        <v>189</v>
      </c>
      <c r="H116" s="2">
        <f t="shared" si="18"/>
        <v>170.1</v>
      </c>
      <c r="I116" s="2">
        <f t="shared" si="19"/>
        <v>71.819999999999993</v>
      </c>
      <c r="J116">
        <f t="shared" si="13"/>
        <v>2</v>
      </c>
      <c r="K116">
        <f t="shared" si="23"/>
        <v>98.28</v>
      </c>
      <c r="L116">
        <f t="shared" si="22"/>
        <v>9476.9200000000128</v>
      </c>
    </row>
    <row r="117" spans="1:12" x14ac:dyDescent="0.25">
      <c r="A117">
        <v>116</v>
      </c>
      <c r="B117">
        <f t="shared" si="15"/>
        <v>187</v>
      </c>
      <c r="C117">
        <f t="shared" si="20"/>
        <v>0</v>
      </c>
      <c r="D117">
        <f t="shared" si="16"/>
        <v>0</v>
      </c>
      <c r="E117">
        <f t="shared" si="21"/>
        <v>37.4</v>
      </c>
      <c r="F117">
        <f t="shared" si="17"/>
        <v>71.059999999999988</v>
      </c>
      <c r="G117">
        <f t="shared" si="12"/>
        <v>187</v>
      </c>
      <c r="H117" s="2">
        <f t="shared" si="18"/>
        <v>168.3</v>
      </c>
      <c r="I117" s="2">
        <f t="shared" si="19"/>
        <v>71.059999999999988</v>
      </c>
      <c r="J117">
        <f t="shared" si="13"/>
        <v>0</v>
      </c>
      <c r="K117">
        <f t="shared" si="23"/>
        <v>97.240000000000023</v>
      </c>
      <c r="L117">
        <f t="shared" si="22"/>
        <v>9574.1600000000126</v>
      </c>
    </row>
    <row r="118" spans="1:12" x14ac:dyDescent="0.25">
      <c r="A118">
        <v>117</v>
      </c>
      <c r="B118">
        <f t="shared" si="15"/>
        <v>187</v>
      </c>
      <c r="C118">
        <f t="shared" si="20"/>
        <v>0</v>
      </c>
      <c r="D118">
        <f t="shared" si="16"/>
        <v>0</v>
      </c>
      <c r="E118">
        <f t="shared" si="21"/>
        <v>37.4</v>
      </c>
      <c r="F118">
        <f t="shared" si="17"/>
        <v>71.059999999999988</v>
      </c>
      <c r="G118">
        <f t="shared" si="12"/>
        <v>187</v>
      </c>
      <c r="H118" s="2">
        <f t="shared" si="18"/>
        <v>168.3</v>
      </c>
      <c r="I118" s="2">
        <f t="shared" si="19"/>
        <v>71.059999999999988</v>
      </c>
      <c r="J118">
        <f t="shared" si="13"/>
        <v>2</v>
      </c>
      <c r="K118">
        <f t="shared" si="23"/>
        <v>97.240000000000023</v>
      </c>
      <c r="L118">
        <f t="shared" si="22"/>
        <v>9671.4000000000124</v>
      </c>
    </row>
    <row r="119" spans="1:12" x14ac:dyDescent="0.25">
      <c r="A119">
        <v>118</v>
      </c>
      <c r="B119">
        <f t="shared" si="15"/>
        <v>185</v>
      </c>
      <c r="C119">
        <f t="shared" si="20"/>
        <v>0</v>
      </c>
      <c r="D119">
        <f t="shared" si="16"/>
        <v>0</v>
      </c>
      <c r="E119">
        <f t="shared" si="21"/>
        <v>37</v>
      </c>
      <c r="F119">
        <f t="shared" si="17"/>
        <v>70.3</v>
      </c>
      <c r="G119">
        <f t="shared" si="12"/>
        <v>185</v>
      </c>
      <c r="H119" s="2">
        <f t="shared" si="18"/>
        <v>166.5</v>
      </c>
      <c r="I119" s="2">
        <f t="shared" si="19"/>
        <v>70.3</v>
      </c>
      <c r="J119">
        <f t="shared" si="13"/>
        <v>0</v>
      </c>
      <c r="K119">
        <f t="shared" si="23"/>
        <v>96.2</v>
      </c>
      <c r="L119">
        <f t="shared" si="22"/>
        <v>9767.6000000000131</v>
      </c>
    </row>
    <row r="120" spans="1:12" x14ac:dyDescent="0.25">
      <c r="A120">
        <v>119</v>
      </c>
      <c r="B120">
        <f t="shared" si="15"/>
        <v>185</v>
      </c>
      <c r="C120">
        <f t="shared" si="20"/>
        <v>0</v>
      </c>
      <c r="D120">
        <f t="shared" si="16"/>
        <v>0</v>
      </c>
      <c r="E120">
        <f t="shared" si="21"/>
        <v>37</v>
      </c>
      <c r="F120">
        <f t="shared" si="17"/>
        <v>70.3</v>
      </c>
      <c r="G120">
        <f t="shared" si="12"/>
        <v>185</v>
      </c>
      <c r="H120" s="2">
        <f t="shared" si="18"/>
        <v>166.5</v>
      </c>
      <c r="I120" s="2">
        <f t="shared" si="19"/>
        <v>70.3</v>
      </c>
      <c r="J120">
        <f t="shared" si="13"/>
        <v>2</v>
      </c>
      <c r="K120">
        <f t="shared" si="23"/>
        <v>96.2</v>
      </c>
      <c r="L120">
        <f t="shared" si="22"/>
        <v>9863.8000000000138</v>
      </c>
    </row>
    <row r="121" spans="1:12" x14ac:dyDescent="0.25">
      <c r="A121">
        <v>120</v>
      </c>
      <c r="B121">
        <f t="shared" si="15"/>
        <v>183</v>
      </c>
      <c r="C121">
        <f t="shared" si="20"/>
        <v>36</v>
      </c>
      <c r="D121">
        <f t="shared" si="16"/>
        <v>648</v>
      </c>
      <c r="E121">
        <f t="shared" si="21"/>
        <v>43.8</v>
      </c>
      <c r="F121">
        <f t="shared" si="17"/>
        <v>83.219999999999985</v>
      </c>
      <c r="G121">
        <f t="shared" si="12"/>
        <v>219</v>
      </c>
      <c r="H121" s="2">
        <f t="shared" si="18"/>
        <v>197.1</v>
      </c>
      <c r="I121" s="2">
        <f t="shared" si="19"/>
        <v>731.22</v>
      </c>
      <c r="J121">
        <f t="shared" si="13"/>
        <v>0</v>
      </c>
      <c r="K121">
        <f t="shared" si="23"/>
        <v>-534.12</v>
      </c>
      <c r="L121">
        <f t="shared" si="22"/>
        <v>9329.680000000013</v>
      </c>
    </row>
    <row r="122" spans="1:12" x14ac:dyDescent="0.25">
      <c r="A122">
        <v>121</v>
      </c>
      <c r="B122">
        <f t="shared" si="15"/>
        <v>219</v>
      </c>
      <c r="C122">
        <f t="shared" si="20"/>
        <v>0</v>
      </c>
      <c r="D122">
        <f t="shared" si="16"/>
        <v>0</v>
      </c>
      <c r="E122">
        <f t="shared" si="21"/>
        <v>43.8</v>
      </c>
      <c r="F122">
        <f t="shared" si="17"/>
        <v>83.219999999999985</v>
      </c>
      <c r="G122">
        <f t="shared" si="12"/>
        <v>219</v>
      </c>
      <c r="H122" s="2">
        <f t="shared" si="18"/>
        <v>197.1</v>
      </c>
      <c r="I122" s="2">
        <f t="shared" si="19"/>
        <v>83.219999999999985</v>
      </c>
      <c r="J122">
        <f t="shared" si="13"/>
        <v>2</v>
      </c>
      <c r="K122">
        <f t="shared" si="23"/>
        <v>113.88000000000001</v>
      </c>
      <c r="L122">
        <f t="shared" si="22"/>
        <v>9443.5600000000122</v>
      </c>
    </row>
    <row r="123" spans="1:12" x14ac:dyDescent="0.25">
      <c r="A123">
        <v>122</v>
      </c>
      <c r="B123">
        <f t="shared" si="15"/>
        <v>217</v>
      </c>
      <c r="C123">
        <f t="shared" si="20"/>
        <v>0</v>
      </c>
      <c r="D123">
        <f t="shared" si="16"/>
        <v>0</v>
      </c>
      <c r="E123">
        <f t="shared" si="21"/>
        <v>43.4</v>
      </c>
      <c r="F123">
        <f t="shared" si="17"/>
        <v>82.46</v>
      </c>
      <c r="G123">
        <f t="shared" si="12"/>
        <v>217</v>
      </c>
      <c r="H123" s="2">
        <f t="shared" si="18"/>
        <v>195.3</v>
      </c>
      <c r="I123" s="2">
        <f t="shared" si="19"/>
        <v>82.46</v>
      </c>
      <c r="J123">
        <f t="shared" si="13"/>
        <v>0</v>
      </c>
      <c r="K123">
        <f t="shared" si="23"/>
        <v>112.84000000000002</v>
      </c>
      <c r="L123">
        <f t="shared" si="22"/>
        <v>9556.4000000000124</v>
      </c>
    </row>
    <row r="124" spans="1:12" x14ac:dyDescent="0.25">
      <c r="A124">
        <v>123</v>
      </c>
      <c r="B124">
        <f t="shared" si="15"/>
        <v>217</v>
      </c>
      <c r="C124">
        <f t="shared" si="20"/>
        <v>0</v>
      </c>
      <c r="D124">
        <f t="shared" si="16"/>
        <v>0</v>
      </c>
      <c r="E124">
        <f t="shared" si="21"/>
        <v>43.4</v>
      </c>
      <c r="F124">
        <f t="shared" si="17"/>
        <v>82.46</v>
      </c>
      <c r="G124">
        <f t="shared" si="12"/>
        <v>217</v>
      </c>
      <c r="H124" s="2">
        <f t="shared" si="18"/>
        <v>195.3</v>
      </c>
      <c r="I124" s="2">
        <f t="shared" si="19"/>
        <v>82.46</v>
      </c>
      <c r="J124">
        <f t="shared" si="13"/>
        <v>2</v>
      </c>
      <c r="K124">
        <f t="shared" si="23"/>
        <v>112.84000000000002</v>
      </c>
      <c r="L124">
        <f t="shared" si="22"/>
        <v>9669.2400000000125</v>
      </c>
    </row>
    <row r="125" spans="1:12" x14ac:dyDescent="0.25">
      <c r="A125">
        <v>124</v>
      </c>
      <c r="B125">
        <f t="shared" si="15"/>
        <v>215</v>
      </c>
      <c r="C125">
        <f t="shared" si="20"/>
        <v>0</v>
      </c>
      <c r="D125">
        <f t="shared" si="16"/>
        <v>0</v>
      </c>
      <c r="E125">
        <f t="shared" si="21"/>
        <v>43</v>
      </c>
      <c r="F125">
        <f t="shared" si="17"/>
        <v>81.7</v>
      </c>
      <c r="G125">
        <f t="shared" si="12"/>
        <v>215</v>
      </c>
      <c r="H125" s="2">
        <f t="shared" si="18"/>
        <v>193.5</v>
      </c>
      <c r="I125" s="2">
        <f t="shared" si="19"/>
        <v>81.7</v>
      </c>
      <c r="J125">
        <f t="shared" si="13"/>
        <v>0</v>
      </c>
      <c r="K125">
        <f t="shared" si="23"/>
        <v>111.8</v>
      </c>
      <c r="L125">
        <f t="shared" si="22"/>
        <v>9781.0400000000118</v>
      </c>
    </row>
    <row r="126" spans="1:12" x14ac:dyDescent="0.25">
      <c r="A126">
        <v>125</v>
      </c>
      <c r="B126">
        <f t="shared" si="15"/>
        <v>215</v>
      </c>
      <c r="C126">
        <f t="shared" si="20"/>
        <v>0</v>
      </c>
      <c r="D126">
        <f t="shared" si="16"/>
        <v>0</v>
      </c>
      <c r="E126">
        <f t="shared" si="21"/>
        <v>43</v>
      </c>
      <c r="F126">
        <f t="shared" si="17"/>
        <v>81.7</v>
      </c>
      <c r="G126">
        <f t="shared" si="12"/>
        <v>215</v>
      </c>
      <c r="H126" s="2">
        <f t="shared" si="18"/>
        <v>193.5</v>
      </c>
      <c r="I126" s="2">
        <f t="shared" si="19"/>
        <v>81.7</v>
      </c>
      <c r="J126">
        <f t="shared" si="13"/>
        <v>2</v>
      </c>
      <c r="K126">
        <f t="shared" si="23"/>
        <v>111.8</v>
      </c>
      <c r="L126">
        <f t="shared" si="22"/>
        <v>9892.8400000000111</v>
      </c>
    </row>
    <row r="127" spans="1:12" x14ac:dyDescent="0.25">
      <c r="A127">
        <v>126</v>
      </c>
      <c r="B127">
        <f t="shared" si="15"/>
        <v>213</v>
      </c>
      <c r="C127">
        <f t="shared" si="20"/>
        <v>0</v>
      </c>
      <c r="D127">
        <f t="shared" si="16"/>
        <v>0</v>
      </c>
      <c r="E127">
        <f t="shared" si="21"/>
        <v>42.6</v>
      </c>
      <c r="F127">
        <f t="shared" si="17"/>
        <v>80.94</v>
      </c>
      <c r="G127">
        <f t="shared" si="12"/>
        <v>213</v>
      </c>
      <c r="H127" s="2">
        <f t="shared" si="18"/>
        <v>191.70000000000002</v>
      </c>
      <c r="I127" s="2">
        <f t="shared" si="19"/>
        <v>80.94</v>
      </c>
      <c r="J127">
        <f t="shared" si="13"/>
        <v>0</v>
      </c>
      <c r="K127">
        <f t="shared" si="23"/>
        <v>110.76000000000002</v>
      </c>
      <c r="L127">
        <f t="shared" si="22"/>
        <v>10003.600000000011</v>
      </c>
    </row>
    <row r="128" spans="1:12" x14ac:dyDescent="0.25">
      <c r="A128">
        <v>127</v>
      </c>
      <c r="B128">
        <f t="shared" si="15"/>
        <v>213</v>
      </c>
      <c r="C128">
        <f t="shared" si="20"/>
        <v>0</v>
      </c>
      <c r="D128">
        <f t="shared" si="16"/>
        <v>0</v>
      </c>
      <c r="E128">
        <f t="shared" si="21"/>
        <v>42.6</v>
      </c>
      <c r="F128">
        <f t="shared" si="17"/>
        <v>80.94</v>
      </c>
      <c r="G128">
        <f t="shared" si="12"/>
        <v>213</v>
      </c>
      <c r="H128" s="2">
        <f t="shared" si="18"/>
        <v>191.70000000000002</v>
      </c>
      <c r="I128" s="2">
        <f t="shared" si="19"/>
        <v>80.94</v>
      </c>
      <c r="J128">
        <f t="shared" si="13"/>
        <v>2</v>
      </c>
      <c r="K128">
        <f t="shared" si="23"/>
        <v>110.76000000000002</v>
      </c>
      <c r="L128">
        <f t="shared" si="22"/>
        <v>10114.360000000011</v>
      </c>
    </row>
    <row r="129" spans="1:12" x14ac:dyDescent="0.25">
      <c r="A129">
        <v>128</v>
      </c>
      <c r="B129">
        <f t="shared" si="15"/>
        <v>211</v>
      </c>
      <c r="C129">
        <f t="shared" si="20"/>
        <v>0</v>
      </c>
      <c r="D129">
        <f t="shared" si="16"/>
        <v>0</v>
      </c>
      <c r="E129">
        <f t="shared" si="21"/>
        <v>42.2</v>
      </c>
      <c r="F129">
        <f t="shared" si="17"/>
        <v>80.180000000000007</v>
      </c>
      <c r="G129">
        <f t="shared" si="12"/>
        <v>211</v>
      </c>
      <c r="H129" s="2">
        <f t="shared" si="18"/>
        <v>189.9</v>
      </c>
      <c r="I129" s="2">
        <f t="shared" si="19"/>
        <v>80.180000000000007</v>
      </c>
      <c r="J129">
        <f t="shared" si="13"/>
        <v>0</v>
      </c>
      <c r="K129">
        <f t="shared" si="23"/>
        <v>109.72</v>
      </c>
      <c r="L129">
        <f t="shared" si="22"/>
        <v>10224.080000000011</v>
      </c>
    </row>
    <row r="130" spans="1:12" x14ac:dyDescent="0.25">
      <c r="A130">
        <v>129</v>
      </c>
      <c r="B130">
        <f t="shared" si="15"/>
        <v>211</v>
      </c>
      <c r="C130">
        <f t="shared" si="20"/>
        <v>0</v>
      </c>
      <c r="D130">
        <f t="shared" si="16"/>
        <v>0</v>
      </c>
      <c r="E130">
        <f t="shared" si="21"/>
        <v>42.2</v>
      </c>
      <c r="F130">
        <f t="shared" si="17"/>
        <v>80.180000000000007</v>
      </c>
      <c r="G130">
        <f t="shared" ref="G130:G181" si="24">IF(A130&lt;&gt;7,B130+C130,0)</f>
        <v>211</v>
      </c>
      <c r="H130" s="2">
        <f t="shared" si="18"/>
        <v>189.9</v>
      </c>
      <c r="I130" s="2">
        <f t="shared" si="19"/>
        <v>80.180000000000007</v>
      </c>
      <c r="J130">
        <f t="shared" ref="J130:J181" si="25">IF(MOD(A130,2)&lt;&gt;0,2,0)</f>
        <v>2</v>
      </c>
      <c r="K130">
        <f t="shared" ref="K130:K161" si="26">H130-F130-D130</f>
        <v>109.72</v>
      </c>
      <c r="L130">
        <f t="shared" si="22"/>
        <v>10333.80000000001</v>
      </c>
    </row>
    <row r="131" spans="1:12" x14ac:dyDescent="0.25">
      <c r="A131">
        <v>130</v>
      </c>
      <c r="B131">
        <f t="shared" ref="B131:B181" si="27">B130+C130-J130</f>
        <v>209</v>
      </c>
      <c r="C131">
        <f t="shared" si="20"/>
        <v>0</v>
      </c>
      <c r="D131">
        <f t="shared" ref="D131:D181" si="28">C131*18</f>
        <v>0</v>
      </c>
      <c r="E131">
        <f t="shared" si="21"/>
        <v>41.8</v>
      </c>
      <c r="F131">
        <f t="shared" ref="F131:F181" si="29">E131*1.9</f>
        <v>79.419999999999987</v>
      </c>
      <c r="G131">
        <f t="shared" si="24"/>
        <v>209</v>
      </c>
      <c r="H131" s="2">
        <f t="shared" ref="H131:H181" si="30">G131*0.9</f>
        <v>188.1</v>
      </c>
      <c r="I131" s="2">
        <f t="shared" ref="I131:I181" si="31">(F131+D131)</f>
        <v>79.419999999999987</v>
      </c>
      <c r="J131">
        <f t="shared" si="25"/>
        <v>0</v>
      </c>
      <c r="K131">
        <f t="shared" si="26"/>
        <v>108.68</v>
      </c>
      <c r="L131">
        <f t="shared" si="22"/>
        <v>10442.48000000001</v>
      </c>
    </row>
    <row r="132" spans="1:12" x14ac:dyDescent="0.25">
      <c r="A132">
        <v>131</v>
      </c>
      <c r="B132">
        <f t="shared" si="27"/>
        <v>209</v>
      </c>
      <c r="C132">
        <f t="shared" ref="C132:C181" si="32">IF(MOD(A132,30)=0,TRUNC(B132*0.2),0)</f>
        <v>0</v>
      </c>
      <c r="D132">
        <f t="shared" si="28"/>
        <v>0</v>
      </c>
      <c r="E132">
        <f t="shared" ref="E132:E181" si="33">(B132+C132)/5</f>
        <v>41.8</v>
      </c>
      <c r="F132">
        <f t="shared" si="29"/>
        <v>79.419999999999987</v>
      </c>
      <c r="G132">
        <f t="shared" si="24"/>
        <v>209</v>
      </c>
      <c r="H132" s="2">
        <f t="shared" si="30"/>
        <v>188.1</v>
      </c>
      <c r="I132" s="2">
        <f t="shared" si="31"/>
        <v>79.419999999999987</v>
      </c>
      <c r="J132">
        <f t="shared" si="25"/>
        <v>2</v>
      </c>
      <c r="K132">
        <f t="shared" si="26"/>
        <v>108.68</v>
      </c>
      <c r="L132">
        <f t="shared" ref="L132:L181" si="34">SUM(K132,L131)</f>
        <v>10551.160000000011</v>
      </c>
    </row>
    <row r="133" spans="1:12" x14ac:dyDescent="0.25">
      <c r="A133">
        <v>132</v>
      </c>
      <c r="B133">
        <f t="shared" si="27"/>
        <v>207</v>
      </c>
      <c r="C133">
        <f t="shared" si="32"/>
        <v>0</v>
      </c>
      <c r="D133">
        <f t="shared" si="28"/>
        <v>0</v>
      </c>
      <c r="E133">
        <f t="shared" si="33"/>
        <v>41.4</v>
      </c>
      <c r="F133">
        <f t="shared" si="29"/>
        <v>78.66</v>
      </c>
      <c r="G133">
        <f t="shared" si="24"/>
        <v>207</v>
      </c>
      <c r="H133" s="2">
        <f t="shared" si="30"/>
        <v>186.3</v>
      </c>
      <c r="I133" s="2">
        <f t="shared" si="31"/>
        <v>78.66</v>
      </c>
      <c r="J133">
        <f t="shared" si="25"/>
        <v>0</v>
      </c>
      <c r="K133">
        <f t="shared" si="26"/>
        <v>107.64000000000001</v>
      </c>
      <c r="L133">
        <f t="shared" si="34"/>
        <v>10658.80000000001</v>
      </c>
    </row>
    <row r="134" spans="1:12" x14ac:dyDescent="0.25">
      <c r="A134">
        <v>133</v>
      </c>
      <c r="B134">
        <f t="shared" si="27"/>
        <v>207</v>
      </c>
      <c r="C134">
        <f t="shared" si="32"/>
        <v>0</v>
      </c>
      <c r="D134">
        <f t="shared" si="28"/>
        <v>0</v>
      </c>
      <c r="E134">
        <f t="shared" si="33"/>
        <v>41.4</v>
      </c>
      <c r="F134">
        <f t="shared" si="29"/>
        <v>78.66</v>
      </c>
      <c r="G134">
        <f t="shared" si="24"/>
        <v>207</v>
      </c>
      <c r="H134" s="2">
        <f t="shared" si="30"/>
        <v>186.3</v>
      </c>
      <c r="I134" s="2">
        <f t="shared" si="31"/>
        <v>78.66</v>
      </c>
      <c r="J134">
        <f t="shared" si="25"/>
        <v>2</v>
      </c>
      <c r="K134">
        <f t="shared" si="26"/>
        <v>107.64000000000001</v>
      </c>
      <c r="L134">
        <f t="shared" si="34"/>
        <v>10766.44000000001</v>
      </c>
    </row>
    <row r="135" spans="1:12" x14ac:dyDescent="0.25">
      <c r="A135">
        <v>134</v>
      </c>
      <c r="B135">
        <f t="shared" si="27"/>
        <v>205</v>
      </c>
      <c r="C135">
        <f t="shared" si="32"/>
        <v>0</v>
      </c>
      <c r="D135">
        <f t="shared" si="28"/>
        <v>0</v>
      </c>
      <c r="E135">
        <f t="shared" si="33"/>
        <v>41</v>
      </c>
      <c r="F135">
        <f t="shared" si="29"/>
        <v>77.899999999999991</v>
      </c>
      <c r="G135">
        <f t="shared" si="24"/>
        <v>205</v>
      </c>
      <c r="H135" s="2">
        <f t="shared" si="30"/>
        <v>184.5</v>
      </c>
      <c r="I135" s="2">
        <f t="shared" si="31"/>
        <v>77.899999999999991</v>
      </c>
      <c r="J135">
        <f t="shared" si="25"/>
        <v>0</v>
      </c>
      <c r="K135">
        <f t="shared" si="26"/>
        <v>106.60000000000001</v>
      </c>
      <c r="L135">
        <f t="shared" si="34"/>
        <v>10873.04000000001</v>
      </c>
    </row>
    <row r="136" spans="1:12" x14ac:dyDescent="0.25">
      <c r="A136">
        <v>135</v>
      </c>
      <c r="B136">
        <f t="shared" si="27"/>
        <v>205</v>
      </c>
      <c r="C136">
        <f t="shared" si="32"/>
        <v>0</v>
      </c>
      <c r="D136">
        <f t="shared" si="28"/>
        <v>0</v>
      </c>
      <c r="E136">
        <f t="shared" si="33"/>
        <v>41</v>
      </c>
      <c r="F136">
        <f t="shared" si="29"/>
        <v>77.899999999999991</v>
      </c>
      <c r="G136">
        <f t="shared" si="24"/>
        <v>205</v>
      </c>
      <c r="H136" s="2">
        <f t="shared" si="30"/>
        <v>184.5</v>
      </c>
      <c r="I136" s="2">
        <f t="shared" si="31"/>
        <v>77.899999999999991</v>
      </c>
      <c r="J136">
        <f t="shared" si="25"/>
        <v>2</v>
      </c>
      <c r="K136">
        <f t="shared" si="26"/>
        <v>106.60000000000001</v>
      </c>
      <c r="L136">
        <f t="shared" si="34"/>
        <v>10979.64000000001</v>
      </c>
    </row>
    <row r="137" spans="1:12" x14ac:dyDescent="0.25">
      <c r="A137">
        <v>136</v>
      </c>
      <c r="B137">
        <f t="shared" si="27"/>
        <v>203</v>
      </c>
      <c r="C137">
        <f t="shared" si="32"/>
        <v>0</v>
      </c>
      <c r="D137">
        <f t="shared" si="28"/>
        <v>0</v>
      </c>
      <c r="E137">
        <f t="shared" si="33"/>
        <v>40.6</v>
      </c>
      <c r="F137">
        <f t="shared" si="29"/>
        <v>77.14</v>
      </c>
      <c r="G137">
        <f t="shared" si="24"/>
        <v>203</v>
      </c>
      <c r="H137" s="2">
        <f t="shared" si="30"/>
        <v>182.70000000000002</v>
      </c>
      <c r="I137" s="2">
        <f t="shared" si="31"/>
        <v>77.14</v>
      </c>
      <c r="J137">
        <f t="shared" si="25"/>
        <v>0</v>
      </c>
      <c r="K137">
        <f t="shared" si="26"/>
        <v>105.56000000000002</v>
      </c>
      <c r="L137">
        <f t="shared" si="34"/>
        <v>11085.20000000001</v>
      </c>
    </row>
    <row r="138" spans="1:12" x14ac:dyDescent="0.25">
      <c r="A138">
        <v>137</v>
      </c>
      <c r="B138">
        <f t="shared" si="27"/>
        <v>203</v>
      </c>
      <c r="C138">
        <f t="shared" si="32"/>
        <v>0</v>
      </c>
      <c r="D138">
        <f t="shared" si="28"/>
        <v>0</v>
      </c>
      <c r="E138">
        <f t="shared" si="33"/>
        <v>40.6</v>
      </c>
      <c r="F138">
        <f t="shared" si="29"/>
        <v>77.14</v>
      </c>
      <c r="G138">
        <f t="shared" si="24"/>
        <v>203</v>
      </c>
      <c r="H138" s="2">
        <f t="shared" si="30"/>
        <v>182.70000000000002</v>
      </c>
      <c r="I138" s="2">
        <f t="shared" si="31"/>
        <v>77.14</v>
      </c>
      <c r="J138">
        <f t="shared" si="25"/>
        <v>2</v>
      </c>
      <c r="K138">
        <f t="shared" si="26"/>
        <v>105.56000000000002</v>
      </c>
      <c r="L138">
        <f t="shared" si="34"/>
        <v>11190.760000000009</v>
      </c>
    </row>
    <row r="139" spans="1:12" x14ac:dyDescent="0.25">
      <c r="A139">
        <v>138</v>
      </c>
      <c r="B139">
        <f t="shared" si="27"/>
        <v>201</v>
      </c>
      <c r="C139">
        <f t="shared" si="32"/>
        <v>0</v>
      </c>
      <c r="D139">
        <f t="shared" si="28"/>
        <v>0</v>
      </c>
      <c r="E139">
        <f t="shared" si="33"/>
        <v>40.200000000000003</v>
      </c>
      <c r="F139">
        <f t="shared" si="29"/>
        <v>76.38</v>
      </c>
      <c r="G139">
        <f t="shared" si="24"/>
        <v>201</v>
      </c>
      <c r="H139" s="2">
        <f t="shared" si="30"/>
        <v>180.9</v>
      </c>
      <c r="I139" s="2">
        <f t="shared" si="31"/>
        <v>76.38</v>
      </c>
      <c r="J139">
        <f t="shared" si="25"/>
        <v>0</v>
      </c>
      <c r="K139">
        <f t="shared" si="26"/>
        <v>104.52000000000001</v>
      </c>
      <c r="L139">
        <f t="shared" si="34"/>
        <v>11295.28000000001</v>
      </c>
    </row>
    <row r="140" spans="1:12" x14ac:dyDescent="0.25">
      <c r="A140">
        <v>139</v>
      </c>
      <c r="B140">
        <f t="shared" si="27"/>
        <v>201</v>
      </c>
      <c r="C140">
        <f t="shared" si="32"/>
        <v>0</v>
      </c>
      <c r="D140">
        <f t="shared" si="28"/>
        <v>0</v>
      </c>
      <c r="E140">
        <f t="shared" si="33"/>
        <v>40.200000000000003</v>
      </c>
      <c r="F140">
        <f t="shared" si="29"/>
        <v>76.38</v>
      </c>
      <c r="G140">
        <f t="shared" si="24"/>
        <v>201</v>
      </c>
      <c r="H140" s="2">
        <f t="shared" si="30"/>
        <v>180.9</v>
      </c>
      <c r="I140" s="2">
        <f t="shared" si="31"/>
        <v>76.38</v>
      </c>
      <c r="J140">
        <f t="shared" si="25"/>
        <v>2</v>
      </c>
      <c r="K140">
        <f t="shared" si="26"/>
        <v>104.52000000000001</v>
      </c>
      <c r="L140">
        <f t="shared" si="34"/>
        <v>11399.80000000001</v>
      </c>
    </row>
    <row r="141" spans="1:12" x14ac:dyDescent="0.25">
      <c r="A141">
        <v>140</v>
      </c>
      <c r="B141">
        <f t="shared" si="27"/>
        <v>199</v>
      </c>
      <c r="C141">
        <f t="shared" si="32"/>
        <v>0</v>
      </c>
      <c r="D141">
        <f t="shared" si="28"/>
        <v>0</v>
      </c>
      <c r="E141">
        <f t="shared" si="33"/>
        <v>39.799999999999997</v>
      </c>
      <c r="F141">
        <f t="shared" si="29"/>
        <v>75.61999999999999</v>
      </c>
      <c r="G141">
        <f t="shared" si="24"/>
        <v>199</v>
      </c>
      <c r="H141" s="2">
        <f t="shared" si="30"/>
        <v>179.1</v>
      </c>
      <c r="I141" s="2">
        <f t="shared" si="31"/>
        <v>75.61999999999999</v>
      </c>
      <c r="J141">
        <f t="shared" si="25"/>
        <v>0</v>
      </c>
      <c r="K141">
        <f t="shared" si="26"/>
        <v>103.48</v>
      </c>
      <c r="L141">
        <f t="shared" si="34"/>
        <v>11503.28000000001</v>
      </c>
    </row>
    <row r="142" spans="1:12" x14ac:dyDescent="0.25">
      <c r="A142">
        <v>141</v>
      </c>
      <c r="B142">
        <f t="shared" si="27"/>
        <v>199</v>
      </c>
      <c r="C142">
        <f t="shared" si="32"/>
        <v>0</v>
      </c>
      <c r="D142">
        <f t="shared" si="28"/>
        <v>0</v>
      </c>
      <c r="E142">
        <f t="shared" si="33"/>
        <v>39.799999999999997</v>
      </c>
      <c r="F142">
        <f t="shared" si="29"/>
        <v>75.61999999999999</v>
      </c>
      <c r="G142">
        <f t="shared" si="24"/>
        <v>199</v>
      </c>
      <c r="H142" s="2">
        <f t="shared" si="30"/>
        <v>179.1</v>
      </c>
      <c r="I142" s="2">
        <f t="shared" si="31"/>
        <v>75.61999999999999</v>
      </c>
      <c r="J142">
        <f t="shared" si="25"/>
        <v>2</v>
      </c>
      <c r="K142">
        <f t="shared" si="26"/>
        <v>103.48</v>
      </c>
      <c r="L142">
        <f t="shared" si="34"/>
        <v>11606.760000000009</v>
      </c>
    </row>
    <row r="143" spans="1:12" x14ac:dyDescent="0.25">
      <c r="A143">
        <v>142</v>
      </c>
      <c r="B143">
        <f t="shared" si="27"/>
        <v>197</v>
      </c>
      <c r="C143">
        <f t="shared" si="32"/>
        <v>0</v>
      </c>
      <c r="D143">
        <f t="shared" si="28"/>
        <v>0</v>
      </c>
      <c r="E143">
        <f t="shared" si="33"/>
        <v>39.4</v>
      </c>
      <c r="F143">
        <f t="shared" si="29"/>
        <v>74.86</v>
      </c>
      <c r="G143">
        <f t="shared" si="24"/>
        <v>197</v>
      </c>
      <c r="H143" s="2">
        <f t="shared" si="30"/>
        <v>177.3</v>
      </c>
      <c r="I143" s="2">
        <f t="shared" si="31"/>
        <v>74.86</v>
      </c>
      <c r="J143">
        <f t="shared" si="25"/>
        <v>0</v>
      </c>
      <c r="K143">
        <f t="shared" si="26"/>
        <v>102.44000000000001</v>
      </c>
      <c r="L143">
        <f t="shared" si="34"/>
        <v>11709.20000000001</v>
      </c>
    </row>
    <row r="144" spans="1:12" x14ac:dyDescent="0.25">
      <c r="A144">
        <v>143</v>
      </c>
      <c r="B144">
        <f t="shared" si="27"/>
        <v>197</v>
      </c>
      <c r="C144">
        <f t="shared" si="32"/>
        <v>0</v>
      </c>
      <c r="D144">
        <f t="shared" si="28"/>
        <v>0</v>
      </c>
      <c r="E144">
        <f t="shared" si="33"/>
        <v>39.4</v>
      </c>
      <c r="F144">
        <f t="shared" si="29"/>
        <v>74.86</v>
      </c>
      <c r="G144">
        <f t="shared" si="24"/>
        <v>197</v>
      </c>
      <c r="H144" s="2">
        <f t="shared" si="30"/>
        <v>177.3</v>
      </c>
      <c r="I144" s="2">
        <f t="shared" si="31"/>
        <v>74.86</v>
      </c>
      <c r="J144">
        <f t="shared" si="25"/>
        <v>2</v>
      </c>
      <c r="K144">
        <f t="shared" si="26"/>
        <v>102.44000000000001</v>
      </c>
      <c r="L144">
        <f t="shared" si="34"/>
        <v>11811.64000000001</v>
      </c>
    </row>
    <row r="145" spans="1:12" x14ac:dyDescent="0.25">
      <c r="A145">
        <v>144</v>
      </c>
      <c r="B145">
        <f t="shared" si="27"/>
        <v>195</v>
      </c>
      <c r="C145">
        <f t="shared" si="32"/>
        <v>0</v>
      </c>
      <c r="D145">
        <f t="shared" si="28"/>
        <v>0</v>
      </c>
      <c r="E145">
        <f t="shared" si="33"/>
        <v>39</v>
      </c>
      <c r="F145">
        <f t="shared" si="29"/>
        <v>74.099999999999994</v>
      </c>
      <c r="G145">
        <f t="shared" si="24"/>
        <v>195</v>
      </c>
      <c r="H145" s="2">
        <f t="shared" si="30"/>
        <v>175.5</v>
      </c>
      <c r="I145" s="2">
        <f t="shared" si="31"/>
        <v>74.099999999999994</v>
      </c>
      <c r="J145">
        <f t="shared" si="25"/>
        <v>0</v>
      </c>
      <c r="K145">
        <f t="shared" si="26"/>
        <v>101.4</v>
      </c>
      <c r="L145">
        <f t="shared" si="34"/>
        <v>11913.04000000001</v>
      </c>
    </row>
    <row r="146" spans="1:12" x14ac:dyDescent="0.25">
      <c r="A146">
        <v>145</v>
      </c>
      <c r="B146">
        <f t="shared" si="27"/>
        <v>195</v>
      </c>
      <c r="C146">
        <f t="shared" si="32"/>
        <v>0</v>
      </c>
      <c r="D146">
        <f t="shared" si="28"/>
        <v>0</v>
      </c>
      <c r="E146">
        <f t="shared" si="33"/>
        <v>39</v>
      </c>
      <c r="F146">
        <f t="shared" si="29"/>
        <v>74.099999999999994</v>
      </c>
      <c r="G146">
        <f t="shared" si="24"/>
        <v>195</v>
      </c>
      <c r="H146" s="2">
        <f t="shared" si="30"/>
        <v>175.5</v>
      </c>
      <c r="I146" s="2">
        <f t="shared" si="31"/>
        <v>74.099999999999994</v>
      </c>
      <c r="J146">
        <f t="shared" si="25"/>
        <v>2</v>
      </c>
      <c r="K146">
        <f t="shared" si="26"/>
        <v>101.4</v>
      </c>
      <c r="L146">
        <f t="shared" si="34"/>
        <v>12014.44000000001</v>
      </c>
    </row>
    <row r="147" spans="1:12" x14ac:dyDescent="0.25">
      <c r="A147">
        <v>146</v>
      </c>
      <c r="B147">
        <f t="shared" si="27"/>
        <v>193</v>
      </c>
      <c r="C147">
        <f t="shared" si="32"/>
        <v>0</v>
      </c>
      <c r="D147">
        <f t="shared" si="28"/>
        <v>0</v>
      </c>
      <c r="E147">
        <f t="shared" si="33"/>
        <v>38.6</v>
      </c>
      <c r="F147">
        <f t="shared" si="29"/>
        <v>73.34</v>
      </c>
      <c r="G147">
        <f t="shared" si="24"/>
        <v>193</v>
      </c>
      <c r="H147" s="2">
        <f t="shared" si="30"/>
        <v>173.70000000000002</v>
      </c>
      <c r="I147" s="2">
        <f t="shared" si="31"/>
        <v>73.34</v>
      </c>
      <c r="J147">
        <f t="shared" si="25"/>
        <v>0</v>
      </c>
      <c r="K147">
        <f t="shared" si="26"/>
        <v>100.36000000000001</v>
      </c>
      <c r="L147">
        <f t="shared" si="34"/>
        <v>12114.80000000001</v>
      </c>
    </row>
    <row r="148" spans="1:12" x14ac:dyDescent="0.25">
      <c r="A148">
        <v>147</v>
      </c>
      <c r="B148">
        <f t="shared" si="27"/>
        <v>193</v>
      </c>
      <c r="C148">
        <f t="shared" si="32"/>
        <v>0</v>
      </c>
      <c r="D148">
        <f t="shared" si="28"/>
        <v>0</v>
      </c>
      <c r="E148">
        <f t="shared" si="33"/>
        <v>38.6</v>
      </c>
      <c r="F148">
        <f t="shared" si="29"/>
        <v>73.34</v>
      </c>
      <c r="G148">
        <f t="shared" si="24"/>
        <v>193</v>
      </c>
      <c r="H148" s="2">
        <f t="shared" si="30"/>
        <v>173.70000000000002</v>
      </c>
      <c r="I148" s="2">
        <f t="shared" si="31"/>
        <v>73.34</v>
      </c>
      <c r="J148">
        <f t="shared" si="25"/>
        <v>2</v>
      </c>
      <c r="K148">
        <f t="shared" si="26"/>
        <v>100.36000000000001</v>
      </c>
      <c r="L148">
        <f t="shared" si="34"/>
        <v>12215.160000000011</v>
      </c>
    </row>
    <row r="149" spans="1:12" x14ac:dyDescent="0.25">
      <c r="A149">
        <v>148</v>
      </c>
      <c r="B149">
        <f t="shared" si="27"/>
        <v>191</v>
      </c>
      <c r="C149">
        <f t="shared" si="32"/>
        <v>0</v>
      </c>
      <c r="D149">
        <f t="shared" si="28"/>
        <v>0</v>
      </c>
      <c r="E149">
        <f t="shared" si="33"/>
        <v>38.200000000000003</v>
      </c>
      <c r="F149">
        <f t="shared" si="29"/>
        <v>72.58</v>
      </c>
      <c r="G149">
        <f t="shared" si="24"/>
        <v>191</v>
      </c>
      <c r="H149" s="2">
        <f t="shared" si="30"/>
        <v>171.9</v>
      </c>
      <c r="I149" s="2">
        <f t="shared" si="31"/>
        <v>72.58</v>
      </c>
      <c r="J149">
        <f t="shared" si="25"/>
        <v>0</v>
      </c>
      <c r="K149">
        <f t="shared" si="26"/>
        <v>99.320000000000007</v>
      </c>
      <c r="L149">
        <f t="shared" si="34"/>
        <v>12314.48000000001</v>
      </c>
    </row>
    <row r="150" spans="1:12" x14ac:dyDescent="0.25">
      <c r="A150">
        <v>149</v>
      </c>
      <c r="B150">
        <f t="shared" si="27"/>
        <v>191</v>
      </c>
      <c r="C150">
        <f t="shared" si="32"/>
        <v>0</v>
      </c>
      <c r="D150">
        <f t="shared" si="28"/>
        <v>0</v>
      </c>
      <c r="E150">
        <f t="shared" si="33"/>
        <v>38.200000000000003</v>
      </c>
      <c r="F150">
        <f t="shared" si="29"/>
        <v>72.58</v>
      </c>
      <c r="G150">
        <f t="shared" si="24"/>
        <v>191</v>
      </c>
      <c r="H150" s="2">
        <f t="shared" si="30"/>
        <v>171.9</v>
      </c>
      <c r="I150" s="2">
        <f t="shared" si="31"/>
        <v>72.58</v>
      </c>
      <c r="J150">
        <f t="shared" si="25"/>
        <v>2</v>
      </c>
      <c r="K150">
        <f t="shared" si="26"/>
        <v>99.320000000000007</v>
      </c>
      <c r="L150">
        <f t="shared" si="34"/>
        <v>12413.80000000001</v>
      </c>
    </row>
    <row r="151" spans="1:12" x14ac:dyDescent="0.25">
      <c r="A151">
        <v>150</v>
      </c>
      <c r="B151">
        <f t="shared" si="27"/>
        <v>189</v>
      </c>
      <c r="C151">
        <f t="shared" si="32"/>
        <v>37</v>
      </c>
      <c r="D151">
        <f t="shared" si="28"/>
        <v>666</v>
      </c>
      <c r="E151">
        <f t="shared" si="33"/>
        <v>45.2</v>
      </c>
      <c r="F151">
        <f t="shared" si="29"/>
        <v>85.88</v>
      </c>
      <c r="G151">
        <f t="shared" si="24"/>
        <v>226</v>
      </c>
      <c r="H151" s="2">
        <f t="shared" si="30"/>
        <v>203.4</v>
      </c>
      <c r="I151" s="2">
        <f t="shared" si="31"/>
        <v>751.88</v>
      </c>
      <c r="J151">
        <f t="shared" si="25"/>
        <v>0</v>
      </c>
      <c r="K151">
        <f t="shared" si="26"/>
        <v>-548.48</v>
      </c>
      <c r="L151">
        <f t="shared" si="34"/>
        <v>11865.320000000011</v>
      </c>
    </row>
    <row r="152" spans="1:12" x14ac:dyDescent="0.25">
      <c r="A152">
        <v>151</v>
      </c>
      <c r="B152">
        <f t="shared" si="27"/>
        <v>226</v>
      </c>
      <c r="C152">
        <f t="shared" si="32"/>
        <v>0</v>
      </c>
      <c r="D152">
        <f t="shared" si="28"/>
        <v>0</v>
      </c>
      <c r="E152">
        <f t="shared" si="33"/>
        <v>45.2</v>
      </c>
      <c r="F152">
        <f t="shared" si="29"/>
        <v>85.88</v>
      </c>
      <c r="G152">
        <f t="shared" si="24"/>
        <v>226</v>
      </c>
      <c r="H152" s="2">
        <f t="shared" si="30"/>
        <v>203.4</v>
      </c>
      <c r="I152" s="2">
        <f t="shared" si="31"/>
        <v>85.88</v>
      </c>
      <c r="J152">
        <f t="shared" si="25"/>
        <v>2</v>
      </c>
      <c r="K152">
        <f t="shared" si="26"/>
        <v>117.52000000000001</v>
      </c>
      <c r="L152">
        <f t="shared" si="34"/>
        <v>11982.840000000011</v>
      </c>
    </row>
    <row r="153" spans="1:12" x14ac:dyDescent="0.25">
      <c r="A153">
        <v>152</v>
      </c>
      <c r="B153">
        <f t="shared" si="27"/>
        <v>224</v>
      </c>
      <c r="C153">
        <f t="shared" si="32"/>
        <v>0</v>
      </c>
      <c r="D153">
        <f t="shared" si="28"/>
        <v>0</v>
      </c>
      <c r="E153">
        <f t="shared" si="33"/>
        <v>44.8</v>
      </c>
      <c r="F153">
        <f t="shared" si="29"/>
        <v>85.11999999999999</v>
      </c>
      <c r="G153">
        <f t="shared" si="24"/>
        <v>224</v>
      </c>
      <c r="H153" s="2">
        <f t="shared" si="30"/>
        <v>201.6</v>
      </c>
      <c r="I153" s="2">
        <f t="shared" si="31"/>
        <v>85.11999999999999</v>
      </c>
      <c r="J153">
        <f t="shared" si="25"/>
        <v>0</v>
      </c>
      <c r="K153">
        <f t="shared" si="26"/>
        <v>116.48</v>
      </c>
      <c r="L153">
        <f t="shared" si="34"/>
        <v>12099.320000000011</v>
      </c>
    </row>
    <row r="154" spans="1:12" x14ac:dyDescent="0.25">
      <c r="A154">
        <v>153</v>
      </c>
      <c r="B154">
        <f t="shared" si="27"/>
        <v>224</v>
      </c>
      <c r="C154">
        <f t="shared" si="32"/>
        <v>0</v>
      </c>
      <c r="D154">
        <f t="shared" si="28"/>
        <v>0</v>
      </c>
      <c r="E154">
        <f t="shared" si="33"/>
        <v>44.8</v>
      </c>
      <c r="F154">
        <f t="shared" si="29"/>
        <v>85.11999999999999</v>
      </c>
      <c r="G154">
        <f t="shared" si="24"/>
        <v>224</v>
      </c>
      <c r="H154" s="2">
        <f t="shared" si="30"/>
        <v>201.6</v>
      </c>
      <c r="I154" s="2">
        <f t="shared" si="31"/>
        <v>85.11999999999999</v>
      </c>
      <c r="J154">
        <f t="shared" si="25"/>
        <v>2</v>
      </c>
      <c r="K154">
        <f t="shared" si="26"/>
        <v>116.48</v>
      </c>
      <c r="L154">
        <f t="shared" si="34"/>
        <v>12215.80000000001</v>
      </c>
    </row>
    <row r="155" spans="1:12" x14ac:dyDescent="0.25">
      <c r="A155">
        <v>154</v>
      </c>
      <c r="B155">
        <f t="shared" si="27"/>
        <v>222</v>
      </c>
      <c r="C155">
        <f t="shared" si="32"/>
        <v>0</v>
      </c>
      <c r="D155">
        <f t="shared" si="28"/>
        <v>0</v>
      </c>
      <c r="E155">
        <f t="shared" si="33"/>
        <v>44.4</v>
      </c>
      <c r="F155">
        <f t="shared" si="29"/>
        <v>84.36</v>
      </c>
      <c r="G155">
        <f t="shared" si="24"/>
        <v>222</v>
      </c>
      <c r="H155" s="2">
        <f t="shared" si="30"/>
        <v>199.8</v>
      </c>
      <c r="I155" s="2">
        <f t="shared" si="31"/>
        <v>84.36</v>
      </c>
      <c r="J155">
        <f t="shared" si="25"/>
        <v>0</v>
      </c>
      <c r="K155">
        <f t="shared" si="26"/>
        <v>115.44000000000001</v>
      </c>
      <c r="L155">
        <f t="shared" si="34"/>
        <v>12331.240000000011</v>
      </c>
    </row>
    <row r="156" spans="1:12" x14ac:dyDescent="0.25">
      <c r="A156">
        <v>155</v>
      </c>
      <c r="B156">
        <f t="shared" si="27"/>
        <v>222</v>
      </c>
      <c r="C156">
        <f t="shared" si="32"/>
        <v>0</v>
      </c>
      <c r="D156">
        <f t="shared" si="28"/>
        <v>0</v>
      </c>
      <c r="E156">
        <f t="shared" si="33"/>
        <v>44.4</v>
      </c>
      <c r="F156">
        <f t="shared" si="29"/>
        <v>84.36</v>
      </c>
      <c r="G156">
        <f t="shared" si="24"/>
        <v>222</v>
      </c>
      <c r="H156" s="2">
        <f t="shared" si="30"/>
        <v>199.8</v>
      </c>
      <c r="I156" s="2">
        <f t="shared" si="31"/>
        <v>84.36</v>
      </c>
      <c r="J156">
        <f t="shared" si="25"/>
        <v>2</v>
      </c>
      <c r="K156">
        <f t="shared" si="26"/>
        <v>115.44000000000001</v>
      </c>
      <c r="L156">
        <f t="shared" si="34"/>
        <v>12446.680000000011</v>
      </c>
    </row>
    <row r="157" spans="1:12" x14ac:dyDescent="0.25">
      <c r="A157">
        <v>156</v>
      </c>
      <c r="B157">
        <f t="shared" si="27"/>
        <v>220</v>
      </c>
      <c r="C157">
        <f t="shared" si="32"/>
        <v>0</v>
      </c>
      <c r="D157">
        <f t="shared" si="28"/>
        <v>0</v>
      </c>
      <c r="E157">
        <f t="shared" si="33"/>
        <v>44</v>
      </c>
      <c r="F157">
        <f t="shared" si="29"/>
        <v>83.6</v>
      </c>
      <c r="G157">
        <f t="shared" si="24"/>
        <v>220</v>
      </c>
      <c r="H157" s="2">
        <f t="shared" si="30"/>
        <v>198</v>
      </c>
      <c r="I157" s="2">
        <f t="shared" si="31"/>
        <v>83.6</v>
      </c>
      <c r="J157">
        <f t="shared" si="25"/>
        <v>0</v>
      </c>
      <c r="K157">
        <f t="shared" si="26"/>
        <v>114.4</v>
      </c>
      <c r="L157">
        <f t="shared" si="34"/>
        <v>12561.080000000011</v>
      </c>
    </row>
    <row r="158" spans="1:12" x14ac:dyDescent="0.25">
      <c r="A158">
        <v>157</v>
      </c>
      <c r="B158">
        <f t="shared" si="27"/>
        <v>220</v>
      </c>
      <c r="C158">
        <f t="shared" si="32"/>
        <v>0</v>
      </c>
      <c r="D158">
        <f t="shared" si="28"/>
        <v>0</v>
      </c>
      <c r="E158">
        <f t="shared" si="33"/>
        <v>44</v>
      </c>
      <c r="F158">
        <f t="shared" si="29"/>
        <v>83.6</v>
      </c>
      <c r="G158">
        <f t="shared" si="24"/>
        <v>220</v>
      </c>
      <c r="H158" s="2">
        <f t="shared" si="30"/>
        <v>198</v>
      </c>
      <c r="I158" s="2">
        <f t="shared" si="31"/>
        <v>83.6</v>
      </c>
      <c r="J158">
        <f t="shared" si="25"/>
        <v>2</v>
      </c>
      <c r="K158">
        <f t="shared" si="26"/>
        <v>114.4</v>
      </c>
      <c r="L158">
        <f t="shared" si="34"/>
        <v>12675.48000000001</v>
      </c>
    </row>
    <row r="159" spans="1:12" x14ac:dyDescent="0.25">
      <c r="A159">
        <v>158</v>
      </c>
      <c r="B159">
        <f t="shared" si="27"/>
        <v>218</v>
      </c>
      <c r="C159">
        <f t="shared" si="32"/>
        <v>0</v>
      </c>
      <c r="D159">
        <f t="shared" si="28"/>
        <v>0</v>
      </c>
      <c r="E159">
        <f t="shared" si="33"/>
        <v>43.6</v>
      </c>
      <c r="F159">
        <f t="shared" si="29"/>
        <v>82.84</v>
      </c>
      <c r="G159">
        <f t="shared" si="24"/>
        <v>218</v>
      </c>
      <c r="H159" s="2">
        <f t="shared" si="30"/>
        <v>196.20000000000002</v>
      </c>
      <c r="I159" s="2">
        <f t="shared" si="31"/>
        <v>82.84</v>
      </c>
      <c r="J159">
        <f t="shared" si="25"/>
        <v>0</v>
      </c>
      <c r="K159">
        <f t="shared" si="26"/>
        <v>113.36000000000001</v>
      </c>
      <c r="L159">
        <f t="shared" si="34"/>
        <v>12788.840000000011</v>
      </c>
    </row>
    <row r="160" spans="1:12" x14ac:dyDescent="0.25">
      <c r="A160">
        <v>159</v>
      </c>
      <c r="B160">
        <f t="shared" si="27"/>
        <v>218</v>
      </c>
      <c r="C160">
        <f t="shared" si="32"/>
        <v>0</v>
      </c>
      <c r="D160">
        <f t="shared" si="28"/>
        <v>0</v>
      </c>
      <c r="E160">
        <f t="shared" si="33"/>
        <v>43.6</v>
      </c>
      <c r="F160">
        <f t="shared" si="29"/>
        <v>82.84</v>
      </c>
      <c r="G160">
        <f t="shared" si="24"/>
        <v>218</v>
      </c>
      <c r="H160" s="2">
        <f t="shared" si="30"/>
        <v>196.20000000000002</v>
      </c>
      <c r="I160" s="2">
        <f t="shared" si="31"/>
        <v>82.84</v>
      </c>
      <c r="J160">
        <f t="shared" si="25"/>
        <v>2</v>
      </c>
      <c r="K160">
        <f t="shared" si="26"/>
        <v>113.36000000000001</v>
      </c>
      <c r="L160">
        <f t="shared" si="34"/>
        <v>12902.200000000012</v>
      </c>
    </row>
    <row r="161" spans="1:12" x14ac:dyDescent="0.25">
      <c r="A161">
        <v>160</v>
      </c>
      <c r="B161">
        <f t="shared" si="27"/>
        <v>216</v>
      </c>
      <c r="C161">
        <f t="shared" si="32"/>
        <v>0</v>
      </c>
      <c r="D161">
        <f t="shared" si="28"/>
        <v>0</v>
      </c>
      <c r="E161">
        <f t="shared" si="33"/>
        <v>43.2</v>
      </c>
      <c r="F161">
        <f t="shared" si="29"/>
        <v>82.08</v>
      </c>
      <c r="G161">
        <f t="shared" si="24"/>
        <v>216</v>
      </c>
      <c r="H161" s="2">
        <f t="shared" si="30"/>
        <v>194.4</v>
      </c>
      <c r="I161" s="2">
        <f t="shared" si="31"/>
        <v>82.08</v>
      </c>
      <c r="J161">
        <f t="shared" si="25"/>
        <v>0</v>
      </c>
      <c r="K161">
        <f t="shared" si="26"/>
        <v>112.32000000000001</v>
      </c>
      <c r="L161">
        <f t="shared" si="34"/>
        <v>13014.520000000011</v>
      </c>
    </row>
    <row r="162" spans="1:12" x14ac:dyDescent="0.25">
      <c r="A162">
        <v>161</v>
      </c>
      <c r="B162">
        <f t="shared" si="27"/>
        <v>216</v>
      </c>
      <c r="C162">
        <f t="shared" si="32"/>
        <v>0</v>
      </c>
      <c r="D162">
        <f t="shared" si="28"/>
        <v>0</v>
      </c>
      <c r="E162">
        <f t="shared" si="33"/>
        <v>43.2</v>
      </c>
      <c r="F162">
        <f t="shared" si="29"/>
        <v>82.08</v>
      </c>
      <c r="G162">
        <f t="shared" si="24"/>
        <v>216</v>
      </c>
      <c r="H162" s="2">
        <f t="shared" si="30"/>
        <v>194.4</v>
      </c>
      <c r="I162" s="2">
        <f t="shared" si="31"/>
        <v>82.08</v>
      </c>
      <c r="J162">
        <f t="shared" si="25"/>
        <v>2</v>
      </c>
      <c r="K162">
        <f t="shared" ref="K162:K181" si="35">H162-F162-D162</f>
        <v>112.32000000000001</v>
      </c>
      <c r="L162">
        <f t="shared" si="34"/>
        <v>13126.840000000011</v>
      </c>
    </row>
    <row r="163" spans="1:12" x14ac:dyDescent="0.25">
      <c r="A163">
        <v>162</v>
      </c>
      <c r="B163">
        <f t="shared" si="27"/>
        <v>214</v>
      </c>
      <c r="C163">
        <f t="shared" si="32"/>
        <v>0</v>
      </c>
      <c r="D163">
        <f t="shared" si="28"/>
        <v>0</v>
      </c>
      <c r="E163">
        <f t="shared" si="33"/>
        <v>42.8</v>
      </c>
      <c r="F163">
        <f t="shared" si="29"/>
        <v>81.319999999999993</v>
      </c>
      <c r="G163">
        <f t="shared" si="24"/>
        <v>214</v>
      </c>
      <c r="H163" s="2">
        <f t="shared" si="30"/>
        <v>192.6</v>
      </c>
      <c r="I163" s="2">
        <f t="shared" si="31"/>
        <v>81.319999999999993</v>
      </c>
      <c r="J163">
        <f t="shared" si="25"/>
        <v>0</v>
      </c>
      <c r="K163">
        <f t="shared" si="35"/>
        <v>111.28</v>
      </c>
      <c r="L163">
        <f t="shared" si="34"/>
        <v>13238.120000000012</v>
      </c>
    </row>
    <row r="164" spans="1:12" x14ac:dyDescent="0.25">
      <c r="A164">
        <v>163</v>
      </c>
      <c r="B164">
        <f t="shared" si="27"/>
        <v>214</v>
      </c>
      <c r="C164">
        <f t="shared" si="32"/>
        <v>0</v>
      </c>
      <c r="D164">
        <f t="shared" si="28"/>
        <v>0</v>
      </c>
      <c r="E164">
        <f t="shared" si="33"/>
        <v>42.8</v>
      </c>
      <c r="F164">
        <f t="shared" si="29"/>
        <v>81.319999999999993</v>
      </c>
      <c r="G164">
        <f t="shared" si="24"/>
        <v>214</v>
      </c>
      <c r="H164" s="2">
        <f t="shared" si="30"/>
        <v>192.6</v>
      </c>
      <c r="I164" s="2">
        <f t="shared" si="31"/>
        <v>81.319999999999993</v>
      </c>
      <c r="J164">
        <f t="shared" si="25"/>
        <v>2</v>
      </c>
      <c r="K164">
        <f t="shared" si="35"/>
        <v>111.28</v>
      </c>
      <c r="L164">
        <f t="shared" si="34"/>
        <v>13349.400000000012</v>
      </c>
    </row>
    <row r="165" spans="1:12" x14ac:dyDescent="0.25">
      <c r="A165">
        <v>164</v>
      </c>
      <c r="B165">
        <f t="shared" si="27"/>
        <v>212</v>
      </c>
      <c r="C165">
        <f t="shared" si="32"/>
        <v>0</v>
      </c>
      <c r="D165">
        <f t="shared" si="28"/>
        <v>0</v>
      </c>
      <c r="E165">
        <f t="shared" si="33"/>
        <v>42.4</v>
      </c>
      <c r="F165">
        <f t="shared" si="29"/>
        <v>80.559999999999988</v>
      </c>
      <c r="G165">
        <f t="shared" si="24"/>
        <v>212</v>
      </c>
      <c r="H165" s="2">
        <f t="shared" si="30"/>
        <v>190.8</v>
      </c>
      <c r="I165" s="2">
        <f t="shared" si="31"/>
        <v>80.559999999999988</v>
      </c>
      <c r="J165">
        <f t="shared" si="25"/>
        <v>0</v>
      </c>
      <c r="K165">
        <f t="shared" si="35"/>
        <v>110.24000000000002</v>
      </c>
      <c r="L165">
        <f t="shared" si="34"/>
        <v>13459.640000000012</v>
      </c>
    </row>
    <row r="166" spans="1:12" x14ac:dyDescent="0.25">
      <c r="A166">
        <v>165</v>
      </c>
      <c r="B166">
        <f t="shared" si="27"/>
        <v>212</v>
      </c>
      <c r="C166">
        <f t="shared" si="32"/>
        <v>0</v>
      </c>
      <c r="D166">
        <f t="shared" si="28"/>
        <v>0</v>
      </c>
      <c r="E166">
        <f t="shared" si="33"/>
        <v>42.4</v>
      </c>
      <c r="F166">
        <f t="shared" si="29"/>
        <v>80.559999999999988</v>
      </c>
      <c r="G166">
        <f t="shared" si="24"/>
        <v>212</v>
      </c>
      <c r="H166" s="2">
        <f t="shared" si="30"/>
        <v>190.8</v>
      </c>
      <c r="I166" s="2">
        <f t="shared" si="31"/>
        <v>80.559999999999988</v>
      </c>
      <c r="J166">
        <f t="shared" si="25"/>
        <v>2</v>
      </c>
      <c r="K166">
        <f t="shared" si="35"/>
        <v>110.24000000000002</v>
      </c>
      <c r="L166">
        <f t="shared" si="34"/>
        <v>13569.880000000012</v>
      </c>
    </row>
    <row r="167" spans="1:12" x14ac:dyDescent="0.25">
      <c r="A167">
        <v>166</v>
      </c>
      <c r="B167">
        <f t="shared" si="27"/>
        <v>210</v>
      </c>
      <c r="C167">
        <f t="shared" si="32"/>
        <v>0</v>
      </c>
      <c r="D167">
        <f t="shared" si="28"/>
        <v>0</v>
      </c>
      <c r="E167">
        <f t="shared" si="33"/>
        <v>42</v>
      </c>
      <c r="F167">
        <f t="shared" si="29"/>
        <v>79.8</v>
      </c>
      <c r="G167">
        <f t="shared" si="24"/>
        <v>210</v>
      </c>
      <c r="H167" s="2">
        <f t="shared" si="30"/>
        <v>189</v>
      </c>
      <c r="I167" s="2">
        <f t="shared" si="31"/>
        <v>79.8</v>
      </c>
      <c r="J167">
        <f t="shared" si="25"/>
        <v>0</v>
      </c>
      <c r="K167">
        <f t="shared" si="35"/>
        <v>109.2</v>
      </c>
      <c r="L167">
        <f t="shared" si="34"/>
        <v>13679.080000000013</v>
      </c>
    </row>
    <row r="168" spans="1:12" x14ac:dyDescent="0.25">
      <c r="A168">
        <v>167</v>
      </c>
      <c r="B168">
        <f t="shared" si="27"/>
        <v>210</v>
      </c>
      <c r="C168">
        <f t="shared" si="32"/>
        <v>0</v>
      </c>
      <c r="D168">
        <f t="shared" si="28"/>
        <v>0</v>
      </c>
      <c r="E168">
        <f t="shared" si="33"/>
        <v>42</v>
      </c>
      <c r="F168">
        <f t="shared" si="29"/>
        <v>79.8</v>
      </c>
      <c r="G168">
        <f t="shared" si="24"/>
        <v>210</v>
      </c>
      <c r="H168" s="2">
        <f t="shared" si="30"/>
        <v>189</v>
      </c>
      <c r="I168" s="2">
        <f t="shared" si="31"/>
        <v>79.8</v>
      </c>
      <c r="J168">
        <f t="shared" si="25"/>
        <v>2</v>
      </c>
      <c r="K168">
        <f t="shared" si="35"/>
        <v>109.2</v>
      </c>
      <c r="L168">
        <f t="shared" si="34"/>
        <v>13788.280000000013</v>
      </c>
    </row>
    <row r="169" spans="1:12" x14ac:dyDescent="0.25">
      <c r="A169">
        <v>168</v>
      </c>
      <c r="B169">
        <f t="shared" si="27"/>
        <v>208</v>
      </c>
      <c r="C169">
        <f t="shared" si="32"/>
        <v>0</v>
      </c>
      <c r="D169">
        <f t="shared" si="28"/>
        <v>0</v>
      </c>
      <c r="E169">
        <f t="shared" si="33"/>
        <v>41.6</v>
      </c>
      <c r="F169">
        <f t="shared" si="29"/>
        <v>79.039999999999992</v>
      </c>
      <c r="G169">
        <f t="shared" si="24"/>
        <v>208</v>
      </c>
      <c r="H169" s="2">
        <f t="shared" si="30"/>
        <v>187.20000000000002</v>
      </c>
      <c r="I169" s="2">
        <f t="shared" si="31"/>
        <v>79.039999999999992</v>
      </c>
      <c r="J169">
        <f t="shared" si="25"/>
        <v>0</v>
      </c>
      <c r="K169">
        <f t="shared" si="35"/>
        <v>108.16000000000003</v>
      </c>
      <c r="L169">
        <f t="shared" si="34"/>
        <v>13896.440000000013</v>
      </c>
    </row>
    <row r="170" spans="1:12" x14ac:dyDescent="0.25">
      <c r="A170">
        <v>169</v>
      </c>
      <c r="B170">
        <f t="shared" si="27"/>
        <v>208</v>
      </c>
      <c r="C170">
        <f t="shared" si="32"/>
        <v>0</v>
      </c>
      <c r="D170">
        <f t="shared" si="28"/>
        <v>0</v>
      </c>
      <c r="E170">
        <f t="shared" si="33"/>
        <v>41.6</v>
      </c>
      <c r="F170">
        <f t="shared" si="29"/>
        <v>79.039999999999992</v>
      </c>
      <c r="G170">
        <f t="shared" si="24"/>
        <v>208</v>
      </c>
      <c r="H170" s="2">
        <f t="shared" si="30"/>
        <v>187.20000000000002</v>
      </c>
      <c r="I170" s="2">
        <f t="shared" si="31"/>
        <v>79.039999999999992</v>
      </c>
      <c r="J170">
        <f t="shared" si="25"/>
        <v>2</v>
      </c>
      <c r="K170">
        <f t="shared" si="35"/>
        <v>108.16000000000003</v>
      </c>
      <c r="L170">
        <f t="shared" si="34"/>
        <v>14004.600000000013</v>
      </c>
    </row>
    <row r="171" spans="1:12" x14ac:dyDescent="0.25">
      <c r="A171">
        <v>170</v>
      </c>
      <c r="B171">
        <f t="shared" si="27"/>
        <v>206</v>
      </c>
      <c r="C171">
        <f t="shared" si="32"/>
        <v>0</v>
      </c>
      <c r="D171">
        <f t="shared" si="28"/>
        <v>0</v>
      </c>
      <c r="E171">
        <f t="shared" si="33"/>
        <v>41.2</v>
      </c>
      <c r="F171">
        <f t="shared" si="29"/>
        <v>78.28</v>
      </c>
      <c r="G171">
        <f t="shared" si="24"/>
        <v>206</v>
      </c>
      <c r="H171" s="2">
        <f t="shared" si="30"/>
        <v>185.4</v>
      </c>
      <c r="I171" s="2">
        <f t="shared" si="31"/>
        <v>78.28</v>
      </c>
      <c r="J171">
        <f t="shared" si="25"/>
        <v>0</v>
      </c>
      <c r="K171">
        <f t="shared" si="35"/>
        <v>107.12</v>
      </c>
      <c r="L171">
        <f t="shared" si="34"/>
        <v>14111.720000000014</v>
      </c>
    </row>
    <row r="172" spans="1:12" x14ac:dyDescent="0.25">
      <c r="A172">
        <v>171</v>
      </c>
      <c r="B172">
        <f t="shared" si="27"/>
        <v>206</v>
      </c>
      <c r="C172">
        <f t="shared" si="32"/>
        <v>0</v>
      </c>
      <c r="D172">
        <f t="shared" si="28"/>
        <v>0</v>
      </c>
      <c r="E172">
        <f t="shared" si="33"/>
        <v>41.2</v>
      </c>
      <c r="F172">
        <f t="shared" si="29"/>
        <v>78.28</v>
      </c>
      <c r="G172">
        <f t="shared" si="24"/>
        <v>206</v>
      </c>
      <c r="H172" s="2">
        <f t="shared" si="30"/>
        <v>185.4</v>
      </c>
      <c r="I172" s="2">
        <f t="shared" si="31"/>
        <v>78.28</v>
      </c>
      <c r="J172">
        <f t="shared" si="25"/>
        <v>2</v>
      </c>
      <c r="K172">
        <f t="shared" si="35"/>
        <v>107.12</v>
      </c>
      <c r="L172">
        <f t="shared" si="34"/>
        <v>14218.840000000015</v>
      </c>
    </row>
    <row r="173" spans="1:12" x14ac:dyDescent="0.25">
      <c r="A173">
        <v>172</v>
      </c>
      <c r="B173">
        <f t="shared" si="27"/>
        <v>204</v>
      </c>
      <c r="C173">
        <f t="shared" si="32"/>
        <v>0</v>
      </c>
      <c r="D173">
        <f t="shared" si="28"/>
        <v>0</v>
      </c>
      <c r="E173">
        <f t="shared" si="33"/>
        <v>40.799999999999997</v>
      </c>
      <c r="F173">
        <f t="shared" si="29"/>
        <v>77.52</v>
      </c>
      <c r="G173">
        <f t="shared" si="24"/>
        <v>204</v>
      </c>
      <c r="H173" s="2">
        <f t="shared" si="30"/>
        <v>183.6</v>
      </c>
      <c r="I173" s="2">
        <f t="shared" si="31"/>
        <v>77.52</v>
      </c>
      <c r="J173">
        <f t="shared" si="25"/>
        <v>0</v>
      </c>
      <c r="K173">
        <f t="shared" si="35"/>
        <v>106.08</v>
      </c>
      <c r="L173">
        <f t="shared" si="34"/>
        <v>14324.920000000015</v>
      </c>
    </row>
    <row r="174" spans="1:12" x14ac:dyDescent="0.25">
      <c r="A174">
        <v>173</v>
      </c>
      <c r="B174">
        <f t="shared" si="27"/>
        <v>204</v>
      </c>
      <c r="C174">
        <f t="shared" si="32"/>
        <v>0</v>
      </c>
      <c r="D174">
        <f t="shared" si="28"/>
        <v>0</v>
      </c>
      <c r="E174">
        <f t="shared" si="33"/>
        <v>40.799999999999997</v>
      </c>
      <c r="F174">
        <f t="shared" si="29"/>
        <v>77.52</v>
      </c>
      <c r="G174">
        <f t="shared" si="24"/>
        <v>204</v>
      </c>
      <c r="H174" s="2">
        <f t="shared" si="30"/>
        <v>183.6</v>
      </c>
      <c r="I174" s="2">
        <f t="shared" si="31"/>
        <v>77.52</v>
      </c>
      <c r="J174">
        <f t="shared" si="25"/>
        <v>2</v>
      </c>
      <c r="K174">
        <f t="shared" si="35"/>
        <v>106.08</v>
      </c>
      <c r="L174">
        <f t="shared" si="34"/>
        <v>14431.000000000015</v>
      </c>
    </row>
    <row r="175" spans="1:12" x14ac:dyDescent="0.25">
      <c r="A175">
        <v>174</v>
      </c>
      <c r="B175">
        <f t="shared" si="27"/>
        <v>202</v>
      </c>
      <c r="C175">
        <f t="shared" si="32"/>
        <v>0</v>
      </c>
      <c r="D175">
        <f t="shared" si="28"/>
        <v>0</v>
      </c>
      <c r="E175">
        <f t="shared" si="33"/>
        <v>40.4</v>
      </c>
      <c r="F175">
        <f t="shared" si="29"/>
        <v>76.759999999999991</v>
      </c>
      <c r="G175">
        <f t="shared" si="24"/>
        <v>202</v>
      </c>
      <c r="H175" s="2">
        <f t="shared" si="30"/>
        <v>181.8</v>
      </c>
      <c r="I175" s="2">
        <f t="shared" si="31"/>
        <v>76.759999999999991</v>
      </c>
      <c r="J175">
        <f t="shared" si="25"/>
        <v>0</v>
      </c>
      <c r="K175">
        <f t="shared" si="35"/>
        <v>105.04000000000002</v>
      </c>
      <c r="L175">
        <f t="shared" si="34"/>
        <v>14536.040000000015</v>
      </c>
    </row>
    <row r="176" spans="1:12" x14ac:dyDescent="0.25">
      <c r="A176">
        <v>175</v>
      </c>
      <c r="B176">
        <f t="shared" si="27"/>
        <v>202</v>
      </c>
      <c r="C176">
        <f t="shared" si="32"/>
        <v>0</v>
      </c>
      <c r="D176">
        <f t="shared" si="28"/>
        <v>0</v>
      </c>
      <c r="E176">
        <f t="shared" si="33"/>
        <v>40.4</v>
      </c>
      <c r="F176">
        <f t="shared" si="29"/>
        <v>76.759999999999991</v>
      </c>
      <c r="G176">
        <f t="shared" si="24"/>
        <v>202</v>
      </c>
      <c r="H176" s="2">
        <f t="shared" si="30"/>
        <v>181.8</v>
      </c>
      <c r="I176" s="2">
        <f t="shared" si="31"/>
        <v>76.759999999999991</v>
      </c>
      <c r="J176">
        <f t="shared" si="25"/>
        <v>2</v>
      </c>
      <c r="K176">
        <f t="shared" si="35"/>
        <v>105.04000000000002</v>
      </c>
      <c r="L176">
        <f t="shared" si="34"/>
        <v>14641.080000000016</v>
      </c>
    </row>
    <row r="177" spans="1:12" x14ac:dyDescent="0.25">
      <c r="A177">
        <v>176</v>
      </c>
      <c r="B177">
        <f t="shared" si="27"/>
        <v>200</v>
      </c>
      <c r="C177">
        <f t="shared" si="32"/>
        <v>0</v>
      </c>
      <c r="D177">
        <f t="shared" si="28"/>
        <v>0</v>
      </c>
      <c r="E177">
        <f t="shared" si="33"/>
        <v>40</v>
      </c>
      <c r="F177">
        <f t="shared" si="29"/>
        <v>76</v>
      </c>
      <c r="G177">
        <f t="shared" si="24"/>
        <v>200</v>
      </c>
      <c r="H177" s="2">
        <f t="shared" si="30"/>
        <v>180</v>
      </c>
      <c r="I177" s="2">
        <f t="shared" si="31"/>
        <v>76</v>
      </c>
      <c r="J177">
        <f t="shared" si="25"/>
        <v>0</v>
      </c>
      <c r="K177">
        <f t="shared" si="35"/>
        <v>104</v>
      </c>
      <c r="L177">
        <f t="shared" si="34"/>
        <v>14745.080000000016</v>
      </c>
    </row>
    <row r="178" spans="1:12" x14ac:dyDescent="0.25">
      <c r="A178">
        <v>177</v>
      </c>
      <c r="B178">
        <f t="shared" si="27"/>
        <v>200</v>
      </c>
      <c r="C178">
        <f t="shared" si="32"/>
        <v>0</v>
      </c>
      <c r="D178">
        <f t="shared" si="28"/>
        <v>0</v>
      </c>
      <c r="E178">
        <f t="shared" si="33"/>
        <v>40</v>
      </c>
      <c r="F178">
        <f t="shared" si="29"/>
        <v>76</v>
      </c>
      <c r="G178">
        <f t="shared" si="24"/>
        <v>200</v>
      </c>
      <c r="H178" s="2">
        <f t="shared" si="30"/>
        <v>180</v>
      </c>
      <c r="I178" s="2">
        <f t="shared" si="31"/>
        <v>76</v>
      </c>
      <c r="J178">
        <f t="shared" si="25"/>
        <v>2</v>
      </c>
      <c r="K178">
        <f t="shared" si="35"/>
        <v>104</v>
      </c>
      <c r="L178">
        <f t="shared" si="34"/>
        <v>14849.080000000016</v>
      </c>
    </row>
    <row r="179" spans="1:12" x14ac:dyDescent="0.25">
      <c r="A179">
        <v>178</v>
      </c>
      <c r="B179">
        <f t="shared" si="27"/>
        <v>198</v>
      </c>
      <c r="C179">
        <f t="shared" si="32"/>
        <v>0</v>
      </c>
      <c r="D179">
        <f t="shared" si="28"/>
        <v>0</v>
      </c>
      <c r="E179">
        <f t="shared" si="33"/>
        <v>39.6</v>
      </c>
      <c r="F179">
        <f t="shared" si="29"/>
        <v>75.239999999999995</v>
      </c>
      <c r="G179">
        <f t="shared" si="24"/>
        <v>198</v>
      </c>
      <c r="H179" s="2">
        <f t="shared" si="30"/>
        <v>178.20000000000002</v>
      </c>
      <c r="I179" s="2">
        <f t="shared" si="31"/>
        <v>75.239999999999995</v>
      </c>
      <c r="J179">
        <f t="shared" si="25"/>
        <v>0</v>
      </c>
      <c r="K179">
        <f t="shared" si="35"/>
        <v>102.96000000000002</v>
      </c>
      <c r="L179">
        <f t="shared" si="34"/>
        <v>14952.040000000015</v>
      </c>
    </row>
    <row r="180" spans="1:12" x14ac:dyDescent="0.25">
      <c r="A180">
        <v>179</v>
      </c>
      <c r="B180">
        <f t="shared" si="27"/>
        <v>198</v>
      </c>
      <c r="C180">
        <f t="shared" si="32"/>
        <v>0</v>
      </c>
      <c r="D180">
        <f t="shared" si="28"/>
        <v>0</v>
      </c>
      <c r="E180">
        <f t="shared" si="33"/>
        <v>39.6</v>
      </c>
      <c r="F180">
        <f t="shared" si="29"/>
        <v>75.239999999999995</v>
      </c>
      <c r="G180">
        <f t="shared" si="24"/>
        <v>198</v>
      </c>
      <c r="H180" s="2">
        <f t="shared" si="30"/>
        <v>178.20000000000002</v>
      </c>
      <c r="I180" s="2">
        <f t="shared" si="31"/>
        <v>75.239999999999995</v>
      </c>
      <c r="J180">
        <f t="shared" si="25"/>
        <v>2</v>
      </c>
      <c r="K180">
        <f t="shared" si="35"/>
        <v>102.96000000000002</v>
      </c>
      <c r="L180">
        <f t="shared" si="34"/>
        <v>15055.000000000015</v>
      </c>
    </row>
    <row r="181" spans="1:12" x14ac:dyDescent="0.25">
      <c r="A181">
        <v>180</v>
      </c>
      <c r="B181">
        <f t="shared" si="27"/>
        <v>196</v>
      </c>
      <c r="C181">
        <f t="shared" si="32"/>
        <v>39</v>
      </c>
      <c r="D181">
        <f t="shared" si="28"/>
        <v>702</v>
      </c>
      <c r="E181">
        <f t="shared" si="33"/>
        <v>47</v>
      </c>
      <c r="F181">
        <f t="shared" si="29"/>
        <v>89.3</v>
      </c>
      <c r="G181">
        <f t="shared" si="24"/>
        <v>235</v>
      </c>
      <c r="H181" s="2">
        <f t="shared" si="30"/>
        <v>211.5</v>
      </c>
      <c r="I181" s="2">
        <f t="shared" si="31"/>
        <v>791.3</v>
      </c>
      <c r="J181">
        <f t="shared" si="25"/>
        <v>0</v>
      </c>
      <c r="K181">
        <f t="shared" si="35"/>
        <v>-579.79999999999995</v>
      </c>
      <c r="L181">
        <f t="shared" si="34"/>
        <v>14475.200000000015</v>
      </c>
    </row>
  </sheetData>
  <conditionalFormatting sqref="L1:L1048576">
    <cfRule type="cellIs" dxfId="1" priority="1" operator="greaterThan">
      <formula>1500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ferma</vt:lpstr>
      <vt:lpstr>4a</vt:lpstr>
      <vt:lpstr>4b</vt:lpstr>
      <vt:lpstr>4c</vt:lpstr>
      <vt:lpstr>4d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Bartlomiej Starosta</dc:creator>
  <cp:lastModifiedBy>Bartlomiej Starosta</cp:lastModifiedBy>
  <dcterms:created xsi:type="dcterms:W3CDTF">2015-06-05T18:19:34Z</dcterms:created>
  <dcterms:modified xsi:type="dcterms:W3CDTF">2025-12-18T11:59:34Z</dcterms:modified>
</cp:coreProperties>
</file>