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155" windowHeight="796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18" i="1" l="1" a="1"/>
  <c r="B18" i="1" a="1"/>
  <c r="N18" i="1" l="1"/>
  <c r="R18" i="1"/>
  <c r="O19" i="1"/>
  <c r="L20" i="1"/>
  <c r="P20" i="1"/>
  <c r="M21" i="1"/>
  <c r="Q21" i="1"/>
  <c r="N22" i="1"/>
  <c r="R22" i="1"/>
  <c r="O23" i="1"/>
  <c r="L24" i="1"/>
  <c r="P24" i="1"/>
  <c r="O18" i="1"/>
  <c r="L19" i="1"/>
  <c r="P19" i="1"/>
  <c r="M20" i="1"/>
  <c r="Q20" i="1"/>
  <c r="N21" i="1"/>
  <c r="R21" i="1"/>
  <c r="O22" i="1"/>
  <c r="L23" i="1"/>
  <c r="P23" i="1"/>
  <c r="M24" i="1"/>
  <c r="Q24" i="1"/>
  <c r="L18" i="1"/>
  <c r="P18" i="1"/>
  <c r="M19" i="1"/>
  <c r="Q19" i="1"/>
  <c r="N20" i="1"/>
  <c r="R20" i="1"/>
  <c r="O21" i="1"/>
  <c r="L22" i="1"/>
  <c r="P22" i="1"/>
  <c r="M23" i="1"/>
  <c r="Q23" i="1"/>
  <c r="N24" i="1"/>
  <c r="R24" i="1"/>
  <c r="M18" i="1"/>
  <c r="Q18" i="1"/>
  <c r="N19" i="1"/>
  <c r="R19" i="1"/>
  <c r="O20" i="1"/>
  <c r="L21" i="1"/>
  <c r="P21" i="1"/>
  <c r="M22" i="1"/>
  <c r="Q22" i="1"/>
  <c r="N23" i="1"/>
  <c r="R23" i="1"/>
  <c r="O24" i="1"/>
  <c r="B18" i="1"/>
  <c r="C19" i="1"/>
  <c r="D20" i="1"/>
  <c r="E21" i="1"/>
  <c r="F22" i="1"/>
  <c r="G23" i="1"/>
  <c r="H24" i="1"/>
  <c r="B19" i="1"/>
  <c r="C20" i="1"/>
  <c r="D21" i="1"/>
  <c r="E22" i="1"/>
  <c r="F23" i="1"/>
  <c r="G24" i="1"/>
  <c r="H21" i="1"/>
  <c r="B20" i="1"/>
  <c r="D22" i="1"/>
  <c r="F24" i="1"/>
  <c r="H19" i="1"/>
  <c r="C22" i="1"/>
  <c r="E24" i="1"/>
  <c r="D18" i="1"/>
  <c r="E19" i="1"/>
  <c r="F20" i="1"/>
  <c r="G21" i="1"/>
  <c r="H22" i="1"/>
  <c r="B24" i="1"/>
  <c r="C18" i="1"/>
  <c r="D19" i="1"/>
  <c r="E20" i="1"/>
  <c r="F21" i="1"/>
  <c r="G22" i="1"/>
  <c r="H23" i="1"/>
  <c r="F18" i="1"/>
  <c r="G19" i="1"/>
  <c r="H20" i="1"/>
  <c r="B22" i="1"/>
  <c r="C23" i="1"/>
  <c r="D24" i="1"/>
  <c r="E18" i="1"/>
  <c r="F19" i="1"/>
  <c r="G20" i="1"/>
  <c r="B23" i="1"/>
  <c r="C24" i="1"/>
  <c r="H18" i="1"/>
  <c r="C21" i="1"/>
  <c r="E23" i="1"/>
  <c r="G18" i="1"/>
  <c r="B21" i="1"/>
  <c r="D23" i="1"/>
</calcChain>
</file>

<file path=xl/sharedStrings.xml><?xml version="1.0" encoding="utf-8"?>
<sst xmlns="http://schemas.openxmlformats.org/spreadsheetml/2006/main" count="24" uniqueCount="16">
  <si>
    <t xml:space="preserve">   AMR</t>
  </si>
  <si>
    <t xml:space="preserve">    BS</t>
  </si>
  <si>
    <t xml:space="preserve">    GE</t>
  </si>
  <si>
    <t xml:space="preserve">    HR</t>
  </si>
  <si>
    <t xml:space="preserve">    MO</t>
  </si>
  <si>
    <t xml:space="preserve">    UK</t>
  </si>
  <si>
    <t>SP500</t>
  </si>
  <si>
    <t>VARIANCE-COVARIANCE CALCULATIONS</t>
  </si>
  <si>
    <t>AMR</t>
  </si>
  <si>
    <t>BS</t>
  </si>
  <si>
    <t>GE</t>
  </si>
  <si>
    <t>HR</t>
  </si>
  <si>
    <t>MO</t>
  </si>
  <si>
    <t>UK</t>
  </si>
  <si>
    <t>Variance-Covariance Matrix</t>
  </si>
  <si>
    <t>Rates of return for 7 assets over 10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</si>
</sst>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2" borderId="0" xfId="0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4"/>
  <sheetViews>
    <sheetView tabSelected="1" topLeftCell="A2" workbookViewId="0">
      <selection activeCell="L5" sqref="L5:N9"/>
    </sheetView>
  </sheetViews>
  <sheetFormatPr defaultRowHeight="15" x14ac:dyDescent="0.25"/>
  <cols>
    <col min="11" max="17" width="10.5703125" bestFit="1" customWidth="1"/>
    <col min="18" max="18" width="9.42578125" bestFit="1" customWidth="1"/>
  </cols>
  <sheetData>
    <row r="1" spans="1:20" ht="15.75" x14ac:dyDescent="0.25">
      <c r="A1" s="1" t="s">
        <v>7</v>
      </c>
      <c r="B1" s="2"/>
      <c r="C1" s="2"/>
      <c r="D1" s="2"/>
      <c r="E1" s="2"/>
      <c r="F1" s="2"/>
      <c r="G1" s="2"/>
      <c r="H1" s="2"/>
    </row>
    <row r="2" spans="1:20" ht="15.75" x14ac:dyDescent="0.25">
      <c r="A2" s="1"/>
      <c r="B2" s="2"/>
      <c r="C2" s="2"/>
      <c r="D2" s="2"/>
      <c r="E2" s="2"/>
      <c r="F2" s="2"/>
      <c r="G2" s="2"/>
      <c r="H2" s="2"/>
    </row>
    <row r="3" spans="1:20" x14ac:dyDescent="0.25">
      <c r="A3" s="12" t="s">
        <v>15</v>
      </c>
      <c r="B3" s="12"/>
      <c r="C3" s="12"/>
      <c r="D3" s="12"/>
      <c r="E3" s="12"/>
      <c r="F3" s="12"/>
      <c r="G3" s="12"/>
      <c r="H3" s="12"/>
    </row>
    <row r="4" spans="1:20" x14ac:dyDescent="0.25">
      <c r="A4" s="3"/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5" t="s">
        <v>6</v>
      </c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x14ac:dyDescent="0.25">
      <c r="A5" s="5">
        <v>1974</v>
      </c>
      <c r="B5" s="6">
        <v>-0.35052160079107603</v>
      </c>
      <c r="C5" s="6">
        <v>-0.115427016808705</v>
      </c>
      <c r="D5" s="6">
        <v>-0.42461777897429298</v>
      </c>
      <c r="E5" s="6">
        <v>-0.21065474228275799</v>
      </c>
      <c r="F5" s="6">
        <v>-7.5849935190021395E-2</v>
      </c>
      <c r="G5" s="6">
        <v>0.23308415283953199</v>
      </c>
      <c r="H5" s="6">
        <v>-0.26468378035178464</v>
      </c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 x14ac:dyDescent="0.25">
      <c r="A6" s="5">
        <v>1975</v>
      </c>
      <c r="B6" s="6">
        <v>0.70830675279858402</v>
      </c>
      <c r="C6" s="6">
        <v>0.24715342989608</v>
      </c>
      <c r="D6" s="6">
        <v>0.37192829004866401</v>
      </c>
      <c r="E6" s="6">
        <v>0.22267034887787199</v>
      </c>
      <c r="F6" s="6">
        <v>2.13455594959647E-2</v>
      </c>
      <c r="G6" s="6">
        <v>0.35688428711798598</v>
      </c>
      <c r="H6" s="6">
        <v>0.37203595378161958</v>
      </c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 x14ac:dyDescent="0.25">
      <c r="A7" s="5">
        <v>1976</v>
      </c>
      <c r="B7" s="6">
        <v>0.73292518344993896</v>
      </c>
      <c r="C7" s="6">
        <v>0.36650775703605598</v>
      </c>
      <c r="D7" s="6">
        <v>0.25497345150849698</v>
      </c>
      <c r="E7" s="6">
        <v>0.58149498554192203</v>
      </c>
      <c r="F7" s="6">
        <v>0.12759455739410899</v>
      </c>
      <c r="G7" s="6">
        <v>7.8143049827309005E-2</v>
      </c>
      <c r="H7" s="6">
        <v>0.23841641418834936</v>
      </c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x14ac:dyDescent="0.25">
      <c r="A8" s="5">
        <v>1977</v>
      </c>
      <c r="B8" s="6">
        <v>-0.20337089651647</v>
      </c>
      <c r="C8" s="6">
        <v>-0.42709310158538499</v>
      </c>
      <c r="D8" s="6">
        <v>-4.90054952988105E-2</v>
      </c>
      <c r="E8" s="6">
        <v>-9.3759251730965804E-2</v>
      </c>
      <c r="F8" s="6">
        <v>7.1203617980391404E-2</v>
      </c>
      <c r="G8" s="6">
        <v>-0.27210435873039401</v>
      </c>
      <c r="H8" s="6">
        <v>-7.1840866980904194E-2</v>
      </c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x14ac:dyDescent="0.25">
      <c r="A9" s="5">
        <v>1978</v>
      </c>
      <c r="B9" s="6">
        <v>0.16631380830155101</v>
      </c>
      <c r="C9" s="6">
        <v>-4.5234656878249499E-2</v>
      </c>
      <c r="D9" s="6">
        <v>-5.7338276574772397E-2</v>
      </c>
      <c r="E9" s="6">
        <v>0.27508351398493902</v>
      </c>
      <c r="F9" s="6">
        <v>0.13721589992538899</v>
      </c>
      <c r="G9" s="6">
        <v>-0.13455248768257999</v>
      </c>
      <c r="H9" s="6">
        <v>6.5602594355265609E-2</v>
      </c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x14ac:dyDescent="0.25">
      <c r="A10" s="5">
        <v>1979</v>
      </c>
      <c r="B10" s="6">
        <v>-0.265850708027982</v>
      </c>
      <c r="C10" s="6">
        <v>1.57745190040217E-2</v>
      </c>
      <c r="D10" s="6">
        <v>8.9837625190824999E-2</v>
      </c>
      <c r="E10" s="6">
        <v>7.9274090365131694E-2</v>
      </c>
      <c r="F10" s="6">
        <v>2.1504396084479498E-2</v>
      </c>
      <c r="G10" s="6">
        <v>0.22535993860408499</v>
      </c>
      <c r="H10" s="6">
        <v>0.18439522193465963</v>
      </c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x14ac:dyDescent="0.25">
      <c r="A11" s="5">
        <v>1980</v>
      </c>
      <c r="B11" s="6">
        <v>1.2405940163250299E-2</v>
      </c>
      <c r="C11" s="6">
        <v>0.47511879700069498</v>
      </c>
      <c r="D11" s="6">
        <v>0.33496535111442199</v>
      </c>
      <c r="E11" s="6">
        <v>-0.189433827683615</v>
      </c>
      <c r="F11" s="6">
        <v>0.200216810041323</v>
      </c>
      <c r="G11" s="6">
        <v>0.365666561986078</v>
      </c>
      <c r="H11" s="6">
        <v>0.32419417567116282</v>
      </c>
      <c r="K11" s="7"/>
      <c r="L11" s="7"/>
      <c r="M11" s="7"/>
      <c r="N11" s="7"/>
      <c r="O11" s="7"/>
      <c r="P11" s="7"/>
      <c r="Q11" s="7"/>
      <c r="R11" s="7"/>
    </row>
    <row r="12" spans="1:20" x14ac:dyDescent="0.25">
      <c r="A12" s="5">
        <v>1981</v>
      </c>
      <c r="B12" s="6">
        <v>-2.6361052853487998E-2</v>
      </c>
      <c r="C12" s="6">
        <v>-0.20422512647182001</v>
      </c>
      <c r="D12" s="6">
        <v>-2.75483166378085E-2</v>
      </c>
      <c r="E12" s="6">
        <v>-0.74267659573606604</v>
      </c>
      <c r="F12" s="6">
        <v>9.1325844915122203E-2</v>
      </c>
      <c r="G12" s="6">
        <v>4.7909671527621697E-2</v>
      </c>
      <c r="H12" s="6">
        <v>-4.9088144783707266E-2</v>
      </c>
      <c r="K12" s="7"/>
      <c r="L12" s="7"/>
      <c r="M12" s="7"/>
      <c r="N12" s="7"/>
      <c r="O12" s="7"/>
      <c r="P12" s="7"/>
      <c r="Q12" s="7"/>
      <c r="R12" s="7"/>
    </row>
    <row r="13" spans="1:20" x14ac:dyDescent="0.25">
      <c r="A13" s="5">
        <v>1982</v>
      </c>
      <c r="B13" s="6">
        <v>1.0641987535145101</v>
      </c>
      <c r="C13" s="6">
        <v>-0.14927001874263299</v>
      </c>
      <c r="D13" s="6">
        <v>0.69682203601383796</v>
      </c>
      <c r="E13" s="6">
        <v>-0.26148626652978801</v>
      </c>
      <c r="F13" s="6">
        <v>0.22429342454962201</v>
      </c>
      <c r="G13" s="6">
        <v>4.55996855528756E-2</v>
      </c>
      <c r="H13" s="6">
        <v>0.21409427493808675</v>
      </c>
      <c r="K13" s="7"/>
      <c r="L13" s="7"/>
      <c r="M13" s="7"/>
      <c r="N13" s="7"/>
      <c r="O13" s="7"/>
      <c r="P13" s="7"/>
      <c r="Q13" s="7"/>
      <c r="R13" s="7"/>
    </row>
    <row r="14" spans="1:20" x14ac:dyDescent="0.25">
      <c r="A14" s="5">
        <v>1983</v>
      </c>
      <c r="B14" s="6">
        <v>0.19421901141685899</v>
      </c>
      <c r="C14" s="6">
        <v>0.368040247274461</v>
      </c>
      <c r="D14" s="6">
        <v>0.31104887092647499</v>
      </c>
      <c r="E14" s="6">
        <v>1.86823240337963</v>
      </c>
      <c r="F14" s="6">
        <v>0.20660961824891599</v>
      </c>
      <c r="G14" s="6">
        <v>0.263965843652545</v>
      </c>
      <c r="H14" s="6">
        <v>0.22513813591118104</v>
      </c>
      <c r="K14" s="7"/>
      <c r="L14" s="7"/>
      <c r="M14" s="7"/>
      <c r="N14" s="7"/>
      <c r="O14" s="7"/>
      <c r="P14" s="7"/>
      <c r="Q14" s="7"/>
      <c r="R14" s="7"/>
    </row>
    <row r="15" spans="1:20" x14ac:dyDescent="0.25">
      <c r="A15" s="5"/>
      <c r="B15" s="6"/>
      <c r="C15" s="6"/>
      <c r="D15" s="6"/>
      <c r="E15" s="6"/>
      <c r="F15" s="6"/>
      <c r="G15" s="6"/>
      <c r="H15" s="6"/>
      <c r="K15" s="7"/>
      <c r="L15" s="7"/>
      <c r="M15" s="7"/>
      <c r="N15" s="7"/>
      <c r="O15" s="7"/>
      <c r="P15" s="7"/>
      <c r="Q15" s="7"/>
      <c r="R15" s="7"/>
    </row>
    <row r="16" spans="1:20" x14ac:dyDescent="0.25">
      <c r="A16" s="12" t="s">
        <v>14</v>
      </c>
      <c r="B16" s="12"/>
      <c r="C16" s="12"/>
      <c r="D16" s="12"/>
      <c r="E16" s="12"/>
      <c r="F16" s="12"/>
      <c r="G16" s="12"/>
      <c r="H16" s="12"/>
      <c r="K16" s="7"/>
      <c r="L16" s="7"/>
      <c r="M16" s="7"/>
      <c r="N16" s="7"/>
      <c r="O16" s="7"/>
      <c r="P16" s="7"/>
      <c r="Q16" s="7"/>
      <c r="R16" s="7"/>
    </row>
    <row r="17" spans="1:18" x14ac:dyDescent="0.25">
      <c r="B17" s="8" t="s">
        <v>0</v>
      </c>
      <c r="C17" s="8" t="s">
        <v>1</v>
      </c>
      <c r="D17" s="8" t="s">
        <v>2</v>
      </c>
      <c r="E17" s="8" t="s">
        <v>3</v>
      </c>
      <c r="F17" s="8" t="s">
        <v>4</v>
      </c>
      <c r="G17" s="8" t="s">
        <v>5</v>
      </c>
      <c r="H17" s="5" t="s">
        <v>6</v>
      </c>
      <c r="K17" s="7"/>
      <c r="L17" s="7"/>
      <c r="M17" s="7"/>
      <c r="N17" s="7"/>
      <c r="O17" s="7"/>
      <c r="P17" s="7"/>
      <c r="Q17" s="7"/>
      <c r="R17" s="7"/>
    </row>
    <row r="18" spans="1:18" x14ac:dyDescent="0.25">
      <c r="A18" s="9" t="s">
        <v>8</v>
      </c>
      <c r="B18" s="10">
        <f t="array" ref="B18:H24">varcov(B5:H14)</f>
        <v>0.2059518419553216</v>
      </c>
      <c r="C18" s="10">
        <v>3.7520633261960722E-2</v>
      </c>
      <c r="D18" s="10">
        <v>0.10774943750669645</v>
      </c>
      <c r="E18" s="10">
        <v>4.926123533278301E-2</v>
      </c>
      <c r="F18" s="10">
        <v>2.083428119761669E-2</v>
      </c>
      <c r="G18" s="10">
        <v>5.857618637204993E-3</v>
      </c>
      <c r="H18" s="10">
        <v>5.3276655063317427E-2</v>
      </c>
      <c r="K18" s="7"/>
      <c r="L18" s="7">
        <f t="array" ref="L18:R24">varcov(B5:H14)</f>
        <v>0.2059518419553216</v>
      </c>
      <c r="M18" s="7">
        <v>3.7520633261960722E-2</v>
      </c>
      <c r="N18" s="7">
        <v>0.10774943750669645</v>
      </c>
      <c r="O18" s="7">
        <v>4.926123533278301E-2</v>
      </c>
      <c r="P18" s="7">
        <v>2.083428119761669E-2</v>
      </c>
      <c r="Q18" s="7">
        <v>5.857618637204993E-3</v>
      </c>
      <c r="R18">
        <v>5.3276655063317427E-2</v>
      </c>
    </row>
    <row r="19" spans="1:18" x14ac:dyDescent="0.25">
      <c r="A19" s="9" t="s">
        <v>9</v>
      </c>
      <c r="B19" s="6">
        <v>3.7520633261960722E-2</v>
      </c>
      <c r="C19" s="11">
        <v>7.9038787998847226E-2</v>
      </c>
      <c r="D19" s="11">
        <v>3.5480610064187387E-2</v>
      </c>
      <c r="E19" s="11">
        <v>0.1028379911693232</v>
      </c>
      <c r="F19" s="11">
        <v>8.9065721400814375E-3</v>
      </c>
      <c r="G19" s="11">
        <v>4.0579995786689985E-2</v>
      </c>
      <c r="H19" s="11">
        <v>3.8967036198180691E-2</v>
      </c>
      <c r="K19" s="7"/>
      <c r="L19" s="7">
        <v>3.7520633261960722E-2</v>
      </c>
      <c r="M19" s="7">
        <v>7.9038787998847226E-2</v>
      </c>
      <c r="N19" s="7">
        <v>3.5480610064187387E-2</v>
      </c>
      <c r="O19" s="7">
        <v>0.1028379911693232</v>
      </c>
      <c r="P19" s="7">
        <v>8.9065721400814375E-3</v>
      </c>
      <c r="Q19" s="7">
        <v>4.0579995786689985E-2</v>
      </c>
      <c r="R19">
        <v>3.8967036198180691E-2</v>
      </c>
    </row>
    <row r="20" spans="1:18" x14ac:dyDescent="0.25">
      <c r="A20" s="9" t="s">
        <v>10</v>
      </c>
      <c r="B20" s="6">
        <v>0.10774943750669645</v>
      </c>
      <c r="C20" s="6">
        <v>3.5480610064187387E-2</v>
      </c>
      <c r="D20" s="11">
        <v>8.6735559296062775E-2</v>
      </c>
      <c r="E20" s="11">
        <v>4.4290791705506108E-2</v>
      </c>
      <c r="F20" s="11">
        <v>1.9443413711549978E-2</v>
      </c>
      <c r="G20" s="11">
        <v>1.484080460065423E-2</v>
      </c>
      <c r="H20" s="11">
        <v>4.7116379498545038E-2</v>
      </c>
      <c r="K20" s="7"/>
      <c r="L20" s="7">
        <v>0.10774943750669645</v>
      </c>
      <c r="M20" s="7">
        <v>3.5480610064187387E-2</v>
      </c>
      <c r="N20" s="7">
        <v>8.6735559296062775E-2</v>
      </c>
      <c r="O20" s="7">
        <v>4.4290791705506108E-2</v>
      </c>
      <c r="P20" s="7">
        <v>1.9443413711549978E-2</v>
      </c>
      <c r="Q20" s="7">
        <v>1.484080460065423E-2</v>
      </c>
      <c r="R20">
        <v>4.7116379498545038E-2</v>
      </c>
    </row>
    <row r="21" spans="1:18" x14ac:dyDescent="0.25">
      <c r="A21" s="9" t="s">
        <v>11</v>
      </c>
      <c r="B21" s="6">
        <v>4.926123533278301E-2</v>
      </c>
      <c r="C21" s="6">
        <v>0.1028379911693232</v>
      </c>
      <c r="D21" s="6">
        <v>4.4290791705506108E-2</v>
      </c>
      <c r="E21" s="11">
        <v>0.44352550998336582</v>
      </c>
      <c r="F21" s="11">
        <v>1.9252645349025686E-2</v>
      </c>
      <c r="G21" s="11">
        <v>2.7357480514421096E-2</v>
      </c>
      <c r="H21" s="11">
        <v>4.6700789655659623E-2</v>
      </c>
      <c r="K21" s="7"/>
      <c r="L21" s="7">
        <v>4.926123533278301E-2</v>
      </c>
      <c r="M21" s="7">
        <v>0.1028379911693232</v>
      </c>
      <c r="N21" s="7">
        <v>4.4290791705506108E-2</v>
      </c>
      <c r="O21" s="7">
        <v>0.44352550998336582</v>
      </c>
      <c r="P21" s="7">
        <v>1.9252645349025686E-2</v>
      </c>
      <c r="Q21" s="7">
        <v>2.7357480514421096E-2</v>
      </c>
      <c r="R21">
        <v>4.6700789655659623E-2</v>
      </c>
    </row>
    <row r="22" spans="1:18" x14ac:dyDescent="0.25">
      <c r="A22" s="9" t="s">
        <v>12</v>
      </c>
      <c r="B22" s="6">
        <v>2.083428119761669E-2</v>
      </c>
      <c r="C22" s="6">
        <v>8.9065721400814375E-3</v>
      </c>
      <c r="D22" s="6">
        <v>1.9443413711549978E-2</v>
      </c>
      <c r="E22" s="6">
        <v>1.9252645349025686E-2</v>
      </c>
      <c r="F22" s="11">
        <v>8.311529093637202E-3</v>
      </c>
      <c r="G22" s="11">
        <v>-1.4804804060333369E-3</v>
      </c>
      <c r="H22" s="11">
        <v>9.427265470428315E-3</v>
      </c>
      <c r="K22" s="7"/>
      <c r="L22" s="7">
        <v>2.083428119761669E-2</v>
      </c>
      <c r="M22" s="7">
        <v>8.9065721400814375E-3</v>
      </c>
      <c r="N22" s="7">
        <v>1.9443413711549978E-2</v>
      </c>
      <c r="O22" s="7">
        <v>1.9252645349025686E-2</v>
      </c>
      <c r="P22" s="7">
        <v>8.311529093637202E-3</v>
      </c>
      <c r="Q22" s="7">
        <v>-1.4804804060333369E-3</v>
      </c>
      <c r="R22">
        <v>9.427265470428315E-3</v>
      </c>
    </row>
    <row r="23" spans="1:18" x14ac:dyDescent="0.25">
      <c r="A23" s="9" t="s">
        <v>13</v>
      </c>
      <c r="B23" s="6">
        <v>5.857618637204993E-3</v>
      </c>
      <c r="C23" s="6">
        <v>4.0579995786689985E-2</v>
      </c>
      <c r="D23" s="6">
        <v>1.484080460065423E-2</v>
      </c>
      <c r="E23" s="6">
        <v>2.7357480514421096E-2</v>
      </c>
      <c r="F23" s="6">
        <v>-1.4804804060333369E-3</v>
      </c>
      <c r="G23" s="11">
        <v>3.9209844235377656E-2</v>
      </c>
      <c r="H23" s="11">
        <v>1.7754934043506934E-2</v>
      </c>
      <c r="K23" s="7"/>
      <c r="L23" s="7">
        <v>5.857618637204993E-3</v>
      </c>
      <c r="M23" s="7">
        <v>4.0579995786689985E-2</v>
      </c>
      <c r="N23" s="7">
        <v>1.484080460065423E-2</v>
      </c>
      <c r="O23" s="7">
        <v>2.7357480514421096E-2</v>
      </c>
      <c r="P23" s="7">
        <v>-1.4804804060333369E-3</v>
      </c>
      <c r="Q23" s="7">
        <v>3.9209844235377656E-2</v>
      </c>
      <c r="R23">
        <v>1.7754934043506934E-2</v>
      </c>
    </row>
    <row r="24" spans="1:18" x14ac:dyDescent="0.25">
      <c r="A24" s="9" t="s">
        <v>6</v>
      </c>
      <c r="B24" s="6">
        <v>5.3276655063317427E-2</v>
      </c>
      <c r="C24" s="6">
        <v>3.8967036198180691E-2</v>
      </c>
      <c r="D24" s="6">
        <v>4.7116379498545038E-2</v>
      </c>
      <c r="E24" s="6">
        <v>4.6700789655659623E-2</v>
      </c>
      <c r="F24" s="6">
        <v>9.427265470428315E-3</v>
      </c>
      <c r="G24" s="6">
        <v>1.7754934043506934E-2</v>
      </c>
      <c r="H24" s="11">
        <v>3.5948232968355878E-2</v>
      </c>
      <c r="K24" s="7"/>
      <c r="L24" s="7">
        <v>5.3276655063317427E-2</v>
      </c>
      <c r="M24" s="7">
        <v>3.8967036198180691E-2</v>
      </c>
      <c r="N24" s="7">
        <v>4.7116379498545038E-2</v>
      </c>
      <c r="O24" s="7">
        <v>4.6700789655659623E-2</v>
      </c>
      <c r="P24" s="7">
        <v>9.427265470428315E-3</v>
      </c>
      <c r="Q24" s="7">
        <v>1.7754934043506934E-2</v>
      </c>
      <c r="R24">
        <v>3.5948232968355878E-2</v>
      </c>
    </row>
  </sheetData>
  <mergeCells count="2">
    <mergeCell ref="A3:H3"/>
    <mergeCell ref="A16:H1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HUANG</dc:creator>
  <cp:lastModifiedBy>BK</cp:lastModifiedBy>
  <dcterms:created xsi:type="dcterms:W3CDTF">2009-04-02T08:13:33Z</dcterms:created>
  <dcterms:modified xsi:type="dcterms:W3CDTF">2014-05-16T11:59:06Z</dcterms:modified>
</cp:coreProperties>
</file>