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F8579DF-6A52-4A94-9119-4C7E66AFF6EC}" xr6:coauthVersionLast="47" xr6:coauthVersionMax="47" xr10:uidLastSave="{00000000-0000-0000-0000-000000000000}"/>
  <bookViews>
    <workbookView xWindow="-108" yWindow="-108" windowWidth="23256" windowHeight="12456" xr2:uid="{6C4528A9-6418-47CD-A085-F20C9C7AAF9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D27" i="1"/>
  <c r="B28" i="1"/>
  <c r="C28" i="1"/>
  <c r="D28" i="1"/>
  <c r="E28" i="1"/>
  <c r="F28" i="1"/>
  <c r="G28" i="1"/>
  <c r="C27" i="1"/>
  <c r="E27" i="1"/>
  <c r="F27" i="1"/>
  <c r="G27" i="1"/>
  <c r="C26" i="1"/>
  <c r="D26" i="1"/>
  <c r="E26" i="1"/>
  <c r="F26" i="1"/>
  <c r="G26" i="1"/>
  <c r="B27" i="1"/>
</calcChain>
</file>

<file path=xl/sharedStrings.xml><?xml version="1.0" encoding="utf-8"?>
<sst xmlns="http://schemas.openxmlformats.org/spreadsheetml/2006/main" count="65" uniqueCount="26">
  <si>
    <t>DECISION TREE</t>
  </si>
  <si>
    <t>normalized</t>
  </si>
  <si>
    <t>not-normalized</t>
  </si>
  <si>
    <t>K NEIGHBOR</t>
  </si>
  <si>
    <t>not - normalized</t>
  </si>
  <si>
    <t>mesure</t>
  </si>
  <si>
    <t>WITHOUT RENTED BIKE COUNT</t>
  </si>
  <si>
    <t>WITH RENTED BIKE COUNT</t>
  </si>
  <si>
    <t>ACCURACIES</t>
  </si>
  <si>
    <t>training accuracy</t>
  </si>
  <si>
    <t>testing accuracy</t>
  </si>
  <si>
    <t>validation accuracy</t>
  </si>
  <si>
    <t>CROSS VALIDATION</t>
  </si>
  <si>
    <t>Accuracy</t>
  </si>
  <si>
    <t>F1</t>
  </si>
  <si>
    <t>Recall</t>
  </si>
  <si>
    <t>Precision</t>
  </si>
  <si>
    <t>CONFUSION MATRIX</t>
  </si>
  <si>
    <t>TP</t>
  </si>
  <si>
    <t>FP</t>
  </si>
  <si>
    <t>TN</t>
  </si>
  <si>
    <t>FN</t>
  </si>
  <si>
    <t>TPR</t>
  </si>
  <si>
    <t>TNR</t>
  </si>
  <si>
    <t>Precission</t>
  </si>
  <si>
    <t>TPR (mean of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</si>
</sst>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C2FE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98B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/>
    <xf numFmtId="0" fontId="0" fillId="3" borderId="0" xfId="0" applyFill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1" fillId="4" borderId="11" xfId="0" applyNumberFormat="1" applyFont="1" applyFill="1" applyBorder="1" applyAlignment="1">
      <alignment horizontal="center"/>
    </xf>
    <xf numFmtId="2" fontId="1" fillId="12" borderId="0" xfId="0" applyNumberFormat="1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98BFF"/>
      <color rgb="FFFEC2FE"/>
      <color rgb="FFFFA7A7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C845-E17C-4C21-992B-8095037BA32E}">
  <dimension ref="A1:H36"/>
  <sheetViews>
    <sheetView tabSelected="1" topLeftCell="A19" zoomScale="106" workbookViewId="0">
      <pane xSplit="1" topLeftCell="B1" activePane="topRight" state="frozen"/>
      <selection pane="topRight" activeCell="G34" sqref="A31:G34"/>
    </sheetView>
  </sheetViews>
  <sheetFormatPr defaultRowHeight="14.4" x14ac:dyDescent="0.3"/>
  <cols>
    <col min="1" max="1" width="18" customWidth="1"/>
    <col min="2" max="2" width="14.88671875" customWidth="1"/>
    <col min="3" max="3" width="15.77734375" customWidth="1"/>
    <col min="4" max="4" width="16.33203125" customWidth="1"/>
    <col min="5" max="5" width="14.6640625" customWidth="1"/>
    <col min="6" max="6" width="15.21875" customWidth="1"/>
    <col min="7" max="7" width="17.6640625" customWidth="1"/>
  </cols>
  <sheetData>
    <row r="1" spans="1:8" x14ac:dyDescent="0.3">
      <c r="A1" s="1"/>
      <c r="B1" s="20" t="s">
        <v>6</v>
      </c>
      <c r="C1" s="21"/>
      <c r="D1" s="22"/>
      <c r="E1" s="23" t="s">
        <v>7</v>
      </c>
      <c r="F1" s="24"/>
      <c r="G1" s="25"/>
      <c r="H1" s="3"/>
    </row>
    <row r="2" spans="1:8" x14ac:dyDescent="0.3">
      <c r="A2" s="1"/>
      <c r="B2" s="18" t="s">
        <v>0</v>
      </c>
      <c r="C2" s="18"/>
      <c r="D2" s="12" t="s">
        <v>3</v>
      </c>
      <c r="E2" s="19" t="s">
        <v>0</v>
      </c>
      <c r="F2" s="19"/>
      <c r="G2" s="10" t="s">
        <v>3</v>
      </c>
    </row>
    <row r="3" spans="1:8" ht="15" thickBot="1" x14ac:dyDescent="0.35">
      <c r="A3" s="9" t="s">
        <v>5</v>
      </c>
      <c r="B3" s="13" t="s">
        <v>1</v>
      </c>
      <c r="C3" s="13" t="s">
        <v>2</v>
      </c>
      <c r="D3" s="13" t="s">
        <v>4</v>
      </c>
      <c r="E3" s="11" t="s">
        <v>1</v>
      </c>
      <c r="F3" s="11" t="s">
        <v>2</v>
      </c>
      <c r="G3" s="11" t="s">
        <v>4</v>
      </c>
    </row>
    <row r="4" spans="1:8" ht="15" thickBot="1" x14ac:dyDescent="0.35">
      <c r="A4" s="26" t="s">
        <v>8</v>
      </c>
      <c r="B4" s="26"/>
      <c r="C4" s="26"/>
      <c r="D4" s="26"/>
      <c r="E4" s="26"/>
      <c r="F4" s="26"/>
      <c r="G4" s="27"/>
      <c r="H4" s="3"/>
    </row>
    <row r="5" spans="1:8" x14ac:dyDescent="0.3">
      <c r="A5" s="2" t="s">
        <v>9</v>
      </c>
      <c r="B5" s="4">
        <v>0.96</v>
      </c>
      <c r="C5" s="6">
        <v>0.96</v>
      </c>
      <c r="D5" s="8">
        <v>0.98</v>
      </c>
      <c r="E5" s="5">
        <v>0.97</v>
      </c>
      <c r="F5" s="6">
        <v>0.97</v>
      </c>
      <c r="G5" s="8">
        <v>0.99</v>
      </c>
      <c r="H5" s="3"/>
    </row>
    <row r="6" spans="1:8" x14ac:dyDescent="0.3">
      <c r="A6" s="2" t="s">
        <v>10</v>
      </c>
      <c r="B6" s="4">
        <v>0.81</v>
      </c>
      <c r="C6" s="6">
        <v>0.96</v>
      </c>
      <c r="D6" s="8">
        <v>0.98</v>
      </c>
      <c r="E6" s="5">
        <v>0.8</v>
      </c>
      <c r="F6" s="6">
        <v>0.97</v>
      </c>
      <c r="G6" s="8">
        <v>0.99</v>
      </c>
      <c r="H6" s="3"/>
    </row>
    <row r="7" spans="1:8" x14ac:dyDescent="0.3">
      <c r="A7" s="2" t="s">
        <v>11</v>
      </c>
      <c r="B7" s="4">
        <v>0.8</v>
      </c>
      <c r="C7" s="6">
        <v>0.97</v>
      </c>
      <c r="D7" s="8">
        <v>0.99</v>
      </c>
      <c r="E7" s="5">
        <v>0.8</v>
      </c>
      <c r="F7" s="6">
        <v>0.97</v>
      </c>
      <c r="G7" s="8">
        <v>0.99</v>
      </c>
      <c r="H7" s="3"/>
    </row>
    <row r="8" spans="1:8" ht="15" thickBot="1" x14ac:dyDescent="0.35">
      <c r="A8" s="14" t="s">
        <v>12</v>
      </c>
      <c r="B8" s="15"/>
      <c r="C8" s="15"/>
      <c r="D8" s="15"/>
      <c r="E8" s="15"/>
      <c r="F8" s="15"/>
      <c r="G8" s="16"/>
      <c r="H8" s="3"/>
    </row>
    <row r="9" spans="1:8" x14ac:dyDescent="0.3">
      <c r="A9" s="2" t="s">
        <v>13</v>
      </c>
      <c r="B9" s="4">
        <v>0.96</v>
      </c>
      <c r="C9" s="6">
        <v>0.96</v>
      </c>
      <c r="D9" s="8">
        <v>0.97</v>
      </c>
      <c r="E9" s="5">
        <v>0.97</v>
      </c>
      <c r="F9" s="6">
        <v>0.96</v>
      </c>
      <c r="G9" s="8">
        <v>0.98</v>
      </c>
      <c r="H9" s="3"/>
    </row>
    <row r="10" spans="1:8" x14ac:dyDescent="0.3">
      <c r="A10" s="2" t="s">
        <v>14</v>
      </c>
      <c r="B10" s="32">
        <v>0.4</v>
      </c>
      <c r="C10" s="6">
        <v>0.43</v>
      </c>
      <c r="D10" s="8">
        <v>0.71</v>
      </c>
      <c r="E10" s="33">
        <v>0.57999999999999996</v>
      </c>
      <c r="F10" s="6">
        <v>0.53</v>
      </c>
      <c r="G10" s="8">
        <v>0.75</v>
      </c>
      <c r="H10" s="3"/>
    </row>
    <row r="11" spans="1:8" x14ac:dyDescent="0.3">
      <c r="A11" s="2" t="s">
        <v>15</v>
      </c>
      <c r="B11" s="29">
        <v>0.33</v>
      </c>
      <c r="C11" s="7">
        <v>0.36</v>
      </c>
      <c r="D11" s="31">
        <v>0.64</v>
      </c>
      <c r="E11" s="30">
        <v>0.48</v>
      </c>
      <c r="F11" s="7">
        <v>0.5</v>
      </c>
      <c r="G11" s="31">
        <v>0.71</v>
      </c>
      <c r="H11" s="3"/>
    </row>
    <row r="12" spans="1:8" x14ac:dyDescent="0.3">
      <c r="A12" s="2" t="s">
        <v>16</v>
      </c>
      <c r="B12" s="29">
        <v>0.63</v>
      </c>
      <c r="C12" s="6">
        <v>0.65</v>
      </c>
      <c r="D12" s="8">
        <v>0.8</v>
      </c>
      <c r="E12" s="30">
        <v>0.78</v>
      </c>
      <c r="F12" s="6">
        <v>0.6</v>
      </c>
      <c r="G12" s="8">
        <v>0.8</v>
      </c>
      <c r="H12" s="3"/>
    </row>
    <row r="13" spans="1:8" ht="15" thickBot="1" x14ac:dyDescent="0.35">
      <c r="A13" s="14" t="s">
        <v>17</v>
      </c>
      <c r="B13" s="14"/>
      <c r="C13" s="14"/>
      <c r="D13" s="14"/>
      <c r="E13" s="14"/>
      <c r="F13" s="14"/>
      <c r="G13" s="17"/>
      <c r="H13" s="3"/>
    </row>
    <row r="14" spans="1:8" x14ac:dyDescent="0.3">
      <c r="A14" s="2" t="s">
        <v>18</v>
      </c>
      <c r="B14" s="4">
        <v>20</v>
      </c>
      <c r="C14" s="6">
        <v>23</v>
      </c>
      <c r="D14" s="8">
        <v>62</v>
      </c>
      <c r="E14" s="28">
        <v>23</v>
      </c>
      <c r="F14" s="6">
        <v>58</v>
      </c>
      <c r="G14" s="8">
        <v>74</v>
      </c>
      <c r="H14" s="3"/>
    </row>
    <row r="15" spans="1:8" x14ac:dyDescent="0.3">
      <c r="A15" s="2" t="s">
        <v>19</v>
      </c>
      <c r="B15" s="4">
        <v>270</v>
      </c>
      <c r="C15" s="6">
        <v>3</v>
      </c>
      <c r="D15" s="8">
        <v>7</v>
      </c>
      <c r="E15" s="28">
        <v>283</v>
      </c>
      <c r="F15" s="6">
        <v>30</v>
      </c>
      <c r="G15" s="8">
        <v>7</v>
      </c>
      <c r="H15" s="3"/>
    </row>
    <row r="16" spans="1:8" x14ac:dyDescent="0.3">
      <c r="A16" s="2" t="s">
        <v>20</v>
      </c>
      <c r="B16" s="4">
        <v>1340</v>
      </c>
      <c r="C16" s="6">
        <v>1598</v>
      </c>
      <c r="D16" s="8">
        <v>1594</v>
      </c>
      <c r="E16" s="28">
        <v>1326</v>
      </c>
      <c r="F16" s="6">
        <v>1580</v>
      </c>
      <c r="G16" s="8">
        <v>1592</v>
      </c>
      <c r="H16" s="3"/>
    </row>
    <row r="17" spans="1:8" x14ac:dyDescent="0.3">
      <c r="A17" s="2" t="s">
        <v>21</v>
      </c>
      <c r="B17" s="4">
        <v>59</v>
      </c>
      <c r="C17" s="6">
        <v>65</v>
      </c>
      <c r="D17" s="8">
        <v>26</v>
      </c>
      <c r="E17" s="28">
        <v>57</v>
      </c>
      <c r="F17" s="6">
        <v>21</v>
      </c>
      <c r="G17" s="8">
        <v>16</v>
      </c>
      <c r="H17" s="3"/>
    </row>
    <row r="19" spans="1:8" x14ac:dyDescent="0.3">
      <c r="F19" t="s">
        <v>20</v>
      </c>
      <c r="G19" t="s">
        <v>19</v>
      </c>
    </row>
    <row r="20" spans="1:8" x14ac:dyDescent="0.3">
      <c r="B20" t="s">
        <v>20</v>
      </c>
      <c r="C20" t="s">
        <v>19</v>
      </c>
      <c r="F20" t="s">
        <v>21</v>
      </c>
      <c r="G20" t="s">
        <v>18</v>
      </c>
    </row>
    <row r="21" spans="1:8" x14ac:dyDescent="0.3">
      <c r="B21" t="s">
        <v>21</v>
      </c>
      <c r="C21" t="s">
        <v>18</v>
      </c>
    </row>
    <row r="23" spans="1:8" x14ac:dyDescent="0.3">
      <c r="A23" s="1"/>
      <c r="B23" s="20" t="s">
        <v>6</v>
      </c>
      <c r="C23" s="21"/>
      <c r="D23" s="22"/>
      <c r="E23" s="23" t="s">
        <v>7</v>
      </c>
      <c r="F23" s="24"/>
      <c r="G23" s="25"/>
    </row>
    <row r="24" spans="1:8" x14ac:dyDescent="0.3">
      <c r="A24" s="1"/>
      <c r="B24" s="18" t="s">
        <v>0</v>
      </c>
      <c r="C24" s="18"/>
      <c r="D24" s="12" t="s">
        <v>3</v>
      </c>
      <c r="E24" s="19" t="s">
        <v>0</v>
      </c>
      <c r="F24" s="19"/>
      <c r="G24" s="10" t="s">
        <v>3</v>
      </c>
    </row>
    <row r="25" spans="1:8" ht="15" thickBot="1" x14ac:dyDescent="0.35">
      <c r="A25" s="9" t="s">
        <v>5</v>
      </c>
      <c r="B25" s="13" t="s">
        <v>1</v>
      </c>
      <c r="C25" s="13" t="s">
        <v>2</v>
      </c>
      <c r="D25" s="13" t="s">
        <v>4</v>
      </c>
      <c r="E25" s="11" t="s">
        <v>1</v>
      </c>
      <c r="F25" s="11" t="s">
        <v>2</v>
      </c>
      <c r="G25" s="11" t="s">
        <v>4</v>
      </c>
    </row>
    <row r="26" spans="1:8" x14ac:dyDescent="0.3">
      <c r="A26" s="1" t="s">
        <v>22</v>
      </c>
      <c r="B26" s="39">
        <f>B14/(B14+B17)</f>
        <v>0.25316455696202533</v>
      </c>
      <c r="C26" s="38">
        <f t="shared" ref="C26:G26" si="0">C14/(C14+C17)</f>
        <v>0.26136363636363635</v>
      </c>
      <c r="D26" s="41">
        <f t="shared" si="0"/>
        <v>0.70454545454545459</v>
      </c>
      <c r="E26" s="40">
        <f t="shared" si="0"/>
        <v>0.28749999999999998</v>
      </c>
      <c r="F26" s="38">
        <f t="shared" si="0"/>
        <v>0.73417721518987344</v>
      </c>
      <c r="G26" s="41">
        <f t="shared" si="0"/>
        <v>0.82222222222222219</v>
      </c>
    </row>
    <row r="27" spans="1:8" x14ac:dyDescent="0.3">
      <c r="A27" s="1" t="s">
        <v>23</v>
      </c>
      <c r="B27" s="34">
        <f>B16/(B16+B15)</f>
        <v>0.83229813664596275</v>
      </c>
      <c r="C27" s="36">
        <f t="shared" ref="C27:G27" si="1">C16/(C16+C15)</f>
        <v>0.99812617114303559</v>
      </c>
      <c r="D27" s="37">
        <f>D16/(D16+D15)</f>
        <v>0.99562773266708304</v>
      </c>
      <c r="E27" s="35">
        <f t="shared" si="1"/>
        <v>0.82411435674331879</v>
      </c>
      <c r="F27" s="36">
        <f t="shared" si="1"/>
        <v>0.98136645962732916</v>
      </c>
      <c r="G27" s="37">
        <f t="shared" si="1"/>
        <v>0.99562226391494679</v>
      </c>
    </row>
    <row r="28" spans="1:8" x14ac:dyDescent="0.3">
      <c r="A28" s="1" t="s">
        <v>24</v>
      </c>
      <c r="B28" s="34">
        <f>B14/(B14+B15)</f>
        <v>6.8965517241379309E-2</v>
      </c>
      <c r="C28" s="36">
        <f t="shared" ref="C28:G28" si="2">C14/(C14+C15)</f>
        <v>0.88461538461538458</v>
      </c>
      <c r="D28" s="37">
        <f t="shared" si="2"/>
        <v>0.89855072463768115</v>
      </c>
      <c r="E28" s="35">
        <f t="shared" si="2"/>
        <v>7.5163398692810454E-2</v>
      </c>
      <c r="F28" s="36">
        <f t="shared" si="2"/>
        <v>0.65909090909090906</v>
      </c>
      <c r="G28" s="37">
        <f t="shared" si="2"/>
        <v>0.9135802469135802</v>
      </c>
    </row>
    <row r="31" spans="1:8" x14ac:dyDescent="0.3">
      <c r="A31" s="1"/>
      <c r="B31" s="20" t="s">
        <v>6</v>
      </c>
      <c r="C31" s="21"/>
      <c r="D31" s="22"/>
      <c r="E31" s="23" t="s">
        <v>7</v>
      </c>
      <c r="F31" s="24"/>
      <c r="G31" s="25"/>
    </row>
    <row r="32" spans="1:8" x14ac:dyDescent="0.3">
      <c r="A32" s="1"/>
      <c r="B32" s="18" t="s">
        <v>0</v>
      </c>
      <c r="C32" s="18"/>
      <c r="D32" s="12" t="s">
        <v>3</v>
      </c>
      <c r="E32" s="19" t="s">
        <v>0</v>
      </c>
      <c r="F32" s="19"/>
      <c r="G32" s="10" t="s">
        <v>3</v>
      </c>
    </row>
    <row r="33" spans="1:7" ht="15" thickBot="1" x14ac:dyDescent="0.35">
      <c r="A33" s="9" t="s">
        <v>5</v>
      </c>
      <c r="B33" s="13" t="s">
        <v>1</v>
      </c>
      <c r="C33" s="13" t="s">
        <v>2</v>
      </c>
      <c r="D33" s="13" t="s">
        <v>4</v>
      </c>
      <c r="E33" s="11" t="s">
        <v>1</v>
      </c>
      <c r="F33" s="11" t="s">
        <v>2</v>
      </c>
      <c r="G33" s="11" t="s">
        <v>4</v>
      </c>
    </row>
    <row r="34" spans="1:7" x14ac:dyDescent="0.3">
      <c r="A34" s="1" t="s">
        <v>25</v>
      </c>
      <c r="B34" s="39">
        <v>0.45</v>
      </c>
      <c r="C34" s="38">
        <v>0.41</v>
      </c>
      <c r="D34" s="41">
        <v>0.77</v>
      </c>
      <c r="E34" s="40">
        <v>0.5</v>
      </c>
      <c r="F34" s="38">
        <v>0.54</v>
      </c>
      <c r="G34" s="41">
        <v>0.77</v>
      </c>
    </row>
    <row r="35" spans="1:7" x14ac:dyDescent="0.3">
      <c r="A35" s="1"/>
      <c r="B35" s="34"/>
      <c r="C35" s="36"/>
      <c r="D35" s="37"/>
      <c r="E35" s="35"/>
      <c r="F35" s="36"/>
      <c r="G35" s="37"/>
    </row>
    <row r="36" spans="1:7" x14ac:dyDescent="0.3">
      <c r="A36" s="1"/>
      <c r="B36" s="34"/>
      <c r="C36" s="36"/>
      <c r="D36" s="37"/>
      <c r="E36" s="35"/>
      <c r="F36" s="36"/>
      <c r="G36" s="37"/>
    </row>
  </sheetData>
  <mergeCells count="15">
    <mergeCell ref="B31:D31"/>
    <mergeCell ref="E31:G31"/>
    <mergeCell ref="B32:C32"/>
    <mergeCell ref="E32:F32"/>
    <mergeCell ref="B23:D23"/>
    <mergeCell ref="E23:G23"/>
    <mergeCell ref="B24:C24"/>
    <mergeCell ref="E24:F24"/>
    <mergeCell ref="A8:G8"/>
    <mergeCell ref="A13:G13"/>
    <mergeCell ref="B2:C2"/>
    <mergeCell ref="E2:F2"/>
    <mergeCell ref="B1:D1"/>
    <mergeCell ref="E1:G1"/>
    <mergeCell ref="A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9" ma:contentTypeDescription="Utwórz nowy dokument." ma:contentTypeScope="" ma:versionID="5dcc033a060719aa65d27ee9846efae3">
  <xsd:schema xmlns:xsd="http://www.w3.org/2001/XMLSchema" xmlns:xs="http://www.w3.org/2001/XMLSchema" xmlns:p="http://schemas.microsoft.com/office/2006/metadata/properties" xmlns:ns3="84bae827-43eb-4799-b986-0b4b10c2bedf" xmlns:ns4="c8f656d6-3613-40d7-a283-9b9e2fc0b499" targetNamespace="http://schemas.microsoft.com/office/2006/metadata/properties" ma:root="true" ma:fieldsID="0d37a37d39e05adf52a6e1f8dd6cb032" ns3:_="" ns4:_="">
    <xsd:import namespace="84bae827-43eb-4799-b986-0b4b10c2bedf"/>
    <xsd:import namespace="c8f656d6-3613-40d7-a283-9b9e2fc0b4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656d6-3613-40d7-a283-9b9e2fc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bae827-43eb-4799-b986-0b4b10c2bedf" xsi:nil="true"/>
  </documentManagement>
</p:properties>
</file>

<file path=customXml/itemProps1.xml><?xml version="1.0" encoding="utf-8"?>
<ds:datastoreItem xmlns:ds="http://schemas.openxmlformats.org/officeDocument/2006/customXml" ds:itemID="{DBA71F17-254C-4E5D-8A01-41268C5675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706402-E1A3-4CBF-BD03-9745A4C7E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bae827-43eb-4799-b986-0b4b10c2bedf"/>
    <ds:schemaRef ds:uri="c8f656d6-3613-40d7-a283-9b9e2fc0b4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49AD41-7B5E-4B13-A0FD-5B803EDE426A}">
  <ds:schemaRefs>
    <ds:schemaRef ds:uri="http://purl.org/dc/elements/1.1/"/>
    <ds:schemaRef ds:uri="c8f656d6-3613-40d7-a283-9b9e2fc0b499"/>
    <ds:schemaRef ds:uri="http://www.w3.org/XML/1998/namespace"/>
    <ds:schemaRef ds:uri="http://purl.org/dc/terms/"/>
    <ds:schemaRef ds:uri="http://schemas.microsoft.com/office/2006/documentManagement/types"/>
    <ds:schemaRef ds:uri="84bae827-43eb-4799-b986-0b4b10c2bedf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Masiak</dc:creator>
  <cp:lastModifiedBy>Bartosz Masiak</cp:lastModifiedBy>
  <dcterms:created xsi:type="dcterms:W3CDTF">2023-12-08T17:52:13Z</dcterms:created>
  <dcterms:modified xsi:type="dcterms:W3CDTF">2023-12-09T13:05:07Z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