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lasa\Desktop\2igr2_Git_excel_access-main\Excel\"/>
    </mc:Choice>
  </mc:AlternateContent>
  <bookViews>
    <workbookView xWindow="0" yWindow="0" windowWidth="21570" windowHeight="8055"/>
  </bookViews>
  <sheets>
    <sheet name="Skup" sheetId="1" r:id="rId1"/>
  </sheets>
  <calcPr calcId="162913"/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E17" i="1"/>
  <c r="E16" i="1"/>
  <c r="E15" i="1"/>
  <c r="E14" i="1"/>
</calcChain>
</file>

<file path=xl/sharedStrings.xml><?xml version="1.0" encoding="utf-8"?>
<sst xmlns="http://schemas.openxmlformats.org/spreadsheetml/2006/main" count="42" uniqueCount="37">
  <si>
    <t>l.p.</t>
  </si>
  <si>
    <t>Wypłata</t>
  </si>
  <si>
    <t>3. Oblicz wypłatę dla poszczególnych osób</t>
  </si>
  <si>
    <t>Nazwisko i imię pracownika</t>
  </si>
  <si>
    <t>Wojtyniak Jan</t>
  </si>
  <si>
    <t>Stachura Bartłomiej</t>
  </si>
  <si>
    <t>Kozyra Roman</t>
  </si>
  <si>
    <t>Laban Erazm</t>
  </si>
  <si>
    <t>Żardecki Władysław</t>
  </si>
  <si>
    <t>Mizerski Stefan</t>
  </si>
  <si>
    <t>Machnio Wiesław</t>
  </si>
  <si>
    <t>Skup metali kolorowych</t>
  </si>
  <si>
    <t>2. Oblicz kwoty należne dostawcom</t>
  </si>
  <si>
    <t>Cena za kilogram</t>
  </si>
  <si>
    <t>cynk</t>
  </si>
  <si>
    <t>miedź</t>
  </si>
  <si>
    <t>aluminium</t>
  </si>
  <si>
    <t>ołów</t>
  </si>
  <si>
    <t>nikiel</t>
  </si>
  <si>
    <t>5. Ustaw nazwiska dostawców (i przypisane im dane) w kolejności alfabetycznej</t>
  </si>
  <si>
    <t>wartość cynku</t>
  </si>
  <si>
    <t>wartość miedzi</t>
  </si>
  <si>
    <t>wartość aluminium</t>
  </si>
  <si>
    <t>wartość ołowiu</t>
  </si>
  <si>
    <t>Owczarek Bohdan</t>
  </si>
  <si>
    <t>Skoczek Kanil</t>
  </si>
  <si>
    <t>Rybski marcin</t>
  </si>
  <si>
    <t>wartość niklu</t>
  </si>
  <si>
    <t>Ilość dostarczonego złomu (w kg) i należność</t>
  </si>
  <si>
    <t xml:space="preserve"> w dniu</t>
  </si>
  <si>
    <t>dzisiajszym</t>
  </si>
  <si>
    <t>Ubytki</t>
  </si>
  <si>
    <t>4. Odlicz z każdej wypłaty tzw. ubytki w wysokości 5% (Wypłata z ubytkami)</t>
  </si>
  <si>
    <t>Wypłata z ubytkami</t>
  </si>
  <si>
    <t>6. Za pomocą formatowania warunkowego ustaw kolor wypełnienia na zielony dla wypłat z ubytkami przykraczających 1200 zł a wartości poniżej 900 zł na żółty</t>
  </si>
  <si>
    <t>7. Wstaw w nowym arkuszu (w tym samym dokumencie) wykres porównujący wypłaty złomiarzy z wypłatami z odliczonymi ubytkami. Pamiętaj o estetyce i czytelności wykresu.</t>
  </si>
  <si>
    <t>1. Uzupełnij liczbę porządkową przy nazwiskach sformatuj komórki z ceną za kilogram surowca tak aby pojawił się symbol zł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</si>
</sst>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zł&quot;"/>
  </numFmts>
  <fonts count="5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name val="Czcionka tekstu podstawowego"/>
      <family val="2"/>
      <charset val="238"/>
    </font>
    <font>
      <b/>
      <sz val="11"/>
      <name val="Czcionka tekstu podstawowego"/>
      <charset val="238"/>
    </font>
    <font>
      <b/>
      <sz val="16"/>
      <color theme="1"/>
      <name val="Czcionka tekstu podstawowego"/>
      <charset val="238"/>
    </font>
  </fonts>
  <fills count="11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ECFC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4" fillId="0" borderId="0" xfId="0" applyFon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7" borderId="9" xfId="0" applyFill="1" applyBorder="1"/>
    <xf numFmtId="0" fontId="0" fillId="9" borderId="9" xfId="0" applyFill="1" applyBorder="1"/>
    <xf numFmtId="0" fontId="0" fillId="7" borderId="10" xfId="0" applyFill="1" applyBorder="1"/>
    <xf numFmtId="0" fontId="0" fillId="9" borderId="10" xfId="0" applyFill="1" applyBorder="1"/>
    <xf numFmtId="0" fontId="0" fillId="0" borderId="26" xfId="0" applyBorder="1"/>
    <xf numFmtId="0" fontId="0" fillId="9" borderId="11" xfId="0" applyFill="1" applyBorder="1"/>
    <xf numFmtId="0" fontId="0" fillId="0" borderId="27" xfId="0" applyBorder="1"/>
    <xf numFmtId="0" fontId="1" fillId="5" borderId="12" xfId="0" applyFont="1" applyFill="1" applyBorder="1"/>
    <xf numFmtId="0" fontId="1" fillId="5" borderId="10" xfId="0" applyFont="1" applyFill="1" applyBorder="1"/>
    <xf numFmtId="0" fontId="1" fillId="5" borderId="11" xfId="0" applyFont="1" applyFill="1" applyBorder="1"/>
    <xf numFmtId="0" fontId="1" fillId="7" borderId="6" xfId="0" applyFont="1" applyFill="1" applyBorder="1" applyAlignment="1">
      <alignment horizontal="center" vertical="center" wrapText="1"/>
    </xf>
    <xf numFmtId="0" fontId="1" fillId="7" borderId="25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4" borderId="12" xfId="0" applyFill="1" applyBorder="1"/>
    <xf numFmtId="0" fontId="0" fillId="4" borderId="10" xfId="0" applyFill="1" applyBorder="1"/>
    <xf numFmtId="0" fontId="0" fillId="4" borderId="11" xfId="0" applyFill="1" applyBorder="1"/>
    <xf numFmtId="0" fontId="3" fillId="2" borderId="16" xfId="0" applyFont="1" applyFill="1" applyBorder="1" applyAlignment="1">
      <alignment horizontal="center" vertical="center"/>
    </xf>
    <xf numFmtId="0" fontId="2" fillId="8" borderId="17" xfId="0" applyFont="1" applyFill="1" applyBorder="1"/>
    <xf numFmtId="0" fontId="2" fillId="8" borderId="18" xfId="0" applyFont="1" applyFill="1" applyBorder="1"/>
    <xf numFmtId="0" fontId="2" fillId="8" borderId="19" xfId="0" applyFont="1" applyFill="1" applyBorder="1"/>
    <xf numFmtId="0" fontId="1" fillId="7" borderId="2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0" fillId="0" borderId="30" xfId="0" applyBorder="1"/>
    <xf numFmtId="0" fontId="0" fillId="0" borderId="31" xfId="0" applyBorder="1"/>
    <xf numFmtId="0" fontId="0" fillId="0" borderId="21" xfId="0" applyBorder="1"/>
    <xf numFmtId="0" fontId="1" fillId="3" borderId="2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10" borderId="20" xfId="0" applyFont="1" applyFill="1" applyBorder="1" applyAlignment="1">
      <alignment horizontal="center"/>
    </xf>
    <xf numFmtId="0" fontId="1" fillId="10" borderId="15" xfId="0" applyFont="1" applyFill="1" applyBorder="1" applyAlignment="1">
      <alignment horizontal="center"/>
    </xf>
    <xf numFmtId="0" fontId="1" fillId="10" borderId="13" xfId="0" applyFont="1" applyFill="1" applyBorder="1" applyAlignment="1">
      <alignment horizontal="center"/>
    </xf>
    <xf numFmtId="0" fontId="0" fillId="5" borderId="34" xfId="0" applyFill="1" applyBorder="1"/>
    <xf numFmtId="9" fontId="0" fillId="5" borderId="35" xfId="0" applyNumberFormat="1" applyFill="1" applyBorder="1" applyAlignment="1">
      <alignment horizontal="center"/>
    </xf>
    <xf numFmtId="0" fontId="0" fillId="5" borderId="36" xfId="0" applyFill="1" applyBorder="1"/>
    <xf numFmtId="0" fontId="0" fillId="0" borderId="22" xfId="0" applyNumberFormat="1" applyBorder="1"/>
    <xf numFmtId="0" fontId="0" fillId="0" borderId="23" xfId="0" applyNumberFormat="1" applyBorder="1"/>
    <xf numFmtId="0" fontId="0" fillId="0" borderId="24" xfId="0" applyNumberFormat="1" applyBorder="1"/>
    <xf numFmtId="0" fontId="1" fillId="10" borderId="20" xfId="0" applyFont="1" applyFill="1" applyBorder="1" applyAlignment="1">
      <alignment horizontal="center" vertical="center" wrapText="1"/>
    </xf>
    <xf numFmtId="0" fontId="1" fillId="10" borderId="15" xfId="0" applyFont="1" applyFill="1" applyBorder="1" applyAlignment="1">
      <alignment horizontal="center" vertical="center" wrapText="1"/>
    </xf>
    <xf numFmtId="0" fontId="1" fillId="10" borderId="13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164" fontId="0" fillId="0" borderId="30" xfId="0" applyNumberFormat="1" applyBorder="1"/>
    <xf numFmtId="164" fontId="0" fillId="0" borderId="2" xfId="0" applyNumberFormat="1" applyBorder="1"/>
    <xf numFmtId="164" fontId="0" fillId="0" borderId="4" xfId="0" applyNumberFormat="1" applyBorder="1"/>
  </cellXfs>
  <cellStyles count="1">
    <cellStyle name="Normalny" xfId="0" builtinId="0"/>
  </cellStyles>
  <dxfs count="0"/>
  <tableStyles count="0" defaultTableStyle="TableStyleMedium9" defaultPivotStyle="PivotStyleLight16"/>
  <colors>
    <mruColors>
      <color rgb="FFFF5050"/>
      <color rgb="FF3176C9"/>
      <color rgb="FF96A8F2"/>
      <color rgb="FFF4CBC4"/>
      <color rgb="FFFECF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3"/>
  <sheetViews>
    <sheetView tabSelected="1" workbookViewId="0">
      <selection activeCell="E32" sqref="E32"/>
    </sheetView>
  </sheetViews>
  <sheetFormatPr defaultRowHeight="14.25"/>
  <cols>
    <col min="1" max="1" width="9.75" customWidth="1"/>
    <col min="2" max="2" width="4.875" customWidth="1"/>
    <col min="3" max="3" width="18.5" customWidth="1"/>
    <col min="4" max="12" width="9.625" customWidth="1"/>
    <col min="13" max="13" width="11.125" customWidth="1"/>
    <col min="14" max="14" width="10.5" customWidth="1"/>
    <col min="15" max="15" width="11.375" customWidth="1"/>
    <col min="16" max="16" width="9.25" customWidth="1"/>
    <col min="17" max="17" width="11.125" bestFit="1" customWidth="1"/>
    <col min="18" max="18" width="8.25" customWidth="1"/>
  </cols>
  <sheetData>
    <row r="2" spans="2:18" ht="20.25">
      <c r="C2" s="6" t="s">
        <v>11</v>
      </c>
    </row>
    <row r="3" spans="2:18" ht="15" thickBot="1"/>
    <row r="4" spans="2:18" ht="15">
      <c r="C4" t="s">
        <v>36</v>
      </c>
      <c r="M4" s="49" t="s">
        <v>13</v>
      </c>
      <c r="N4" s="16" t="s">
        <v>14</v>
      </c>
      <c r="O4" s="46">
        <v>4.4000000000000004</v>
      </c>
      <c r="Q4" s="40" t="s">
        <v>31</v>
      </c>
      <c r="R4" s="43"/>
    </row>
    <row r="5" spans="2:18" ht="15">
      <c r="C5" t="s">
        <v>12</v>
      </c>
      <c r="M5" s="50"/>
      <c r="N5" s="17" t="s">
        <v>15</v>
      </c>
      <c r="O5" s="47">
        <v>17</v>
      </c>
      <c r="Q5" s="41" t="s">
        <v>29</v>
      </c>
      <c r="R5" s="44">
        <v>0.05</v>
      </c>
    </row>
    <row r="6" spans="2:18" ht="15.75" thickBot="1">
      <c r="C6" t="s">
        <v>2</v>
      </c>
      <c r="M6" s="50"/>
      <c r="N6" s="17" t="s">
        <v>16</v>
      </c>
      <c r="O6" s="47">
        <v>3.3</v>
      </c>
      <c r="Q6" s="42" t="s">
        <v>30</v>
      </c>
      <c r="R6" s="45"/>
    </row>
    <row r="7" spans="2:18" ht="15">
      <c r="C7" t="s">
        <v>32</v>
      </c>
      <c r="M7" s="50"/>
      <c r="N7" s="17" t="s">
        <v>17</v>
      </c>
      <c r="O7" s="47">
        <v>4.5</v>
      </c>
    </row>
    <row r="8" spans="2:18" ht="15.75" thickBot="1">
      <c r="C8" t="s">
        <v>19</v>
      </c>
      <c r="M8" s="51"/>
      <c r="N8" s="18" t="s">
        <v>18</v>
      </c>
      <c r="O8" s="48">
        <v>25</v>
      </c>
    </row>
    <row r="9" spans="2:18">
      <c r="C9" t="s">
        <v>34</v>
      </c>
    </row>
    <row r="10" spans="2:18">
      <c r="C10" t="s">
        <v>35</v>
      </c>
    </row>
    <row r="11" spans="2:18" ht="15" thickBot="1"/>
    <row r="12" spans="2:18" ht="15.75" thickBot="1">
      <c r="B12" s="5"/>
      <c r="C12" s="5"/>
      <c r="D12" s="52" t="s">
        <v>28</v>
      </c>
      <c r="E12" s="53"/>
      <c r="F12" s="53"/>
      <c r="G12" s="53"/>
      <c r="H12" s="53"/>
      <c r="I12" s="53"/>
      <c r="J12" s="53"/>
      <c r="K12" s="53"/>
      <c r="L12" s="53"/>
      <c r="M12" s="54"/>
    </row>
    <row r="13" spans="2:18" ht="42.6" customHeight="1" thickBot="1">
      <c r="B13" s="21" t="s">
        <v>0</v>
      </c>
      <c r="C13" s="22" t="s">
        <v>3</v>
      </c>
      <c r="D13" s="30" t="s">
        <v>14</v>
      </c>
      <c r="E13" s="19" t="s">
        <v>20</v>
      </c>
      <c r="F13" s="19" t="s">
        <v>15</v>
      </c>
      <c r="G13" s="19" t="s">
        <v>21</v>
      </c>
      <c r="H13" s="19" t="s">
        <v>16</v>
      </c>
      <c r="I13" s="19" t="s">
        <v>22</v>
      </c>
      <c r="J13" s="19" t="s">
        <v>17</v>
      </c>
      <c r="K13" s="20" t="s">
        <v>23</v>
      </c>
      <c r="L13" s="19" t="s">
        <v>18</v>
      </c>
      <c r="M13" s="31" t="s">
        <v>27</v>
      </c>
      <c r="N13" s="26" t="s">
        <v>1</v>
      </c>
      <c r="O13" s="35" t="s">
        <v>33</v>
      </c>
    </row>
    <row r="14" spans="2:18">
      <c r="B14" s="9">
        <v>1</v>
      </c>
      <c r="C14" s="10" t="s">
        <v>4</v>
      </c>
      <c r="D14" s="36">
        <v>10</v>
      </c>
      <c r="E14" s="55">
        <f>D14*$O$4</f>
        <v>44</v>
      </c>
      <c r="F14" s="39">
        <v>22</v>
      </c>
      <c r="G14" s="32"/>
      <c r="H14" s="39">
        <v>46</v>
      </c>
      <c r="I14" s="32"/>
      <c r="J14" s="39">
        <v>18</v>
      </c>
      <c r="K14" s="33"/>
      <c r="L14" s="39">
        <v>22</v>
      </c>
      <c r="M14" s="34"/>
      <c r="N14" s="27"/>
      <c r="O14" s="23"/>
    </row>
    <row r="15" spans="2:18">
      <c r="B15" s="11">
        <v>2</v>
      </c>
      <c r="C15" s="12" t="s">
        <v>5</v>
      </c>
      <c r="D15" s="37">
        <v>12</v>
      </c>
      <c r="E15" s="56">
        <f>D15*$O$4</f>
        <v>52.800000000000004</v>
      </c>
      <c r="F15" s="7">
        <v>23</v>
      </c>
      <c r="G15" s="1"/>
      <c r="H15" s="7">
        <v>50</v>
      </c>
      <c r="I15" s="1"/>
      <c r="J15" s="7">
        <v>19</v>
      </c>
      <c r="K15" s="13"/>
      <c r="L15" s="7">
        <v>17</v>
      </c>
      <c r="M15" s="2"/>
      <c r="N15" s="28"/>
      <c r="O15" s="24"/>
    </row>
    <row r="16" spans="2:18">
      <c r="B16" s="9">
        <v>3</v>
      </c>
      <c r="C16" s="12" t="s">
        <v>6</v>
      </c>
      <c r="D16" s="37">
        <v>17</v>
      </c>
      <c r="E16" s="56">
        <f>D16*$O$4</f>
        <v>74.800000000000011</v>
      </c>
      <c r="F16" s="7">
        <v>5</v>
      </c>
      <c r="G16" s="1"/>
      <c r="H16" s="7">
        <v>32</v>
      </c>
      <c r="I16" s="1"/>
      <c r="J16" s="7">
        <v>16</v>
      </c>
      <c r="K16" s="13"/>
      <c r="L16" s="7">
        <v>15</v>
      </c>
      <c r="M16" s="2"/>
      <c r="N16" s="28"/>
      <c r="O16" s="24"/>
    </row>
    <row r="17" spans="2:15">
      <c r="B17" s="11">
        <v>4</v>
      </c>
      <c r="C17" s="12" t="s">
        <v>7</v>
      </c>
      <c r="D17" s="37">
        <v>16</v>
      </c>
      <c r="E17" s="56">
        <f>D17*$O$4</f>
        <v>70.400000000000006</v>
      </c>
      <c r="F17" s="7">
        <v>6</v>
      </c>
      <c r="G17" s="1"/>
      <c r="H17" s="7">
        <v>22</v>
      </c>
      <c r="I17" s="1"/>
      <c r="J17" s="7">
        <v>13</v>
      </c>
      <c r="K17" s="13"/>
      <c r="L17" s="7">
        <v>40</v>
      </c>
      <c r="M17" s="2"/>
      <c r="N17" s="28"/>
      <c r="O17" s="24"/>
    </row>
    <row r="18" spans="2:15">
      <c r="B18" s="9">
        <v>5</v>
      </c>
      <c r="C18" s="12" t="s">
        <v>8</v>
      </c>
      <c r="D18" s="37">
        <v>13</v>
      </c>
      <c r="E18" s="56">
        <f>D18*$O$4</f>
        <v>57.2</v>
      </c>
      <c r="F18" s="7">
        <v>10</v>
      </c>
      <c r="G18" s="1"/>
      <c r="H18" s="7">
        <v>22</v>
      </c>
      <c r="I18" s="1"/>
      <c r="J18" s="7">
        <v>12</v>
      </c>
      <c r="K18" s="13"/>
      <c r="L18" s="7">
        <v>14</v>
      </c>
      <c r="M18" s="2"/>
      <c r="N18" s="28"/>
      <c r="O18" s="24"/>
    </row>
    <row r="19" spans="2:15">
      <c r="B19" s="11">
        <v>6</v>
      </c>
      <c r="C19" s="12" t="s">
        <v>9</v>
      </c>
      <c r="D19" s="37">
        <v>20</v>
      </c>
      <c r="E19" s="56">
        <f>D19*$O$4</f>
        <v>88</v>
      </c>
      <c r="F19" s="7">
        <v>10</v>
      </c>
      <c r="G19" s="1"/>
      <c r="H19" s="7">
        <v>40</v>
      </c>
      <c r="I19" s="1"/>
      <c r="J19" s="7">
        <v>15</v>
      </c>
      <c r="K19" s="13"/>
      <c r="L19" s="7">
        <v>18</v>
      </c>
      <c r="M19" s="2"/>
      <c r="N19" s="28"/>
      <c r="O19" s="24"/>
    </row>
    <row r="20" spans="2:15">
      <c r="B20" s="9">
        <v>7</v>
      </c>
      <c r="C20" s="12" t="s">
        <v>10</v>
      </c>
      <c r="D20" s="37">
        <v>22</v>
      </c>
      <c r="E20" s="56">
        <f>D20*$O$4</f>
        <v>96.800000000000011</v>
      </c>
      <c r="F20" s="7">
        <v>12</v>
      </c>
      <c r="G20" s="1"/>
      <c r="H20" s="7">
        <v>32</v>
      </c>
      <c r="I20" s="1"/>
      <c r="J20" s="7">
        <v>22</v>
      </c>
      <c r="K20" s="13"/>
      <c r="L20" s="7">
        <v>24</v>
      </c>
      <c r="M20" s="2"/>
      <c r="N20" s="28"/>
      <c r="O20" s="24"/>
    </row>
    <row r="21" spans="2:15">
      <c r="B21" s="11">
        <v>8</v>
      </c>
      <c r="C21" s="12" t="s">
        <v>24</v>
      </c>
      <c r="D21" s="37">
        <v>15</v>
      </c>
      <c r="E21" s="56">
        <f>D21*$O$4</f>
        <v>66</v>
      </c>
      <c r="F21" s="7">
        <v>40</v>
      </c>
      <c r="G21" s="1"/>
      <c r="H21" s="7">
        <v>36</v>
      </c>
      <c r="I21" s="1"/>
      <c r="J21" s="7">
        <v>32</v>
      </c>
      <c r="K21" s="13"/>
      <c r="L21" s="7">
        <v>11</v>
      </c>
      <c r="M21" s="2"/>
      <c r="N21" s="28"/>
      <c r="O21" s="24"/>
    </row>
    <row r="22" spans="2:15">
      <c r="B22" s="9">
        <v>9</v>
      </c>
      <c r="C22" s="12" t="s">
        <v>25</v>
      </c>
      <c r="D22" s="37">
        <v>8</v>
      </c>
      <c r="E22" s="56">
        <f>D22*$O$4</f>
        <v>35.200000000000003</v>
      </c>
      <c r="F22" s="7">
        <v>22</v>
      </c>
      <c r="G22" s="1"/>
      <c r="H22" s="7">
        <v>23</v>
      </c>
      <c r="I22" s="1"/>
      <c r="J22" s="7">
        <v>40</v>
      </c>
      <c r="K22" s="13"/>
      <c r="L22" s="7">
        <v>21</v>
      </c>
      <c r="M22" s="2"/>
      <c r="N22" s="28"/>
      <c r="O22" s="24"/>
    </row>
    <row r="23" spans="2:15" ht="15" thickBot="1">
      <c r="B23" s="11">
        <v>10</v>
      </c>
      <c r="C23" s="14" t="s">
        <v>26</v>
      </c>
      <c r="D23" s="38">
        <v>9</v>
      </c>
      <c r="E23" s="57">
        <f>D23*$O$4</f>
        <v>39.6</v>
      </c>
      <c r="F23" s="8">
        <v>50</v>
      </c>
      <c r="G23" s="3"/>
      <c r="H23" s="8">
        <v>50</v>
      </c>
      <c r="I23" s="3"/>
      <c r="J23" s="8">
        <v>44</v>
      </c>
      <c r="K23" s="15"/>
      <c r="L23" s="8">
        <v>36</v>
      </c>
      <c r="M23" s="4"/>
      <c r="N23" s="29"/>
      <c r="O23" s="25"/>
    </row>
  </sheetData>
  <mergeCells count="2">
    <mergeCell ref="M4:M8"/>
    <mergeCell ref="D12:M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E-8200</dc:creator>
  <cp:lastModifiedBy>klasa klasa</cp:lastModifiedBy>
  <dcterms:created xsi:type="dcterms:W3CDTF">2015-10-20T18:29:40Z</dcterms:created>
  <dcterms:modified xsi:type="dcterms:W3CDTF">2022-05-26T06:39:54Z</dcterms:modified>
</cp:coreProperties>
</file>