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oni.barth\Documents\Test\Release_Test_Reporting\"/>
    </mc:Choice>
  </mc:AlternateContent>
  <xr:revisionPtr revIDLastSave="0" documentId="13_ncr:1_{6BE58F92-8861-4AEB-8337-843EDF100E6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C Ausführung" sheetId="1" r:id="rId1"/>
    <sheet name="FE Response Dev" sheetId="3" r:id="rId2"/>
    <sheet name="FE Response STA" sheetId="4" r:id="rId3"/>
    <sheet name="Placeholder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L5" i="1"/>
  <c r="K5" i="1"/>
  <c r="I5" i="1"/>
</calcChain>
</file>

<file path=xl/sharedStrings.xml><?xml version="1.0" encoding="utf-8"?>
<sst xmlns="http://schemas.openxmlformats.org/spreadsheetml/2006/main" count="141" uniqueCount="50">
  <si>
    <t>Testzyklus</t>
  </si>
  <si>
    <t>BLOCKED</t>
  </si>
  <si>
    <t>FAILED</t>
  </si>
  <si>
    <t>PASSED</t>
  </si>
  <si>
    <t>Automatisierung</t>
  </si>
  <si>
    <t>Regressionstests</t>
  </si>
  <si>
    <t>Regressionstests mobile</t>
  </si>
  <si>
    <t>Ausgeführt</t>
  </si>
  <si>
    <t>Fehler</t>
  </si>
  <si>
    <t>Plan</t>
  </si>
  <si>
    <t>Fortschritt</t>
  </si>
  <si>
    <t>Aktuelle Testfälle</t>
  </si>
  <si>
    <t>Mobile Regression</t>
  </si>
  <si>
    <t>Testsituation</t>
  </si>
  <si>
    <t>R3.18.1</t>
  </si>
  <si>
    <t>Zeit für das Öffnen des Empfänger hinzufügen Dialogs</t>
  </si>
  <si>
    <t>Zeit für die Suche nach einem spezifischen Empfänger</t>
  </si>
  <si>
    <t>Zeit einen gesuchten Empfänger hinzuzufügen</t>
  </si>
  <si>
    <t>Zeit für die Suche nach dem Empfänger "brak be"</t>
  </si>
  <si>
    <t>Zeit gesuchten "brak be" (BRAK Ben) Empfänger hinzuzufügen</t>
  </si>
  <si>
    <t>Zeit für das Versenden einer Nachricht mit 4 Empfängern</t>
  </si>
  <si>
    <t>Zeit für das Öffnen des Adressbuch-Managements</t>
  </si>
  <si>
    <t>Zeit für das Öffnen der Rechteverwaltung</t>
  </si>
  <si>
    <t>Zeit für das Öffnen einer empfangenen Nachricht ohne Anhang</t>
  </si>
  <si>
    <t>Zeit für Öffnen einer Nachricht mit Anhang 5kb</t>
  </si>
  <si>
    <t>Zeit für Öffnen einer Nachricht mit Anhang 10mb</t>
  </si>
  <si>
    <t>Zeit für Öffnen einer Nachricht mit Anhang 60mb</t>
  </si>
  <si>
    <t>Zeit für Öffnen einer Nachricht mit zip Anhang 80mb</t>
  </si>
  <si>
    <t>Zeit für Öffnen einer Nachricht mit Anhang 100mb</t>
  </si>
  <si>
    <t>Zeit für Öffnen einer Nachricht mit Anhang 200mb</t>
  </si>
  <si>
    <t>Zeit für das Hochladen von 250 Attachments</t>
  </si>
  <si>
    <t>Zeit für das Versenden von 250 Attachments</t>
  </si>
  <si>
    <t>Zeit für das Hochladen von 500 Attachments</t>
  </si>
  <si>
    <t>Zeit für das Versenden von 500 Attachments</t>
  </si>
  <si>
    <t>Zeit für das Hochladen von 750 Attachments</t>
  </si>
  <si>
    <t>Zeit für das Versenden von 750 Attachments</t>
  </si>
  <si>
    <t>Zeit für das Hochladen von 1000 Attachments</t>
  </si>
  <si>
    <t>Zeit für das Versenden von 1000 Attachments</t>
  </si>
  <si>
    <t>n.a</t>
  </si>
  <si>
    <t>Login</t>
  </si>
  <si>
    <t>Nachrichtenentwurf öffnen</t>
  </si>
  <si>
    <t>Autocomplete</t>
  </si>
  <si>
    <t>RFC/ Bugfix</t>
  </si>
  <si>
    <t>Bugfix/ RFC</t>
  </si>
  <si>
    <t>R4.2.4</t>
  </si>
  <si>
    <t>R4.3.2</t>
  </si>
  <si>
    <t>R4.3.3</t>
  </si>
  <si>
    <t>R4.4.3</t>
  </si>
  <si>
    <t>R4.4.4</t>
  </si>
  <si>
    <t>R4.5.0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</si>
</sst>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0" fillId="0" borderId="15" xfId="0" applyBorder="1"/>
    <xf numFmtId="0" fontId="0" fillId="0" borderId="16" xfId="0" applyBorder="1"/>
    <xf numFmtId="0" fontId="1" fillId="0" borderId="2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0" fontId="0" fillId="0" borderId="9" xfId="0" applyNumberForma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left" vertical="top" wrapText="1"/>
    </xf>
    <xf numFmtId="1" fontId="0" fillId="0" borderId="0" xfId="0" quotePrefix="1" applyNumberFormat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Ergebnis der Testfallausführung </a:t>
            </a:r>
          </a:p>
          <a:p>
            <a:pPr>
              <a:defRPr/>
            </a:pPr>
            <a:r>
              <a:rPr lang="de-DE"/>
              <a:t>Release 4.2.4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 Ausführung'!$A$2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'TC Ausführung'!$B$1:$E$1</c:f>
              <c:strCache>
                <c:ptCount val="4"/>
                <c:pt idx="0">
                  <c:v>Regressionstests</c:v>
                </c:pt>
                <c:pt idx="1">
                  <c:v>Automatisierung</c:v>
                </c:pt>
                <c:pt idx="2">
                  <c:v>Regressionstests mobile</c:v>
                </c:pt>
                <c:pt idx="3">
                  <c:v>Bugfix/ RFC</c:v>
                </c:pt>
              </c:strCache>
            </c:strRef>
          </c:cat>
          <c:val>
            <c:numRef>
              <c:f>'TC Ausführung'!$B$2:$E$2</c:f>
              <c:numCache>
                <c:formatCode>General</c:formatCode>
                <c:ptCount val="4"/>
                <c:pt idx="0">
                  <c:v>51</c:v>
                </c:pt>
                <c:pt idx="1">
                  <c:v>85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4-4228-952A-CDD77F25CF94}"/>
            </c:ext>
          </c:extLst>
        </c:ser>
        <c:ser>
          <c:idx val="1"/>
          <c:order val="1"/>
          <c:tx>
            <c:strRef>
              <c:f>'TC Ausführung'!$A$3</c:f>
              <c:strCache>
                <c:ptCount val="1"/>
                <c:pt idx="0">
                  <c:v>BLOCKED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'TC Ausführung'!$B$1:$E$1</c:f>
              <c:strCache>
                <c:ptCount val="4"/>
                <c:pt idx="0">
                  <c:v>Regressionstests</c:v>
                </c:pt>
                <c:pt idx="1">
                  <c:v>Automatisierung</c:v>
                </c:pt>
                <c:pt idx="2">
                  <c:v>Regressionstests mobile</c:v>
                </c:pt>
                <c:pt idx="3">
                  <c:v>Bugfix/ RFC</c:v>
                </c:pt>
              </c:strCache>
            </c:strRef>
          </c:cat>
          <c:val>
            <c:numRef>
              <c:f>'TC Ausführung'!$B$3:$E$3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4-4228-952A-CDD77F25CF94}"/>
            </c:ext>
          </c:extLst>
        </c:ser>
        <c:ser>
          <c:idx val="2"/>
          <c:order val="2"/>
          <c:tx>
            <c:strRef>
              <c:f>'TC Ausführung'!$A$4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'TC Ausführung'!$B$1:$E$1</c:f>
              <c:strCache>
                <c:ptCount val="4"/>
                <c:pt idx="0">
                  <c:v>Regressionstests</c:v>
                </c:pt>
                <c:pt idx="1">
                  <c:v>Automatisierung</c:v>
                </c:pt>
                <c:pt idx="2">
                  <c:v>Regressionstests mobile</c:v>
                </c:pt>
                <c:pt idx="3">
                  <c:v>Bugfix/ RFC</c:v>
                </c:pt>
              </c:strCache>
            </c:strRef>
          </c:cat>
          <c:val>
            <c:numRef>
              <c:f>'TC Ausführung'!$B$4:$E$4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04-4228-952A-CDD77F25CF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18307247"/>
        <c:axId val="918306767"/>
      </c:barChart>
      <c:catAx>
        <c:axId val="91830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8306767"/>
        <c:crosses val="autoZero"/>
        <c:auto val="1"/>
        <c:lblAlgn val="ctr"/>
        <c:lblOffset val="100"/>
        <c:noMultiLvlLbl val="0"/>
      </c:catAx>
      <c:valAx>
        <c:axId val="9183067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830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 sz="14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>
              <a:defRPr/>
            </a:pPr>
            <a:r>
              <a:rPr lang="de-DE" sz="14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Release 4.5.0</a:t>
            </a:r>
          </a:p>
        </c:rich>
      </c:tx>
      <c:layout>
        <c:manualLayout>
          <c:xMode val="edge"/>
          <c:yMode val="edge"/>
          <c:x val="0.42267295321320347"/>
          <c:y val="2.6107222273777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 Ausführung'!$H$2</c:f>
              <c:strCache>
                <c:ptCount val="1"/>
                <c:pt idx="0">
                  <c:v>Fehler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'TC Ausführung'!$I$1:$L$1</c:f>
              <c:strCache>
                <c:ptCount val="4"/>
                <c:pt idx="0">
                  <c:v>RFC/ Bugfix</c:v>
                </c:pt>
                <c:pt idx="1">
                  <c:v>Mobile Regression</c:v>
                </c:pt>
                <c:pt idx="2">
                  <c:v>Automatisierung</c:v>
                </c:pt>
                <c:pt idx="3">
                  <c:v>Regressionstests</c:v>
                </c:pt>
              </c:strCache>
            </c:strRef>
          </c:cat>
          <c:val>
            <c:numRef>
              <c:f>'TC Ausführung'!$I$2:$L$2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9-494C-8ADD-10FD86493041}"/>
            </c:ext>
          </c:extLst>
        </c:ser>
        <c:ser>
          <c:idx val="1"/>
          <c:order val="1"/>
          <c:tx>
            <c:strRef>
              <c:f>'TC Ausführung'!$H$3</c:f>
              <c:strCache>
                <c:ptCount val="1"/>
                <c:pt idx="0">
                  <c:v>Ausgeführt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'TC Ausführung'!$I$1:$L$1</c:f>
              <c:strCache>
                <c:ptCount val="4"/>
                <c:pt idx="0">
                  <c:v>RFC/ Bugfix</c:v>
                </c:pt>
                <c:pt idx="1">
                  <c:v>Mobile Regression</c:v>
                </c:pt>
                <c:pt idx="2">
                  <c:v>Automatisierung</c:v>
                </c:pt>
                <c:pt idx="3">
                  <c:v>Regressionstests</c:v>
                </c:pt>
              </c:strCache>
            </c:strRef>
          </c:cat>
          <c:val>
            <c:numRef>
              <c:f>'TC Ausführung'!$I$3:$L$3</c:f>
              <c:numCache>
                <c:formatCode>General</c:formatCode>
                <c:ptCount val="4"/>
                <c:pt idx="0">
                  <c:v>0</c:v>
                </c:pt>
                <c:pt idx="1">
                  <c:v>19</c:v>
                </c:pt>
                <c:pt idx="2">
                  <c:v>89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9-494C-8ADD-10FD86493041}"/>
            </c:ext>
          </c:extLst>
        </c:ser>
        <c:ser>
          <c:idx val="2"/>
          <c:order val="2"/>
          <c:tx>
            <c:strRef>
              <c:f>'TC Ausführung'!$H$4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'TC Ausführung'!$I$1:$L$1</c:f>
              <c:strCache>
                <c:ptCount val="4"/>
                <c:pt idx="0">
                  <c:v>RFC/ Bugfix</c:v>
                </c:pt>
                <c:pt idx="1">
                  <c:v>Mobile Regression</c:v>
                </c:pt>
                <c:pt idx="2">
                  <c:v>Automatisierung</c:v>
                </c:pt>
                <c:pt idx="3">
                  <c:v>Regressionstests</c:v>
                </c:pt>
              </c:strCache>
            </c:strRef>
          </c:cat>
          <c:val>
            <c:numRef>
              <c:f>'TC Ausführung'!$I$4:$L$4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89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9-494C-8ADD-10FD86493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1506031"/>
        <c:axId val="1151500751"/>
      </c:barChart>
      <c:catAx>
        <c:axId val="115150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1500751"/>
        <c:crosses val="autoZero"/>
        <c:auto val="1"/>
        <c:lblAlgn val="ctr"/>
        <c:lblOffset val="100"/>
        <c:noMultiLvlLbl val="0"/>
      </c:catAx>
      <c:valAx>
        <c:axId val="115150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1506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/>
              <a:t>Frontend Response Times Vergleich Release-Kandidaten - 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 Response Dev'!$A$2</c:f>
              <c:strCache>
                <c:ptCount val="1"/>
                <c:pt idx="0">
                  <c:v>R4.5.0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 Response Dev'!$B$1:$AA$1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Dev'!$B$2:$AA$2</c:f>
              <c:numCache>
                <c:formatCode>0</c:formatCode>
                <c:ptCount val="26"/>
                <c:pt idx="0" formatCode="General">
                  <c:v>3484</c:v>
                </c:pt>
                <c:pt idx="1">
                  <c:v>4653</c:v>
                </c:pt>
                <c:pt idx="2">
                  <c:v>1329</c:v>
                </c:pt>
                <c:pt idx="3">
                  <c:v>646</c:v>
                </c:pt>
                <c:pt idx="4">
                  <c:v>68</c:v>
                </c:pt>
                <c:pt idx="5">
                  <c:v>7416</c:v>
                </c:pt>
                <c:pt idx="6">
                  <c:v>57</c:v>
                </c:pt>
                <c:pt idx="7">
                  <c:v>1101</c:v>
                </c:pt>
                <c:pt idx="8">
                  <c:v>5818</c:v>
                </c:pt>
                <c:pt idx="9">
                  <c:v>0</c:v>
                </c:pt>
                <c:pt idx="10">
                  <c:v>1206</c:v>
                </c:pt>
                <c:pt idx="11">
                  <c:v>4010</c:v>
                </c:pt>
                <c:pt idx="12">
                  <c:v>6673</c:v>
                </c:pt>
                <c:pt idx="13">
                  <c:v>8434</c:v>
                </c:pt>
                <c:pt idx="14">
                  <c:v>16219</c:v>
                </c:pt>
                <c:pt idx="15">
                  <c:v>18421</c:v>
                </c:pt>
                <c:pt idx="16">
                  <c:v>19954</c:v>
                </c:pt>
                <c:pt idx="17">
                  <c:v>32882</c:v>
                </c:pt>
                <c:pt idx="18">
                  <c:v>12940</c:v>
                </c:pt>
                <c:pt idx="19">
                  <c:v>18010</c:v>
                </c:pt>
                <c:pt idx="20">
                  <c:v>48783</c:v>
                </c:pt>
                <c:pt idx="21">
                  <c:v>21791</c:v>
                </c:pt>
                <c:pt idx="22">
                  <c:v>86669</c:v>
                </c:pt>
                <c:pt idx="23">
                  <c:v>32175</c:v>
                </c:pt>
                <c:pt idx="24">
                  <c:v>179498</c:v>
                </c:pt>
                <c:pt idx="25">
                  <c:v>39892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9-45CA-9A70-EAA74FA63867}"/>
            </c:ext>
          </c:extLst>
        </c:ser>
        <c:ser>
          <c:idx val="1"/>
          <c:order val="1"/>
          <c:tx>
            <c:strRef>
              <c:f>'FE Response Dev'!$A$3</c:f>
              <c:strCache>
                <c:ptCount val="1"/>
                <c:pt idx="0">
                  <c:v>R4.4.4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 Response Dev'!$B$1:$AA$1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Dev'!$B$3:$AA$3</c:f>
              <c:numCache>
                <c:formatCode>0</c:formatCode>
                <c:ptCount val="26"/>
                <c:pt idx="0" formatCode="General">
                  <c:v>4627</c:v>
                </c:pt>
                <c:pt idx="1">
                  <c:v>2666</c:v>
                </c:pt>
                <c:pt idx="2">
                  <c:v>1188</c:v>
                </c:pt>
                <c:pt idx="3">
                  <c:v>644</c:v>
                </c:pt>
                <c:pt idx="4">
                  <c:v>54</c:v>
                </c:pt>
                <c:pt idx="5">
                  <c:v>1006</c:v>
                </c:pt>
                <c:pt idx="6">
                  <c:v>85</c:v>
                </c:pt>
                <c:pt idx="7">
                  <c:v>774</c:v>
                </c:pt>
                <c:pt idx="8">
                  <c:v>6332</c:v>
                </c:pt>
                <c:pt idx="9">
                  <c:v>0</c:v>
                </c:pt>
                <c:pt idx="10">
                  <c:v>1328</c:v>
                </c:pt>
                <c:pt idx="11">
                  <c:v>3622</c:v>
                </c:pt>
                <c:pt idx="12">
                  <c:v>6726</c:v>
                </c:pt>
                <c:pt idx="13">
                  <c:v>13603</c:v>
                </c:pt>
                <c:pt idx="14">
                  <c:v>47426</c:v>
                </c:pt>
                <c:pt idx="15">
                  <c:v>67501</c:v>
                </c:pt>
                <c:pt idx="16">
                  <c:v>76092</c:v>
                </c:pt>
                <c:pt idx="17">
                  <c:v>147902</c:v>
                </c:pt>
                <c:pt idx="18">
                  <c:v>12270</c:v>
                </c:pt>
                <c:pt idx="19">
                  <c:v>13424</c:v>
                </c:pt>
                <c:pt idx="20">
                  <c:v>47302</c:v>
                </c:pt>
                <c:pt idx="21">
                  <c:v>25260</c:v>
                </c:pt>
                <c:pt idx="22">
                  <c:v>84803</c:v>
                </c:pt>
                <c:pt idx="23">
                  <c:v>34721</c:v>
                </c:pt>
                <c:pt idx="24">
                  <c:v>179085</c:v>
                </c:pt>
                <c:pt idx="25">
                  <c:v>48966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9-45CA-9A70-EAA74FA63867}"/>
            </c:ext>
          </c:extLst>
        </c:ser>
        <c:ser>
          <c:idx val="2"/>
          <c:order val="2"/>
          <c:tx>
            <c:strRef>
              <c:f>'FE Response Dev'!$A$4</c:f>
              <c:strCache>
                <c:ptCount val="1"/>
                <c:pt idx="0">
                  <c:v>R3.18.1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 Response Dev'!$B$1:$AA$1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Dev'!$B$4:$AA$4</c:f>
              <c:numCache>
                <c:formatCode>0</c:formatCode>
                <c:ptCount val="26"/>
                <c:pt idx="0">
                  <c:v>10648</c:v>
                </c:pt>
                <c:pt idx="1">
                  <c:v>4078</c:v>
                </c:pt>
                <c:pt idx="2">
                  <c:v>3645</c:v>
                </c:pt>
                <c:pt idx="3">
                  <c:v>1162</c:v>
                </c:pt>
                <c:pt idx="4">
                  <c:v>3830</c:v>
                </c:pt>
                <c:pt idx="5">
                  <c:v>3587</c:v>
                </c:pt>
                <c:pt idx="6">
                  <c:v>3182</c:v>
                </c:pt>
                <c:pt idx="7">
                  <c:v>3858</c:v>
                </c:pt>
                <c:pt idx="8">
                  <c:v>13433</c:v>
                </c:pt>
                <c:pt idx="9">
                  <c:v>400</c:v>
                </c:pt>
                <c:pt idx="10">
                  <c:v>3086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09-45CA-9A70-EAA74FA6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748959"/>
        <c:axId val="1283754239"/>
      </c:barChart>
      <c:catAx>
        <c:axId val="128374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54239"/>
        <c:crosses val="autoZero"/>
        <c:auto val="1"/>
        <c:lblAlgn val="ctr"/>
        <c:lblOffset val="100"/>
        <c:noMultiLvlLbl val="0"/>
      </c:catAx>
      <c:valAx>
        <c:axId val="12837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48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/>
              <a:t>Frontend Response Times Vergleich Release-Kandidaten - 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 Response STA'!$A$2</c:f>
              <c:strCache>
                <c:ptCount val="1"/>
                <c:pt idx="0">
                  <c:v>R4.4.3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 Response STA'!$B$1:$AA$1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STA'!$B$2:$AA$2</c:f>
              <c:numCache>
                <c:formatCode>0</c:formatCode>
                <c:ptCount val="26"/>
                <c:pt idx="0" formatCode="General">
                  <c:v>4627</c:v>
                </c:pt>
                <c:pt idx="1">
                  <c:v>2666</c:v>
                </c:pt>
                <c:pt idx="2">
                  <c:v>1188</c:v>
                </c:pt>
                <c:pt idx="3">
                  <c:v>644</c:v>
                </c:pt>
                <c:pt idx="4">
                  <c:v>54</c:v>
                </c:pt>
                <c:pt idx="5">
                  <c:v>1006</c:v>
                </c:pt>
                <c:pt idx="6">
                  <c:v>85</c:v>
                </c:pt>
                <c:pt idx="7">
                  <c:v>774</c:v>
                </c:pt>
                <c:pt idx="8">
                  <c:v>6332</c:v>
                </c:pt>
                <c:pt idx="9">
                  <c:v>0</c:v>
                </c:pt>
                <c:pt idx="10">
                  <c:v>1328</c:v>
                </c:pt>
                <c:pt idx="11">
                  <c:v>3622</c:v>
                </c:pt>
                <c:pt idx="12">
                  <c:v>6726</c:v>
                </c:pt>
                <c:pt idx="13">
                  <c:v>13603</c:v>
                </c:pt>
                <c:pt idx="14">
                  <c:v>47426</c:v>
                </c:pt>
                <c:pt idx="15">
                  <c:v>67501</c:v>
                </c:pt>
                <c:pt idx="16">
                  <c:v>76092</c:v>
                </c:pt>
                <c:pt idx="17">
                  <c:v>147902</c:v>
                </c:pt>
                <c:pt idx="18">
                  <c:v>12270</c:v>
                </c:pt>
                <c:pt idx="19">
                  <c:v>13424</c:v>
                </c:pt>
                <c:pt idx="20">
                  <c:v>47302</c:v>
                </c:pt>
                <c:pt idx="21">
                  <c:v>25260</c:v>
                </c:pt>
                <c:pt idx="22">
                  <c:v>84803</c:v>
                </c:pt>
                <c:pt idx="23">
                  <c:v>34721</c:v>
                </c:pt>
                <c:pt idx="24">
                  <c:v>179085</c:v>
                </c:pt>
                <c:pt idx="25">
                  <c:v>48966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9-485D-AEED-03FC3E9C01CE}"/>
            </c:ext>
          </c:extLst>
        </c:ser>
        <c:ser>
          <c:idx val="1"/>
          <c:order val="1"/>
          <c:tx>
            <c:strRef>
              <c:f>'FE Response STA'!$A$3</c:f>
              <c:strCache>
                <c:ptCount val="1"/>
                <c:pt idx="0">
                  <c:v>R4.3.3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 Response STA'!$B$1:$AA$1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STA'!$B$3:$AA$3</c:f>
              <c:numCache>
                <c:formatCode>0</c:formatCode>
                <c:ptCount val="26"/>
                <c:pt idx="0" formatCode="General">
                  <c:v>5329</c:v>
                </c:pt>
                <c:pt idx="1">
                  <c:v>2744</c:v>
                </c:pt>
                <c:pt idx="2">
                  <c:v>1413</c:v>
                </c:pt>
                <c:pt idx="3">
                  <c:v>636</c:v>
                </c:pt>
                <c:pt idx="4">
                  <c:v>72</c:v>
                </c:pt>
                <c:pt idx="5">
                  <c:v>1151</c:v>
                </c:pt>
                <c:pt idx="6">
                  <c:v>51</c:v>
                </c:pt>
                <c:pt idx="7">
                  <c:v>1141</c:v>
                </c:pt>
                <c:pt idx="8">
                  <c:v>9460</c:v>
                </c:pt>
                <c:pt idx="9">
                  <c:v>0</c:v>
                </c:pt>
                <c:pt idx="10">
                  <c:v>940</c:v>
                </c:pt>
                <c:pt idx="11">
                  <c:v>4783</c:v>
                </c:pt>
                <c:pt idx="12">
                  <c:v>7044</c:v>
                </c:pt>
                <c:pt idx="13">
                  <c:v>14855</c:v>
                </c:pt>
                <c:pt idx="14">
                  <c:v>42795</c:v>
                </c:pt>
                <c:pt idx="15">
                  <c:v>57299</c:v>
                </c:pt>
                <c:pt idx="16">
                  <c:v>62972</c:v>
                </c:pt>
                <c:pt idx="17">
                  <c:v>120048</c:v>
                </c:pt>
                <c:pt idx="18">
                  <c:v>13090</c:v>
                </c:pt>
                <c:pt idx="19">
                  <c:v>15542</c:v>
                </c:pt>
                <c:pt idx="20">
                  <c:v>50177</c:v>
                </c:pt>
                <c:pt idx="21">
                  <c:v>25607</c:v>
                </c:pt>
                <c:pt idx="22">
                  <c:v>89592</c:v>
                </c:pt>
                <c:pt idx="23">
                  <c:v>36023</c:v>
                </c:pt>
                <c:pt idx="24">
                  <c:v>178401</c:v>
                </c:pt>
                <c:pt idx="25">
                  <c:v>46193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C9-485D-AEED-03FC3E9C01CE}"/>
            </c:ext>
          </c:extLst>
        </c:ser>
        <c:ser>
          <c:idx val="2"/>
          <c:order val="2"/>
          <c:tx>
            <c:strRef>
              <c:f>'FE Response STA'!$A$4</c:f>
              <c:strCache>
                <c:ptCount val="1"/>
                <c:pt idx="0">
                  <c:v>R3.18.1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 Response STA'!$B$1:$AA$1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'FE Response STA'!$B$4:$AA$4</c:f>
              <c:numCache>
                <c:formatCode>0</c:formatCode>
                <c:ptCount val="26"/>
                <c:pt idx="0" formatCode="General">
                  <c:v>21193</c:v>
                </c:pt>
                <c:pt idx="1">
                  <c:v>11428</c:v>
                </c:pt>
                <c:pt idx="2">
                  <c:v>4227</c:v>
                </c:pt>
                <c:pt idx="3">
                  <c:v>10844</c:v>
                </c:pt>
                <c:pt idx="4">
                  <c:v>13572</c:v>
                </c:pt>
                <c:pt idx="5">
                  <c:v>3808</c:v>
                </c:pt>
                <c:pt idx="6">
                  <c:v>13298</c:v>
                </c:pt>
                <c:pt idx="7">
                  <c:v>3748</c:v>
                </c:pt>
                <c:pt idx="8">
                  <c:v>17263</c:v>
                </c:pt>
                <c:pt idx="9">
                  <c:v>400</c:v>
                </c:pt>
                <c:pt idx="10">
                  <c:v>3108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C9-485D-AEED-03FC3E9C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748959"/>
        <c:axId val="1283754239"/>
      </c:barChart>
      <c:catAx>
        <c:axId val="128374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54239"/>
        <c:crosses val="autoZero"/>
        <c:auto val="1"/>
        <c:lblAlgn val="ctr"/>
        <c:lblOffset val="100"/>
        <c:noMultiLvlLbl val="0"/>
      </c:catAx>
      <c:valAx>
        <c:axId val="12837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48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/>
              <a:t>Erhebung ausstehend oder nicht vorgesehen innerhalb dieses Releases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Placeholder!$A$2</c:f>
              <c:strCache>
                <c:ptCount val="1"/>
                <c:pt idx="0">
                  <c:v>R4.3.2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Placeholder!$B$1:$AA$1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Placeholder!$B$2:$AA$2</c:f>
              <c:numCache>
                <c:formatCode>General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0-0806-4171-A12E-863C5DC8075F}"/>
            </c:ext>
          </c:extLst>
        </c:ser>
        <c:ser>
          <c:idx val="1"/>
          <c:order val="1"/>
          <c:tx>
            <c:strRef>
              <c:f>Placeholder!$A$3</c:f>
              <c:strCache>
                <c:ptCount val="1"/>
                <c:pt idx="0">
                  <c:v>R4.2.4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Placeholder!$B$1:$AA$1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Placeholder!$B$3:$AA$3</c:f>
              <c:numCache>
                <c:formatCode>General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1-0806-4171-A12E-863C5DC8075F}"/>
            </c:ext>
          </c:extLst>
        </c:ser>
        <c:ser>
          <c:idx val="2"/>
          <c:order val="2"/>
          <c:tx>
            <c:strRef>
              <c:f>Placeholder!$A$4</c:f>
              <c:strCache>
                <c:ptCount val="1"/>
                <c:pt idx="0">
                  <c:v>R3.18.1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Placeholder!$B$1:$AA$1</c:f>
              <c:strCache>
                <c:ptCount val="26"/>
                <c:pt idx="0">
                  <c:v>Login</c:v>
                </c:pt>
                <c:pt idx="1">
                  <c:v>Nachrichtenentwurf öffnen</c:v>
                </c:pt>
                <c:pt idx="2">
                  <c:v>Autocomplete</c:v>
                </c:pt>
                <c:pt idx="3">
                  <c:v>Zeit für das Öffnen des Empfänger hinzufügen Dialogs</c:v>
                </c:pt>
                <c:pt idx="4">
                  <c:v>Zeit für die Suche nach einem spezifischen Empfänger</c:v>
                </c:pt>
                <c:pt idx="5">
                  <c:v>Zeit einen gesuchten Empfänger hinzuzufügen</c:v>
                </c:pt>
                <c:pt idx="6">
                  <c:v>Zeit für die Suche nach dem Empfänger "brak be"</c:v>
                </c:pt>
                <c:pt idx="7">
                  <c:v>Zeit gesuchten "brak be" (BRAK Ben) Empfänger hinzuzufügen</c:v>
                </c:pt>
                <c:pt idx="8">
                  <c:v>Zeit für das Versenden einer Nachricht mit 4 Empfängern</c:v>
                </c:pt>
                <c:pt idx="9">
                  <c:v>Zeit für das Öffnen des Adressbuch-Managements</c:v>
                </c:pt>
                <c:pt idx="10">
                  <c:v>Zeit für das Öffnen der Rechteverwaltung</c:v>
                </c:pt>
                <c:pt idx="11">
                  <c:v>Zeit für das Öffnen einer empfangenen Nachricht ohne Anhang</c:v>
                </c:pt>
                <c:pt idx="12">
                  <c:v>Zeit für Öffnen einer Nachricht mit Anhang 5kb</c:v>
                </c:pt>
                <c:pt idx="13">
                  <c:v>Zeit für Öffnen einer Nachricht mit Anhang 10mb</c:v>
                </c:pt>
                <c:pt idx="14">
                  <c:v>Zeit für Öffnen einer Nachricht mit Anhang 60mb</c:v>
                </c:pt>
                <c:pt idx="15">
                  <c:v>Zeit für Öffnen einer Nachricht mit zip Anhang 80mb</c:v>
                </c:pt>
                <c:pt idx="16">
                  <c:v>Zeit für Öffnen einer Nachricht mit Anhang 100mb</c:v>
                </c:pt>
                <c:pt idx="17">
                  <c:v>Zeit für Öffnen einer Nachricht mit Anhang 200mb</c:v>
                </c:pt>
                <c:pt idx="18">
                  <c:v>Zeit für das Hochladen von 250 Attachments</c:v>
                </c:pt>
                <c:pt idx="19">
                  <c:v>Zeit für das Versenden von 250 Attachments</c:v>
                </c:pt>
                <c:pt idx="20">
                  <c:v>Zeit für das Hochladen von 500 Attachments</c:v>
                </c:pt>
                <c:pt idx="21">
                  <c:v>Zeit für das Versenden von 500 Attachments</c:v>
                </c:pt>
                <c:pt idx="22">
                  <c:v>Zeit für das Hochladen von 750 Attachments</c:v>
                </c:pt>
                <c:pt idx="23">
                  <c:v>Zeit für das Versenden von 750 Attachments</c:v>
                </c:pt>
                <c:pt idx="24">
                  <c:v>Zeit für das Hochladen von 1000 Attachments</c:v>
                </c:pt>
                <c:pt idx="25">
                  <c:v>Zeit für das Versenden von 1000 Attachments</c:v>
                </c:pt>
              </c:strCache>
            </c:strRef>
          </c:cat>
          <c:val>
            <c:numRef>
              <c:f>Placeholder!$B$4:$AA$4</c:f>
              <c:numCache>
                <c:formatCode>0</c:formatCode>
                <c:ptCount val="26"/>
              </c:numCache>
            </c:numRef>
          </c:val>
          <c:extLst>
            <c:ext xmlns:c16="http://schemas.microsoft.com/office/drawing/2014/chart" uri="{C3380CC4-5D6E-409C-BE32-E72D297353CC}">
              <c16:uniqueId val="{00000002-0806-4171-A12E-863C5DC80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748959"/>
        <c:axId val="1283754239"/>
      </c:barChart>
      <c:catAx>
        <c:axId val="128374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54239"/>
        <c:crosses val="autoZero"/>
        <c:auto val="1"/>
        <c:lblAlgn val="ctr"/>
        <c:lblOffset val="100"/>
        <c:noMultiLvlLbl val="0"/>
      </c:catAx>
      <c:valAx>
        <c:axId val="128375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3748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13</xdr:row>
      <xdr:rowOff>4761</xdr:rowOff>
    </xdr:from>
    <xdr:to>
      <xdr:col>5</xdr:col>
      <xdr:colOff>600075</xdr:colOff>
      <xdr:row>30</xdr:row>
      <xdr:rowOff>161924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8F16F64-E0F6-A1AE-E061-6D5868A52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4761</xdr:colOff>
      <xdr:row>13</xdr:row>
      <xdr:rowOff>14287</xdr:rowOff>
    </xdr:from>
    <xdr:to>
      <xdr:col>14</xdr:col>
      <xdr:colOff>19049</xdr:colOff>
      <xdr:row>30</xdr:row>
      <xdr:rowOff>180975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20C31E31-5705-EECE-B2E8-61E9BDB0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27214</xdr:rowOff>
    </xdr:from>
    <xdr:to>
      <xdr:col>27</xdr:col>
      <xdr:colOff>27214</xdr:colOff>
      <xdr:row>39</xdr:row>
      <xdr:rowOff>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12DDD1F-AC55-F03D-D181-849F4F528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27214</xdr:rowOff>
    </xdr:from>
    <xdr:to>
      <xdr:col>26</xdr:col>
      <xdr:colOff>748393</xdr:colOff>
      <xdr:row>39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F877763-529E-4D7E-97F1-761FA3004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27214</xdr:rowOff>
    </xdr:from>
    <xdr:to>
      <xdr:col>27</xdr:col>
      <xdr:colOff>27214</xdr:colOff>
      <xdr:row>39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BDCE09D-3DD9-4084-BA77-138DB972B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Testfallprogres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F497D"/>
      </a:accent1>
      <a:accent2>
        <a:srgbClr val="4BACC6"/>
      </a:accent2>
      <a:accent3>
        <a:srgbClr val="C0504D"/>
      </a:accent3>
      <a:accent4>
        <a:srgbClr val="17365D"/>
      </a:accent4>
      <a:accent5>
        <a:srgbClr val="548DD4"/>
      </a:accent5>
      <a:accent6>
        <a:srgbClr val="C0504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M9"/>
  <sheetViews>
    <sheetView zoomScale="115" zoomScaleNormal="115" workbookViewId="0">
      <selection activeCell="D46" sqref="D46"/>
    </sheetView>
  </sheetViews>
  <sheetFormatPr baseColWidth="10" defaultColWidth="9.140625" defaultRowHeight="15" x14ac:dyDescent="0.25"/>
  <cols>
    <col min="1" max="1" width="17" customWidth="1"/>
    <col min="2" max="3" width="15.85546875" bestFit="1" customWidth="1"/>
    <col min="4" max="4" width="22.85546875" bestFit="1" customWidth="1"/>
    <col min="5" max="5" width="11.140625" bestFit="1" customWidth="1"/>
    <col min="8" max="8" width="16.85546875" bestFit="1" customWidth="1"/>
    <col min="9" max="9" width="15.85546875" bestFit="1" customWidth="1"/>
    <col min="10" max="10" width="23" customWidth="1"/>
    <col min="11" max="11" width="22.85546875" bestFit="1" customWidth="1"/>
    <col min="12" max="12" width="16.140625" customWidth="1"/>
    <col min="13" max="14" width="15.7109375" bestFit="1" customWidth="1"/>
  </cols>
  <sheetData>
    <row r="1" spans="1:13" ht="15.75" thickBot="1" x14ac:dyDescent="0.3">
      <c r="A1" s="14" t="s">
        <v>0</v>
      </c>
      <c r="B1" s="15" t="s">
        <v>5</v>
      </c>
      <c r="C1" s="16" t="s">
        <v>4</v>
      </c>
      <c r="D1" s="16" t="s">
        <v>6</v>
      </c>
      <c r="E1" s="16" t="s">
        <v>43</v>
      </c>
      <c r="H1" s="18" t="s">
        <v>0</v>
      </c>
      <c r="I1" s="2" t="s">
        <v>42</v>
      </c>
      <c r="J1" s="2" t="s">
        <v>12</v>
      </c>
      <c r="K1" s="2" t="s">
        <v>4</v>
      </c>
      <c r="L1" s="3" t="s">
        <v>5</v>
      </c>
      <c r="M1" s="17"/>
    </row>
    <row r="2" spans="1:13" x14ac:dyDescent="0.25">
      <c r="A2" s="11" t="s">
        <v>3</v>
      </c>
      <c r="B2" s="12">
        <v>51</v>
      </c>
      <c r="C2" s="13">
        <v>85</v>
      </c>
      <c r="D2" s="13">
        <v>0</v>
      </c>
      <c r="E2" s="13">
        <v>2</v>
      </c>
      <c r="H2" s="4" t="s">
        <v>8</v>
      </c>
      <c r="I2" s="1">
        <v>0</v>
      </c>
      <c r="J2" s="1">
        <v>1</v>
      </c>
      <c r="K2" s="1">
        <v>2</v>
      </c>
      <c r="L2" s="5">
        <v>2</v>
      </c>
    </row>
    <row r="3" spans="1:13" x14ac:dyDescent="0.25">
      <c r="A3" s="9" t="s">
        <v>1</v>
      </c>
      <c r="B3" s="7">
        <v>0</v>
      </c>
      <c r="C3" s="1">
        <v>3</v>
      </c>
      <c r="D3" s="1">
        <v>0</v>
      </c>
      <c r="E3" s="1">
        <v>0</v>
      </c>
      <c r="H3" s="4" t="s">
        <v>7</v>
      </c>
      <c r="I3" s="1">
        <v>0</v>
      </c>
      <c r="J3" s="1">
        <v>19</v>
      </c>
      <c r="K3" s="1">
        <v>89</v>
      </c>
      <c r="L3" s="5">
        <v>53</v>
      </c>
    </row>
    <row r="4" spans="1:13" ht="15.75" thickBot="1" x14ac:dyDescent="0.3">
      <c r="A4" s="10" t="s">
        <v>2</v>
      </c>
      <c r="B4" s="8">
        <v>2</v>
      </c>
      <c r="C4" s="6">
        <v>0</v>
      </c>
      <c r="D4" s="6">
        <v>0</v>
      </c>
      <c r="E4" s="6">
        <v>0</v>
      </c>
      <c r="H4" s="4" t="s">
        <v>9</v>
      </c>
      <c r="I4" s="1">
        <v>0</v>
      </c>
      <c r="J4" s="1">
        <v>30</v>
      </c>
      <c r="K4" s="1">
        <v>89</v>
      </c>
      <c r="L4" s="5">
        <v>74</v>
      </c>
    </row>
    <row r="5" spans="1:13" ht="15.75" thickBot="1" x14ac:dyDescent="0.3">
      <c r="H5" s="19" t="s">
        <v>10</v>
      </c>
      <c r="I5" s="20" t="e">
        <f>I3/I4</f>
        <v>#DIV/0!</v>
      </c>
      <c r="J5" s="20">
        <f>J3/J4</f>
        <v>0.6333333333333333</v>
      </c>
      <c r="K5" s="20">
        <f t="shared" ref="K5" si="0">K3/K4</f>
        <v>1</v>
      </c>
      <c r="L5" s="20">
        <f>L3/L4</f>
        <v>0.71621621621621623</v>
      </c>
    </row>
    <row r="7" spans="1:13" ht="15.75" thickBot="1" x14ac:dyDescent="0.3">
      <c r="H7" s="21" t="s">
        <v>11</v>
      </c>
    </row>
    <row r="8" spans="1:13" x14ac:dyDescent="0.25">
      <c r="H8" s="2" t="s">
        <v>5</v>
      </c>
      <c r="I8" s="2" t="s">
        <v>4</v>
      </c>
      <c r="J8" s="2" t="s">
        <v>6</v>
      </c>
    </row>
    <row r="9" spans="1:13" x14ac:dyDescent="0.25">
      <c r="H9" s="1">
        <v>74</v>
      </c>
      <c r="I9" s="1">
        <v>89</v>
      </c>
      <c r="J9" s="1">
        <v>29</v>
      </c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FDEB-26A9-474B-82E4-8776EE068A1A}">
  <sheetPr codeName="Tabelle2"/>
  <dimension ref="A1:AQ43"/>
  <sheetViews>
    <sheetView tabSelected="1" zoomScaleNormal="100" workbookViewId="0">
      <selection activeCell="F5" sqref="F5"/>
    </sheetView>
  </sheetViews>
  <sheetFormatPr baseColWidth="10" defaultRowHeight="15" x14ac:dyDescent="0.25"/>
  <sheetData>
    <row r="1" spans="1:43" ht="120" x14ac:dyDescent="0.25">
      <c r="A1" s="22" t="s">
        <v>13</v>
      </c>
      <c r="B1" s="26" t="s">
        <v>39</v>
      </c>
      <c r="C1" s="26" t="s">
        <v>40</v>
      </c>
      <c r="D1" s="26" t="s">
        <v>41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27</v>
      </c>
      <c r="R1" s="26" t="s">
        <v>28</v>
      </c>
      <c r="S1" s="26" t="s">
        <v>29</v>
      </c>
      <c r="T1" s="26" t="s">
        <v>30</v>
      </c>
      <c r="U1" s="26" t="s">
        <v>31</v>
      </c>
      <c r="V1" s="26" t="s">
        <v>32</v>
      </c>
      <c r="W1" s="26" t="s">
        <v>33</v>
      </c>
      <c r="X1" s="26" t="s">
        <v>34</v>
      </c>
      <c r="Y1" s="26" t="s">
        <v>35</v>
      </c>
      <c r="Z1" s="26" t="s">
        <v>36</v>
      </c>
      <c r="AA1" s="26" t="s">
        <v>37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x14ac:dyDescent="0.25">
      <c r="A2" s="23" t="s">
        <v>49</v>
      </c>
      <c r="B2">
        <v>3484</v>
      </c>
      <c r="C2" s="25">
        <v>4653</v>
      </c>
      <c r="D2" s="25">
        <v>1329</v>
      </c>
      <c r="E2" s="25">
        <v>646</v>
      </c>
      <c r="F2" s="25">
        <v>68</v>
      </c>
      <c r="G2" s="25">
        <v>7416</v>
      </c>
      <c r="H2" s="25">
        <v>57</v>
      </c>
      <c r="I2" s="25">
        <v>1101</v>
      </c>
      <c r="J2" s="25">
        <v>5818</v>
      </c>
      <c r="K2" s="25">
        <v>0</v>
      </c>
      <c r="L2" s="25">
        <v>1206</v>
      </c>
      <c r="M2" s="25">
        <v>4010</v>
      </c>
      <c r="N2" s="25">
        <v>6673</v>
      </c>
      <c r="O2" s="25">
        <v>8434</v>
      </c>
      <c r="P2" s="25">
        <v>16219</v>
      </c>
      <c r="Q2" s="25">
        <v>18421</v>
      </c>
      <c r="R2" s="25">
        <v>19954</v>
      </c>
      <c r="S2" s="25">
        <v>32882</v>
      </c>
      <c r="T2" s="25">
        <v>12940</v>
      </c>
      <c r="U2" s="25">
        <v>18010</v>
      </c>
      <c r="V2" s="25">
        <v>48783</v>
      </c>
      <c r="W2" s="25">
        <v>21791</v>
      </c>
      <c r="X2" s="25">
        <v>86669</v>
      </c>
      <c r="Y2" s="25">
        <v>32175</v>
      </c>
      <c r="Z2" s="25">
        <v>179498</v>
      </c>
      <c r="AA2" s="25">
        <v>39892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23" t="s">
        <v>48</v>
      </c>
      <c r="B3">
        <v>4627</v>
      </c>
      <c r="C3" s="25">
        <v>2666</v>
      </c>
      <c r="D3" s="25">
        <v>1188</v>
      </c>
      <c r="E3" s="25">
        <v>644</v>
      </c>
      <c r="F3" s="25">
        <v>54</v>
      </c>
      <c r="G3" s="25">
        <v>1006</v>
      </c>
      <c r="H3" s="25">
        <v>85</v>
      </c>
      <c r="I3" s="25">
        <v>774</v>
      </c>
      <c r="J3" s="25">
        <v>6332</v>
      </c>
      <c r="K3" s="27">
        <v>0</v>
      </c>
      <c r="L3" s="25">
        <v>1328</v>
      </c>
      <c r="M3" s="25">
        <v>3622</v>
      </c>
      <c r="N3" s="25">
        <v>6726</v>
      </c>
      <c r="O3" s="25">
        <v>13603</v>
      </c>
      <c r="P3" s="25">
        <v>47426</v>
      </c>
      <c r="Q3" s="25">
        <v>67501</v>
      </c>
      <c r="R3" s="25">
        <v>76092</v>
      </c>
      <c r="S3" s="25">
        <v>147902</v>
      </c>
      <c r="T3" s="25">
        <v>12270</v>
      </c>
      <c r="U3" s="25">
        <v>13424</v>
      </c>
      <c r="V3" s="25">
        <v>47302</v>
      </c>
      <c r="W3" s="25">
        <v>25260</v>
      </c>
      <c r="X3" s="25">
        <v>84803</v>
      </c>
      <c r="Y3" s="25">
        <v>34721</v>
      </c>
      <c r="Z3" s="25">
        <v>179085</v>
      </c>
      <c r="AA3" s="25">
        <v>48966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 x14ac:dyDescent="0.25">
      <c r="A4" s="22" t="s">
        <v>14</v>
      </c>
      <c r="B4" s="25">
        <v>10648</v>
      </c>
      <c r="C4" s="25">
        <v>4078</v>
      </c>
      <c r="D4" s="25">
        <v>3645</v>
      </c>
      <c r="E4" s="25">
        <v>1162</v>
      </c>
      <c r="F4" s="25">
        <v>3830</v>
      </c>
      <c r="G4" s="25">
        <v>3587</v>
      </c>
      <c r="H4" s="25">
        <v>3182</v>
      </c>
      <c r="I4" s="25">
        <v>3858</v>
      </c>
      <c r="J4" s="25">
        <v>13433</v>
      </c>
      <c r="K4" s="25">
        <v>400</v>
      </c>
      <c r="L4" s="25">
        <v>3086</v>
      </c>
      <c r="M4" s="25" t="s">
        <v>38</v>
      </c>
      <c r="N4" s="25" t="s">
        <v>38</v>
      </c>
      <c r="O4" s="25" t="s">
        <v>38</v>
      </c>
      <c r="P4" s="25" t="s">
        <v>38</v>
      </c>
      <c r="Q4" s="25" t="s">
        <v>38</v>
      </c>
      <c r="R4" s="25" t="s">
        <v>38</v>
      </c>
      <c r="S4" s="25" t="s">
        <v>38</v>
      </c>
      <c r="T4" s="25" t="s">
        <v>38</v>
      </c>
      <c r="U4" s="25" t="s">
        <v>38</v>
      </c>
      <c r="V4" s="25" t="s">
        <v>38</v>
      </c>
      <c r="W4" s="25" t="s">
        <v>38</v>
      </c>
      <c r="X4" s="25" t="s">
        <v>38</v>
      </c>
      <c r="Y4" s="25" t="s">
        <v>38</v>
      </c>
      <c r="Z4" s="25" t="s">
        <v>38</v>
      </c>
      <c r="AA4" s="25" t="s">
        <v>38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3" x14ac:dyDescent="0.25"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</row>
    <row r="6" spans="1:43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3" x14ac:dyDescent="0.25"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3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</row>
    <row r="9" spans="1:43" x14ac:dyDescent="0.25"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</row>
    <row r="10" spans="1:43" x14ac:dyDescent="0.25"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 spans="1:43" x14ac:dyDescent="0.25"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3" x14ac:dyDescent="0.25"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x14ac:dyDescent="0.25"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</row>
    <row r="14" spans="1:43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3" x14ac:dyDescent="0.25"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x14ac:dyDescent="0.25">
      <c r="B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2:43" x14ac:dyDescent="0.25">
      <c r="B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2:43" x14ac:dyDescent="0.25">
      <c r="B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x14ac:dyDescent="0.25">
      <c r="B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2:43" x14ac:dyDescent="0.25">
      <c r="B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2:43" x14ac:dyDescent="0.25">
      <c r="B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</row>
    <row r="22" spans="2:43" x14ac:dyDescent="0.25">
      <c r="B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2:43" x14ac:dyDescent="0.25">
      <c r="B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2:43" x14ac:dyDescent="0.25">
      <c r="B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2:43" x14ac:dyDescent="0.25">
      <c r="B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</row>
    <row r="26" spans="2:43" x14ac:dyDescent="0.25">
      <c r="B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2:43" x14ac:dyDescent="0.25">
      <c r="B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 spans="2:43" x14ac:dyDescent="0.25">
      <c r="B28" s="24"/>
      <c r="D28" s="24"/>
    </row>
    <row r="29" spans="2:43" x14ac:dyDescent="0.25">
      <c r="B29" s="24"/>
      <c r="D29" s="24"/>
    </row>
    <row r="30" spans="2:43" x14ac:dyDescent="0.25">
      <c r="B30" s="24"/>
      <c r="D30" s="24"/>
    </row>
    <row r="43" spans="3:28" x14ac:dyDescent="0.25">
      <c r="C43">
        <v>4627</v>
      </c>
      <c r="D43" s="25">
        <v>2666</v>
      </c>
      <c r="E43" s="25">
        <v>1188</v>
      </c>
      <c r="F43" s="25">
        <v>644</v>
      </c>
      <c r="G43" s="25">
        <v>54</v>
      </c>
      <c r="H43" s="25">
        <v>1006</v>
      </c>
      <c r="I43" s="25">
        <v>85</v>
      </c>
      <c r="J43" s="25">
        <v>774</v>
      </c>
      <c r="K43" s="25">
        <v>6332</v>
      </c>
      <c r="L43" s="25">
        <v>0</v>
      </c>
      <c r="M43" s="25">
        <v>1328</v>
      </c>
      <c r="N43" s="25">
        <v>3622</v>
      </c>
      <c r="O43" s="25">
        <v>6726</v>
      </c>
      <c r="P43" s="25">
        <v>13603</v>
      </c>
      <c r="Q43" s="25">
        <v>47426</v>
      </c>
      <c r="R43" s="25">
        <v>67501</v>
      </c>
      <c r="S43" s="25">
        <v>76092</v>
      </c>
      <c r="T43" s="25">
        <v>147902</v>
      </c>
      <c r="U43" s="25">
        <v>12270</v>
      </c>
      <c r="V43" s="25">
        <v>13424</v>
      </c>
      <c r="W43" s="25">
        <v>47302</v>
      </c>
      <c r="X43" s="25">
        <v>25260</v>
      </c>
      <c r="Y43" s="25">
        <v>84803</v>
      </c>
      <c r="Z43" s="25">
        <v>34721</v>
      </c>
      <c r="AA43" s="25">
        <v>179085</v>
      </c>
      <c r="AB43" s="25">
        <v>48966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D0C6-44EC-4F81-9002-A73D724B6782}">
  <sheetPr codeName="Tabelle3"/>
  <dimension ref="A1:AQ30"/>
  <sheetViews>
    <sheetView zoomScale="85" zoomScaleNormal="85" workbookViewId="0">
      <selection activeCell="A2" sqref="A2"/>
    </sheetView>
  </sheetViews>
  <sheetFormatPr baseColWidth="10" defaultRowHeight="15" x14ac:dyDescent="0.25"/>
  <sheetData>
    <row r="1" spans="1:43" ht="120" x14ac:dyDescent="0.25">
      <c r="A1" s="22" t="s">
        <v>13</v>
      </c>
      <c r="B1" s="26" t="s">
        <v>39</v>
      </c>
      <c r="C1" s="26" t="s">
        <v>40</v>
      </c>
      <c r="D1" s="26" t="s">
        <v>41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27</v>
      </c>
      <c r="R1" s="26" t="s">
        <v>28</v>
      </c>
      <c r="S1" s="26" t="s">
        <v>29</v>
      </c>
      <c r="T1" s="26" t="s">
        <v>30</v>
      </c>
      <c r="U1" s="26" t="s">
        <v>31</v>
      </c>
      <c r="V1" s="26" t="s">
        <v>32</v>
      </c>
      <c r="W1" s="26" t="s">
        <v>33</v>
      </c>
      <c r="X1" s="26" t="s">
        <v>34</v>
      </c>
      <c r="Y1" s="26" t="s">
        <v>35</v>
      </c>
      <c r="Z1" s="26" t="s">
        <v>36</v>
      </c>
      <c r="AA1" s="26" t="s">
        <v>37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x14ac:dyDescent="0.25">
      <c r="A2" s="23" t="s">
        <v>47</v>
      </c>
      <c r="B2">
        <v>4627</v>
      </c>
      <c r="C2" s="25">
        <v>2666</v>
      </c>
      <c r="D2" s="25">
        <v>1188</v>
      </c>
      <c r="E2" s="25">
        <v>644</v>
      </c>
      <c r="F2" s="25">
        <v>54</v>
      </c>
      <c r="G2" s="25">
        <v>1006</v>
      </c>
      <c r="H2" s="25">
        <v>85</v>
      </c>
      <c r="I2" s="25">
        <v>774</v>
      </c>
      <c r="J2" s="25">
        <v>6332</v>
      </c>
      <c r="K2" s="25">
        <v>0</v>
      </c>
      <c r="L2" s="25">
        <v>1328</v>
      </c>
      <c r="M2" s="25">
        <v>3622</v>
      </c>
      <c r="N2" s="25">
        <v>6726</v>
      </c>
      <c r="O2" s="25">
        <v>13603</v>
      </c>
      <c r="P2" s="25">
        <v>47426</v>
      </c>
      <c r="Q2" s="25">
        <v>67501</v>
      </c>
      <c r="R2" s="25">
        <v>76092</v>
      </c>
      <c r="S2" s="25">
        <v>147902</v>
      </c>
      <c r="T2" s="25">
        <v>12270</v>
      </c>
      <c r="U2" s="25">
        <v>13424</v>
      </c>
      <c r="V2" s="25">
        <v>47302</v>
      </c>
      <c r="W2" s="25">
        <v>25260</v>
      </c>
      <c r="X2" s="25">
        <v>84803</v>
      </c>
      <c r="Y2" s="25">
        <v>34721</v>
      </c>
      <c r="Z2" s="25">
        <v>179085</v>
      </c>
      <c r="AA2" s="25">
        <v>48966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23" t="s">
        <v>46</v>
      </c>
      <c r="B3">
        <v>5329</v>
      </c>
      <c r="C3" s="25">
        <v>2744</v>
      </c>
      <c r="D3" s="25">
        <v>1413</v>
      </c>
      <c r="E3" s="25">
        <v>636</v>
      </c>
      <c r="F3" s="25">
        <v>72</v>
      </c>
      <c r="G3" s="25">
        <v>1151</v>
      </c>
      <c r="H3" s="25">
        <v>51</v>
      </c>
      <c r="I3" s="25">
        <v>1141</v>
      </c>
      <c r="J3" s="25">
        <v>9460</v>
      </c>
      <c r="K3" s="25">
        <v>0</v>
      </c>
      <c r="L3" s="25">
        <v>940</v>
      </c>
      <c r="M3" s="25">
        <v>4783</v>
      </c>
      <c r="N3" s="25">
        <v>7044</v>
      </c>
      <c r="O3" s="25">
        <v>14855</v>
      </c>
      <c r="P3" s="25">
        <v>42795</v>
      </c>
      <c r="Q3" s="25">
        <v>57299</v>
      </c>
      <c r="R3" s="25">
        <v>62972</v>
      </c>
      <c r="S3" s="25">
        <v>120048</v>
      </c>
      <c r="T3" s="25">
        <v>13090</v>
      </c>
      <c r="U3" s="25">
        <v>15542</v>
      </c>
      <c r="V3" s="25">
        <v>50177</v>
      </c>
      <c r="W3" s="25">
        <v>25607</v>
      </c>
      <c r="X3" s="25">
        <v>89592</v>
      </c>
      <c r="Y3" s="25">
        <v>36023</v>
      </c>
      <c r="Z3" s="25">
        <v>178401</v>
      </c>
      <c r="AA3" s="25">
        <v>46193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 x14ac:dyDescent="0.25">
      <c r="A4" s="22" t="s">
        <v>14</v>
      </c>
      <c r="B4">
        <v>21193</v>
      </c>
      <c r="C4" s="25">
        <v>11428</v>
      </c>
      <c r="D4" s="25">
        <v>4227</v>
      </c>
      <c r="E4" s="25">
        <v>10844</v>
      </c>
      <c r="F4" s="25">
        <v>13572</v>
      </c>
      <c r="G4" s="25">
        <v>3808</v>
      </c>
      <c r="H4" s="25">
        <v>13298</v>
      </c>
      <c r="I4" s="25">
        <v>3748</v>
      </c>
      <c r="J4" s="25">
        <v>17263</v>
      </c>
      <c r="K4" s="25">
        <v>400</v>
      </c>
      <c r="L4" s="25">
        <v>3108</v>
      </c>
      <c r="M4" s="25" t="s">
        <v>38</v>
      </c>
      <c r="N4" s="25" t="s">
        <v>38</v>
      </c>
      <c r="O4" s="25" t="s">
        <v>38</v>
      </c>
      <c r="P4" s="25" t="s">
        <v>38</v>
      </c>
      <c r="Q4" s="25" t="s">
        <v>38</v>
      </c>
      <c r="R4" s="25" t="s">
        <v>38</v>
      </c>
      <c r="S4" s="25" t="s">
        <v>38</v>
      </c>
      <c r="T4" s="25" t="s">
        <v>38</v>
      </c>
      <c r="U4" s="25" t="s">
        <v>38</v>
      </c>
      <c r="V4" s="25" t="s">
        <v>38</v>
      </c>
      <c r="W4" s="25" t="s">
        <v>38</v>
      </c>
      <c r="X4" s="25" t="s">
        <v>38</v>
      </c>
      <c r="Y4" s="25" t="s">
        <v>38</v>
      </c>
      <c r="Z4" s="25" t="s">
        <v>38</v>
      </c>
      <c r="AA4" s="25" t="s">
        <v>38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3" x14ac:dyDescent="0.25"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</row>
    <row r="6" spans="1:43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3" x14ac:dyDescent="0.25"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3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</row>
    <row r="9" spans="1:43" x14ac:dyDescent="0.25"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</row>
    <row r="10" spans="1:43" x14ac:dyDescent="0.25"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 spans="1:43" x14ac:dyDescent="0.25"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3" x14ac:dyDescent="0.25"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x14ac:dyDescent="0.25"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</row>
    <row r="14" spans="1:43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3" x14ac:dyDescent="0.25"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x14ac:dyDescent="0.25">
      <c r="B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2:43" x14ac:dyDescent="0.25">
      <c r="B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2:43" x14ac:dyDescent="0.25">
      <c r="B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x14ac:dyDescent="0.25">
      <c r="B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2:43" x14ac:dyDescent="0.25">
      <c r="B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2:43" x14ac:dyDescent="0.25">
      <c r="B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</row>
    <row r="22" spans="2:43" x14ac:dyDescent="0.25">
      <c r="B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2:43" x14ac:dyDescent="0.25">
      <c r="B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2:43" x14ac:dyDescent="0.25">
      <c r="B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2:43" x14ac:dyDescent="0.25">
      <c r="B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</row>
    <row r="26" spans="2:43" x14ac:dyDescent="0.25">
      <c r="B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2:43" x14ac:dyDescent="0.25">
      <c r="B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 spans="2:43" x14ac:dyDescent="0.25">
      <c r="B28" s="24"/>
      <c r="D28" s="24"/>
    </row>
    <row r="29" spans="2:43" x14ac:dyDescent="0.25">
      <c r="B29" s="24"/>
      <c r="D29" s="24"/>
    </row>
    <row r="30" spans="2:43" x14ac:dyDescent="0.25">
      <c r="B30" s="24"/>
      <c r="D30" s="24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0175-EAC2-47BE-AB68-F2B4777A06ED}">
  <dimension ref="A1:AQ30"/>
  <sheetViews>
    <sheetView zoomScale="70" zoomScaleNormal="70" workbookViewId="0">
      <selection activeCell="AD17" sqref="AD17"/>
    </sheetView>
  </sheetViews>
  <sheetFormatPr baseColWidth="10" defaultRowHeight="15" x14ac:dyDescent="0.25"/>
  <sheetData>
    <row r="1" spans="1:43" ht="120" x14ac:dyDescent="0.25">
      <c r="A1" s="22" t="s">
        <v>13</v>
      </c>
      <c r="B1" s="26" t="s">
        <v>39</v>
      </c>
      <c r="C1" s="26" t="s">
        <v>40</v>
      </c>
      <c r="D1" s="26" t="s">
        <v>41</v>
      </c>
      <c r="E1" s="26" t="s">
        <v>15</v>
      </c>
      <c r="F1" s="26" t="s">
        <v>16</v>
      </c>
      <c r="G1" s="26" t="s">
        <v>17</v>
      </c>
      <c r="H1" s="26" t="s">
        <v>18</v>
      </c>
      <c r="I1" s="26" t="s">
        <v>19</v>
      </c>
      <c r="J1" s="26" t="s">
        <v>20</v>
      </c>
      <c r="K1" s="26" t="s">
        <v>21</v>
      </c>
      <c r="L1" s="26" t="s">
        <v>22</v>
      </c>
      <c r="M1" s="26" t="s">
        <v>23</v>
      </c>
      <c r="N1" s="26" t="s">
        <v>24</v>
      </c>
      <c r="O1" s="26" t="s">
        <v>25</v>
      </c>
      <c r="P1" s="26" t="s">
        <v>26</v>
      </c>
      <c r="Q1" s="26" t="s">
        <v>27</v>
      </c>
      <c r="R1" s="26" t="s">
        <v>28</v>
      </c>
      <c r="S1" s="26" t="s">
        <v>29</v>
      </c>
      <c r="T1" s="26" t="s">
        <v>30</v>
      </c>
      <c r="U1" s="26" t="s">
        <v>31</v>
      </c>
      <c r="V1" s="26" t="s">
        <v>32</v>
      </c>
      <c r="W1" s="26" t="s">
        <v>33</v>
      </c>
      <c r="X1" s="26" t="s">
        <v>34</v>
      </c>
      <c r="Y1" s="26" t="s">
        <v>35</v>
      </c>
      <c r="Z1" s="26" t="s">
        <v>36</v>
      </c>
      <c r="AA1" s="26" t="s">
        <v>37</v>
      </c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x14ac:dyDescent="0.25">
      <c r="A2" s="23" t="s">
        <v>45</v>
      </c>
      <c r="K2" s="27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25">
      <c r="A3" s="23" t="s">
        <v>44</v>
      </c>
      <c r="K3" s="25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 x14ac:dyDescent="0.25">
      <c r="A4" s="22" t="s">
        <v>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3" x14ac:dyDescent="0.25"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</row>
    <row r="6" spans="1:43" x14ac:dyDescent="0.25"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3" x14ac:dyDescent="0.25"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3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</row>
    <row r="9" spans="1:43" x14ac:dyDescent="0.25"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</row>
    <row r="10" spans="1:43" x14ac:dyDescent="0.25"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</row>
    <row r="11" spans="1:43" x14ac:dyDescent="0.25"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</row>
    <row r="12" spans="1:43" x14ac:dyDescent="0.25"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x14ac:dyDescent="0.25"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</row>
    <row r="14" spans="1:43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</row>
    <row r="15" spans="1:43" x14ac:dyDescent="0.25"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x14ac:dyDescent="0.25">
      <c r="B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</row>
    <row r="17" spans="2:43" x14ac:dyDescent="0.25">
      <c r="B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2:43" x14ac:dyDescent="0.25">
      <c r="B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</row>
    <row r="19" spans="2:43" x14ac:dyDescent="0.25">
      <c r="B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</row>
    <row r="20" spans="2:43" x14ac:dyDescent="0.25">
      <c r="B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2:43" x14ac:dyDescent="0.25">
      <c r="B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</row>
    <row r="22" spans="2:43" x14ac:dyDescent="0.25">
      <c r="B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2:43" x14ac:dyDescent="0.25">
      <c r="B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</row>
    <row r="24" spans="2:43" x14ac:dyDescent="0.25">
      <c r="B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2:43" x14ac:dyDescent="0.25">
      <c r="B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</row>
    <row r="26" spans="2:43" x14ac:dyDescent="0.25">
      <c r="B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2:43" x14ac:dyDescent="0.25">
      <c r="B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</row>
    <row r="28" spans="2:43" x14ac:dyDescent="0.25">
      <c r="B28" s="24"/>
      <c r="D28" s="24"/>
    </row>
    <row r="29" spans="2:43" x14ac:dyDescent="0.25">
      <c r="B29" s="24"/>
      <c r="D29" s="24"/>
    </row>
    <row r="30" spans="2:43" x14ac:dyDescent="0.25">
      <c r="B30" s="24"/>
      <c r="D30" s="24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TC Ausführung</vt:lpstr>
      <vt:lpstr>FE Response Dev</vt:lpstr>
      <vt:lpstr>FE Response STA</vt:lpstr>
      <vt:lpstr>Placeholder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 Barth</cp:lastModifiedBy>
  <dcterms:created xsi:type="dcterms:W3CDTF">2025-10-14T09:07:19Z</dcterms:created>
  <dcterms:modified xsi:type="dcterms:W3CDTF">2026-05-26T20:41:49Z</dcterms:modified>
</cp:coreProperties>
</file>