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D223257D-CB02-49AA-97C7-45F9C2BDB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/>
  <c r="E72" i="1"/>
  <c r="E76" i="1"/>
  <c r="E71" i="1" l="1"/>
  <c r="E70" i="1"/>
  <c r="E69" i="1" l="1"/>
  <c r="E68" i="1"/>
  <c r="E67" i="1"/>
  <c r="E66" i="1"/>
  <c r="E65" i="1"/>
  <c r="E64" i="1"/>
  <c r="E61" i="1"/>
  <c r="E51" i="1"/>
  <c r="E52" i="1"/>
  <c r="E53" i="1"/>
  <c r="E54" i="1"/>
  <c r="E55" i="1"/>
  <c r="E56" i="1"/>
  <c r="E57" i="1"/>
  <c r="E58" i="1"/>
  <c r="E59" i="1"/>
  <c r="E60" i="1"/>
  <c r="E40" i="1"/>
  <c r="E41" i="1"/>
  <c r="E42" i="1"/>
  <c r="E43" i="1"/>
  <c r="E44" i="1"/>
  <c r="E45" i="1"/>
  <c r="E46" i="1"/>
  <c r="E47" i="1"/>
  <c r="E39" i="1"/>
  <c r="E48" i="1" s="1"/>
  <c r="E29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13" i="1"/>
  <c r="E4" i="1"/>
  <c r="E5" i="1"/>
  <c r="E6" i="1"/>
  <c r="E7" i="1"/>
  <c r="E8" i="1"/>
  <c r="E9" i="1"/>
  <c r="E3" i="1"/>
  <c r="E10" i="1" s="1"/>
  <c r="E36" i="1" l="1"/>
</calcChain>
</file>

<file path=xl/sharedStrings.xml><?xml version="1.0" encoding="utf-8"?>
<sst xmlns="http://schemas.openxmlformats.org/spreadsheetml/2006/main" count="114" uniqueCount="87">
  <si>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</si>
  <si>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</si>
  <si>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</si>
  <si>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</si>
  <si>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</si>
  <si>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</si>
  <si>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</si>
  <si>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</si>
  <si>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</si>
  <si>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</si>
  <si>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</si>
  <si>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</si>
  <si>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</si>
  <si>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</si>
  <si>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</si>
  <si>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</si>
  <si>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</si>
  <si>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</si>
  <si>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</si>
  <si>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</si>
  <si>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</si>
  <si>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</si>
  <si>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</si>
  <si>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</si>
  <si>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</si>
  <si>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</si>
  <si>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</si>
  <si>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</si>
  <si>
    <t>There are some bugs with the IK interpolation while movin.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</si>
  <si>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</si>
  <si>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</si>
  <si>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</si>
  <si>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</si>
  <si>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</si>
  <si>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</si>
  <si>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</si>
  <si>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</si>
  <si>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</si>
  <si>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</si>
  <si>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</si>
  <si>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</si>
  <si>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</si>
  <si>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</si>
  <si>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</si>
  <si>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</si>
  <si>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</si>
  <si>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</si>
  <si>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</si>
  <si>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</si>
  <si>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</si>
  <si>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</si>
  <si>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</si>
  <si>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</si>
  <si>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</si>
  <si>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</si>
  <si>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</si>
  <si>
    <t>Made basic sprites for GUI in AseSprite.</t>
  </si>
  <si>
    <t>Started to plan out Gui architechture.</t>
  </si>
  <si>
    <t>Marks half finished, Background finished.</t>
  </si>
  <si>
    <t>Working on implementing MVVM for Clock GUI.</t>
  </si>
  <si>
    <t>ClockGui finished, except the markings.</t>
  </si>
  <si>
    <t>Creating class to test the visuals.</t>
  </si>
  <si>
    <t>Finished debuging…</t>
  </si>
  <si>
    <t>Day 5</t>
  </si>
  <si>
    <t>Moved view settings to ClockViewStyle, implemented mark placement and ClockMarkView.</t>
  </si>
  <si>
    <t>Update test script for the new features.</t>
  </si>
  <si>
    <t>Debug mark placement. Marks almost placed correctly, right distance, but mirrored compared to the face.</t>
  </si>
  <si>
    <t>I think the problem is in the face, not the marks.</t>
  </si>
  <si>
    <t>Finished the clock. Implemented a new bug. (:</t>
  </si>
  <si>
    <t>Debugging the new mark placement.</t>
  </si>
  <si>
    <t>Time sum:</t>
  </si>
  <si>
    <t>Duration</t>
  </si>
  <si>
    <t>Bug hunt. Unity crashed. :D</t>
  </si>
  <si>
    <t>ClockViewModel done, but I want ot make a few changes.</t>
  </si>
  <si>
    <t>Creating some sprites for the Clock.</t>
  </si>
  <si>
    <t>Create test for world spac gui.</t>
  </si>
  <si>
    <t>Fixed a bug, PropertyChangedNotification was called before value changed.</t>
  </si>
  <si>
    <t>Change the direction of the values, added the old way as an option.</t>
  </si>
  <si>
    <t>Fixed bugs with initialization.</t>
  </si>
  <si>
    <t>World gui added. Bug:Tmpro does not scale.</t>
  </si>
  <si>
    <t>Come to think, that multiplying font size wirh a ratio thatis setable in the Style will solve the problem.</t>
  </si>
  <si>
    <t>Implemented text to canvas ratio.</t>
  </si>
  <si>
    <t>Implement text rotation.</t>
  </si>
  <si>
    <t>Implement configurable text placement, text rrotationOffset.</t>
  </si>
  <si>
    <t>Debugging RimExtreme value.</t>
  </si>
  <si>
    <t>All known bugs fixed, extra features added for tweaking.</t>
  </si>
  <si>
    <t>Tweaking visuals, creating sprites, fixing bugs.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</si>
</sst>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0" fillId="0" borderId="0" xfId="0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20" fontId="0" fillId="0" borderId="22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left" vertical="center"/>
    </xf>
    <xf numFmtId="20" fontId="2" fillId="4" borderId="10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20" fontId="0" fillId="0" borderId="0" xfId="0" applyNumberFormat="1" applyBorder="1" applyAlignment="1">
      <alignment horizontal="center" vertical="center"/>
    </xf>
    <xf numFmtId="20" fontId="0" fillId="0" borderId="24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20" fontId="1" fillId="0" borderId="23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20" fontId="0" fillId="0" borderId="25" xfId="0" applyNumberFormat="1" applyBorder="1" applyAlignment="1">
      <alignment horizontal="left" vertical="center"/>
    </xf>
    <xf numFmtId="20" fontId="0" fillId="0" borderId="18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46" fontId="0" fillId="0" borderId="0" xfId="0" applyNumberFormat="1" applyAlignment="1">
      <alignment horizontal="left" vertical="center"/>
    </xf>
    <xf numFmtId="46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"/>
  <sheetViews>
    <sheetView tabSelected="1" topLeftCell="A73" zoomScale="115" zoomScaleNormal="115" workbookViewId="0">
      <selection activeCell="D92" sqref="D92"/>
    </sheetView>
  </sheetViews>
  <sheetFormatPr defaultRowHeight="15" x14ac:dyDescent="0.25"/>
  <cols>
    <col min="1" max="1" width="9.140625" style="3"/>
    <col min="2" max="3" width="9.140625" style="4"/>
    <col min="4" max="4" width="58.28515625" style="1" customWidth="1"/>
    <col min="5" max="5" width="26.85546875" style="3" customWidth="1"/>
    <col min="6" max="6" width="16" style="2" customWidth="1"/>
    <col min="7" max="7" width="64.42578125" style="4" customWidth="1"/>
    <col min="8" max="8" width="9.140625" style="2" customWidth="1"/>
  </cols>
  <sheetData>
    <row r="1" spans="1:8" ht="15.75" thickBot="1" x14ac:dyDescent="0.3"/>
    <row r="2" spans="1:8" ht="15.75" thickBot="1" x14ac:dyDescent="0.3">
      <c r="A2" s="5" t="s">
        <v>42</v>
      </c>
      <c r="B2" s="19" t="s">
        <v>0</v>
      </c>
      <c r="C2" s="20" t="s">
        <v>1</v>
      </c>
      <c r="D2" s="55" t="s">
        <v>2</v>
      </c>
      <c r="E2" s="34" t="s">
        <v>71</v>
      </c>
      <c r="G2" s="82" t="s">
        <v>35</v>
      </c>
      <c r="H2" s="83"/>
    </row>
    <row r="3" spans="1:8" x14ac:dyDescent="0.25">
      <c r="B3" s="10">
        <v>0.30902777777777779</v>
      </c>
      <c r="C3" s="11">
        <v>0.31597222222222221</v>
      </c>
      <c r="D3" s="56" t="s">
        <v>3</v>
      </c>
      <c r="E3" s="59">
        <f>C3-B3</f>
        <v>6.9444444444444198E-3</v>
      </c>
      <c r="F3" s="50"/>
      <c r="G3" s="34" t="s">
        <v>36</v>
      </c>
      <c r="H3" s="35" t="s">
        <v>37</v>
      </c>
    </row>
    <row r="4" spans="1:8" x14ac:dyDescent="0.25">
      <c r="B4" s="12">
        <v>0.31597222222222221</v>
      </c>
      <c r="C4" s="13">
        <v>0.33333333333333331</v>
      </c>
      <c r="D4" s="57" t="s">
        <v>4</v>
      </c>
      <c r="E4" s="59">
        <f t="shared" ref="E4:E9" si="0">C4-B4</f>
        <v>1.7361111111111105E-2</v>
      </c>
      <c r="F4" s="50"/>
      <c r="G4" s="36" t="s">
        <v>39</v>
      </c>
      <c r="H4" s="37"/>
    </row>
    <row r="5" spans="1:8" x14ac:dyDescent="0.25">
      <c r="B5" s="12">
        <v>0.34027777777777773</v>
      </c>
      <c r="C5" s="13">
        <v>0.375</v>
      </c>
      <c r="D5" s="57" t="s">
        <v>4</v>
      </c>
      <c r="E5" s="59">
        <f t="shared" si="0"/>
        <v>3.4722222222222265E-2</v>
      </c>
      <c r="F5" s="50"/>
      <c r="G5" s="36" t="s">
        <v>45</v>
      </c>
      <c r="H5" s="38"/>
    </row>
    <row r="6" spans="1:8" x14ac:dyDescent="0.25">
      <c r="B6" s="12">
        <v>0.375</v>
      </c>
      <c r="C6" s="13">
        <v>0.3888888888888889</v>
      </c>
      <c r="D6" s="57" t="s">
        <v>5</v>
      </c>
      <c r="E6" s="59">
        <f t="shared" si="0"/>
        <v>1.3888888888888895E-2</v>
      </c>
      <c r="F6" s="50"/>
      <c r="G6" s="36" t="s">
        <v>46</v>
      </c>
      <c r="H6" s="39"/>
    </row>
    <row r="7" spans="1:8" x14ac:dyDescent="0.25">
      <c r="B7" s="12">
        <v>0.3923611111111111</v>
      </c>
      <c r="C7" s="13">
        <v>0.41666666666666669</v>
      </c>
      <c r="D7" s="57" t="s">
        <v>6</v>
      </c>
      <c r="E7" s="59">
        <f t="shared" si="0"/>
        <v>2.430555555555558E-2</v>
      </c>
      <c r="F7" s="50"/>
      <c r="G7" s="36" t="s">
        <v>38</v>
      </c>
      <c r="H7" s="40"/>
    </row>
    <row r="8" spans="1:8" x14ac:dyDescent="0.25">
      <c r="B8" s="12">
        <v>0.43055555555555558</v>
      </c>
      <c r="C8" s="13">
        <v>0.47222222222222227</v>
      </c>
      <c r="D8" s="57" t="s">
        <v>6</v>
      </c>
      <c r="E8" s="59">
        <f t="shared" si="0"/>
        <v>4.1666666666666685E-2</v>
      </c>
      <c r="F8" s="50"/>
      <c r="G8" s="36" t="s">
        <v>41</v>
      </c>
      <c r="H8" s="41"/>
    </row>
    <row r="9" spans="1:8" ht="15.75" thickBot="1" x14ac:dyDescent="0.3">
      <c r="B9" s="21">
        <v>0.47222222222222227</v>
      </c>
      <c r="C9" s="22">
        <v>0.4861111111111111</v>
      </c>
      <c r="D9" s="58" t="s">
        <v>7</v>
      </c>
      <c r="E9" s="59">
        <f t="shared" si="0"/>
        <v>1.388888888888884E-2</v>
      </c>
      <c r="F9" s="50"/>
      <c r="G9" s="36" t="s">
        <v>47</v>
      </c>
      <c r="H9" s="49"/>
    </row>
    <row r="10" spans="1:8" ht="15.75" thickBot="1" x14ac:dyDescent="0.3">
      <c r="B10" s="51"/>
      <c r="C10" s="51"/>
      <c r="D10" s="72" t="s">
        <v>70</v>
      </c>
      <c r="E10" s="73">
        <f>SUM(E3:E9)</f>
        <v>0.15277777777777779</v>
      </c>
      <c r="F10" s="50"/>
      <c r="G10" s="52"/>
      <c r="H10" s="53"/>
    </row>
    <row r="11" spans="1:8" ht="15.75" thickBot="1" x14ac:dyDescent="0.3"/>
    <row r="12" spans="1:8" ht="15.75" thickBot="1" x14ac:dyDescent="0.3">
      <c r="A12" s="5" t="s">
        <v>43</v>
      </c>
      <c r="B12" s="19" t="s">
        <v>0</v>
      </c>
      <c r="C12" s="20" t="s">
        <v>1</v>
      </c>
      <c r="D12" s="8" t="s">
        <v>2</v>
      </c>
      <c r="E12" s="5" t="s">
        <v>71</v>
      </c>
    </row>
    <row r="13" spans="1:8" ht="30" x14ac:dyDescent="0.25">
      <c r="B13" s="10">
        <v>0.48958333333333331</v>
      </c>
      <c r="C13" s="11">
        <v>0.5</v>
      </c>
      <c r="D13" s="6" t="s">
        <v>8</v>
      </c>
      <c r="E13" s="59">
        <f>C13-B13</f>
        <v>1.0416666666666685E-2</v>
      </c>
    </row>
    <row r="14" spans="1:8" x14ac:dyDescent="0.25">
      <c r="B14" s="23">
        <v>0.5</v>
      </c>
      <c r="C14" s="24">
        <v>0.50694444444444442</v>
      </c>
      <c r="D14" s="9" t="s">
        <v>9</v>
      </c>
      <c r="E14" s="59">
        <f t="shared" ref="E14:E35" si="1">C14-B14</f>
        <v>6.9444444444444198E-3</v>
      </c>
    </row>
    <row r="15" spans="1:8" x14ac:dyDescent="0.25">
      <c r="B15" s="25">
        <v>0.50694444444444442</v>
      </c>
      <c r="C15" s="26">
        <v>0.52083333333333337</v>
      </c>
      <c r="D15" s="17" t="s">
        <v>10</v>
      </c>
      <c r="E15" s="59">
        <f t="shared" si="1"/>
        <v>1.3888888888888951E-2</v>
      </c>
    </row>
    <row r="16" spans="1:8" ht="30" x14ac:dyDescent="0.25">
      <c r="B16" s="25">
        <v>0.52083333333333337</v>
      </c>
      <c r="C16" s="26">
        <v>0.55208333333333337</v>
      </c>
      <c r="D16" s="17" t="s">
        <v>11</v>
      </c>
      <c r="E16" s="59">
        <f t="shared" si="1"/>
        <v>3.125E-2</v>
      </c>
    </row>
    <row r="17" spans="2:5" ht="30.75" customHeight="1" x14ac:dyDescent="0.25">
      <c r="B17" s="25">
        <v>0.55208333333333337</v>
      </c>
      <c r="C17" s="26">
        <v>0.57638888888888895</v>
      </c>
      <c r="D17" s="17" t="s">
        <v>12</v>
      </c>
      <c r="E17" s="59">
        <f t="shared" si="1"/>
        <v>2.430555555555558E-2</v>
      </c>
    </row>
    <row r="18" spans="2:5" ht="45" x14ac:dyDescent="0.25">
      <c r="B18" s="25">
        <v>0.57638888888888895</v>
      </c>
      <c r="C18" s="26">
        <v>0.57638888888888895</v>
      </c>
      <c r="D18" s="17" t="s">
        <v>40</v>
      </c>
      <c r="E18" s="59">
        <f t="shared" si="1"/>
        <v>0</v>
      </c>
    </row>
    <row r="19" spans="2:5" ht="30" x14ac:dyDescent="0.25">
      <c r="B19" s="25">
        <v>0.57638888888888895</v>
      </c>
      <c r="C19" s="26">
        <v>0.59027777777777779</v>
      </c>
      <c r="D19" s="17" t="s">
        <v>13</v>
      </c>
      <c r="E19" s="59">
        <f t="shared" si="1"/>
        <v>1.388888888888884E-2</v>
      </c>
    </row>
    <row r="20" spans="2:5" x14ac:dyDescent="0.25">
      <c r="B20" s="27">
        <v>0.59027777777777779</v>
      </c>
      <c r="C20" s="28">
        <v>0.60763888888888895</v>
      </c>
      <c r="D20" s="18" t="s">
        <v>14</v>
      </c>
      <c r="E20" s="59">
        <f t="shared" si="1"/>
        <v>1.736111111111116E-2</v>
      </c>
    </row>
    <row r="21" spans="2:5" ht="45" x14ac:dyDescent="0.25">
      <c r="B21" s="46">
        <v>0.61111111111111105</v>
      </c>
      <c r="C21" s="47">
        <v>0.67361111111111116</v>
      </c>
      <c r="D21" s="48" t="s">
        <v>48</v>
      </c>
      <c r="E21" s="59">
        <f t="shared" si="1"/>
        <v>6.2500000000000111E-2</v>
      </c>
    </row>
    <row r="22" spans="2:5" x14ac:dyDescent="0.25">
      <c r="B22" s="27">
        <v>0.67361111111111116</v>
      </c>
      <c r="C22" s="28">
        <v>0.67708333333333337</v>
      </c>
      <c r="D22" s="18" t="s">
        <v>15</v>
      </c>
      <c r="E22" s="59">
        <f t="shared" si="1"/>
        <v>3.4722222222222099E-3</v>
      </c>
    </row>
    <row r="23" spans="2:5" x14ac:dyDescent="0.25">
      <c r="B23" s="27">
        <v>0.70833333333333337</v>
      </c>
      <c r="C23" s="28">
        <v>0.72222222222222221</v>
      </c>
      <c r="D23" s="18" t="s">
        <v>16</v>
      </c>
      <c r="E23" s="59">
        <f t="shared" si="1"/>
        <v>1.388888888888884E-2</v>
      </c>
    </row>
    <row r="24" spans="2:5" ht="30" x14ac:dyDescent="0.25">
      <c r="B24" s="25">
        <v>0.72222222222222221</v>
      </c>
      <c r="C24" s="26">
        <v>0.76388888888888884</v>
      </c>
      <c r="D24" s="17" t="s">
        <v>17</v>
      </c>
      <c r="E24" s="59">
        <f t="shared" si="1"/>
        <v>4.166666666666663E-2</v>
      </c>
    </row>
    <row r="25" spans="2:5" x14ac:dyDescent="0.25">
      <c r="B25" s="25">
        <v>0.76736111111111116</v>
      </c>
      <c r="C25" s="26">
        <v>0.77569444444444446</v>
      </c>
      <c r="D25" s="17" t="s">
        <v>18</v>
      </c>
      <c r="E25" s="59">
        <f t="shared" si="1"/>
        <v>8.3333333333333037E-3</v>
      </c>
    </row>
    <row r="26" spans="2:5" x14ac:dyDescent="0.25">
      <c r="B26" s="25">
        <v>0.77777777777777779</v>
      </c>
      <c r="C26" s="26">
        <v>0.79583333333333339</v>
      </c>
      <c r="D26" s="17" t="s">
        <v>19</v>
      </c>
      <c r="E26" s="59">
        <f t="shared" si="1"/>
        <v>1.8055555555555602E-2</v>
      </c>
    </row>
    <row r="27" spans="2:5" x14ac:dyDescent="0.25">
      <c r="B27" s="25">
        <v>0.79583333333333339</v>
      </c>
      <c r="C27" s="26">
        <v>0.80555555555555547</v>
      </c>
      <c r="D27" s="17" t="s">
        <v>20</v>
      </c>
      <c r="E27" s="59">
        <f t="shared" si="1"/>
        <v>9.7222222222220767E-3</v>
      </c>
    </row>
    <row r="28" spans="2:5" x14ac:dyDescent="0.25">
      <c r="B28" s="23">
        <v>0.81944444444444453</v>
      </c>
      <c r="C28" s="24">
        <v>0.84027777777777779</v>
      </c>
      <c r="D28" s="9" t="s">
        <v>21</v>
      </c>
      <c r="E28" s="59">
        <f t="shared" si="1"/>
        <v>2.0833333333333259E-2</v>
      </c>
    </row>
    <row r="29" spans="2:5" x14ac:dyDescent="0.25">
      <c r="B29" s="29">
        <v>0.84375</v>
      </c>
      <c r="C29" s="30">
        <v>0.86458333333333337</v>
      </c>
      <c r="D29" s="14" t="s">
        <v>22</v>
      </c>
      <c r="E29" s="59">
        <f>C29-B29</f>
        <v>2.083333333333337E-2</v>
      </c>
    </row>
    <row r="30" spans="2:5" x14ac:dyDescent="0.25">
      <c r="B30" s="29">
        <v>0.875</v>
      </c>
      <c r="C30" s="30">
        <v>0.88194444444444453</v>
      </c>
      <c r="D30" s="14" t="s">
        <v>23</v>
      </c>
      <c r="E30" s="59">
        <f t="shared" si="1"/>
        <v>6.9444444444445308E-3</v>
      </c>
    </row>
    <row r="31" spans="2:5" x14ac:dyDescent="0.25">
      <c r="B31" s="29">
        <v>0.88194444444444453</v>
      </c>
      <c r="C31" s="30">
        <v>0.88541666666666663</v>
      </c>
      <c r="D31" s="14" t="s">
        <v>24</v>
      </c>
      <c r="E31" s="59">
        <f t="shared" si="1"/>
        <v>3.4722222222220989E-3</v>
      </c>
    </row>
    <row r="32" spans="2:5" ht="45" x14ac:dyDescent="0.25">
      <c r="B32" s="29">
        <v>0.90625</v>
      </c>
      <c r="C32" s="30">
        <v>0.90972222222222221</v>
      </c>
      <c r="D32" s="14" t="s">
        <v>25</v>
      </c>
      <c r="E32" s="59">
        <f t="shared" si="1"/>
        <v>3.4722222222222099E-3</v>
      </c>
    </row>
    <row r="33" spans="1:5" x14ac:dyDescent="0.25">
      <c r="B33" s="29">
        <v>0.90972222222222221</v>
      </c>
      <c r="C33" s="30">
        <v>0.97222222222222221</v>
      </c>
      <c r="D33" s="14" t="s">
        <v>26</v>
      </c>
      <c r="E33" s="59">
        <f t="shared" si="1"/>
        <v>6.25E-2</v>
      </c>
    </row>
    <row r="34" spans="1:5" x14ac:dyDescent="0.25">
      <c r="B34" s="29">
        <v>3.472222222222222E-3</v>
      </c>
      <c r="C34" s="30">
        <v>0.10416666666666667</v>
      </c>
      <c r="D34" s="14" t="s">
        <v>27</v>
      </c>
      <c r="E34" s="59">
        <f t="shared" si="1"/>
        <v>0.10069444444444445</v>
      </c>
    </row>
    <row r="35" spans="1:5" ht="15.75" thickBot="1" x14ac:dyDescent="0.3">
      <c r="B35" s="31">
        <v>0.10416666666666667</v>
      </c>
      <c r="C35" s="32">
        <v>0.16666666666666666</v>
      </c>
      <c r="D35" s="15" t="s">
        <v>28</v>
      </c>
      <c r="E35" s="59">
        <f t="shared" si="1"/>
        <v>6.2499999999999986E-2</v>
      </c>
    </row>
    <row r="36" spans="1:5" ht="15.75" thickBot="1" x14ac:dyDescent="0.3">
      <c r="B36" s="33"/>
      <c r="C36" s="33"/>
      <c r="D36" s="72" t="s">
        <v>70</v>
      </c>
      <c r="E36" s="73">
        <f>SUM(E13:E35)</f>
        <v>0.55694444444444435</v>
      </c>
    </row>
    <row r="37" spans="1:5" ht="15.75" thickBot="1" x14ac:dyDescent="0.3">
      <c r="B37" s="33"/>
      <c r="C37" s="33"/>
      <c r="D37" s="16"/>
    </row>
    <row r="38" spans="1:5" ht="15.75" thickBot="1" x14ac:dyDescent="0.3">
      <c r="A38" s="67" t="s">
        <v>44</v>
      </c>
      <c r="B38" s="42" t="s">
        <v>0</v>
      </c>
      <c r="C38" s="43" t="s">
        <v>1</v>
      </c>
      <c r="D38" s="44" t="s">
        <v>2</v>
      </c>
      <c r="E38" s="69" t="s">
        <v>71</v>
      </c>
    </row>
    <row r="39" spans="1:5" x14ac:dyDescent="0.25">
      <c r="B39" s="61">
        <v>0.47222222222222227</v>
      </c>
      <c r="C39" s="62">
        <v>0.4861111111111111</v>
      </c>
      <c r="D39" s="63" t="s">
        <v>29</v>
      </c>
      <c r="E39" s="65">
        <f>C39-B39</f>
        <v>1.388888888888884E-2</v>
      </c>
    </row>
    <row r="40" spans="1:5" x14ac:dyDescent="0.25">
      <c r="B40" s="29">
        <v>0.4861111111111111</v>
      </c>
      <c r="C40" s="30">
        <v>0.52083333333333337</v>
      </c>
      <c r="D40" s="14" t="s">
        <v>30</v>
      </c>
      <c r="E40" s="65">
        <f t="shared" ref="E40:E47" si="2">C40-B40</f>
        <v>3.4722222222222265E-2</v>
      </c>
    </row>
    <row r="41" spans="1:5" ht="30" x14ac:dyDescent="0.25">
      <c r="B41" s="29">
        <v>0.52083333333333337</v>
      </c>
      <c r="C41" s="30">
        <v>0.53125</v>
      </c>
      <c r="D41" s="14" t="s">
        <v>31</v>
      </c>
      <c r="E41" s="65">
        <f t="shared" si="2"/>
        <v>1.041666666666663E-2</v>
      </c>
    </row>
    <row r="42" spans="1:5" x14ac:dyDescent="0.25">
      <c r="B42" s="29">
        <v>0.5493055555555556</v>
      </c>
      <c r="C42" s="30">
        <v>0.60763888888888895</v>
      </c>
      <c r="D42" s="14" t="s">
        <v>32</v>
      </c>
      <c r="E42" s="65">
        <f t="shared" si="2"/>
        <v>5.8333333333333348E-2</v>
      </c>
    </row>
    <row r="43" spans="1:5" ht="30" x14ac:dyDescent="0.25">
      <c r="B43" s="29">
        <v>0.60763888888888895</v>
      </c>
      <c r="C43" s="30">
        <v>0.65972222222222221</v>
      </c>
      <c r="D43" s="14" t="s">
        <v>33</v>
      </c>
      <c r="E43" s="65">
        <f t="shared" si="2"/>
        <v>5.2083333333333259E-2</v>
      </c>
    </row>
    <row r="44" spans="1:5" x14ac:dyDescent="0.25">
      <c r="B44" s="29">
        <v>0.73958333333333337</v>
      </c>
      <c r="C44" s="30">
        <v>0.78819444444444453</v>
      </c>
      <c r="D44" s="14" t="s">
        <v>34</v>
      </c>
      <c r="E44" s="65">
        <f t="shared" si="2"/>
        <v>4.861111111111116E-2</v>
      </c>
    </row>
    <row r="45" spans="1:5" ht="30" x14ac:dyDescent="0.25">
      <c r="A45" s="68"/>
      <c r="B45" s="70">
        <v>0.8125</v>
      </c>
      <c r="C45" s="66">
        <v>0.82638888888888884</v>
      </c>
      <c r="D45" s="71" t="s">
        <v>49</v>
      </c>
      <c r="E45" s="65">
        <f t="shared" si="2"/>
        <v>1.388888888888884E-2</v>
      </c>
    </row>
    <row r="46" spans="1:5" ht="30" x14ac:dyDescent="0.25">
      <c r="A46" s="68"/>
      <c r="B46" s="70">
        <v>0.82638888888888884</v>
      </c>
      <c r="C46" s="66">
        <v>0.84027777777777779</v>
      </c>
      <c r="D46" s="71" t="s">
        <v>50</v>
      </c>
      <c r="E46" s="65">
        <f t="shared" si="2"/>
        <v>1.3888888888888951E-2</v>
      </c>
    </row>
    <row r="47" spans="1:5" ht="15.75" thickBot="1" x14ac:dyDescent="0.3">
      <c r="A47" s="68"/>
      <c r="B47" s="21">
        <v>0.86111111111111116</v>
      </c>
      <c r="C47" s="22">
        <v>0.88541666666666663</v>
      </c>
      <c r="D47" s="7" t="s">
        <v>51</v>
      </c>
      <c r="E47" s="65">
        <f t="shared" si="2"/>
        <v>2.4305555555555469E-2</v>
      </c>
    </row>
    <row r="48" spans="1:5" ht="15.75" thickBot="1" x14ac:dyDescent="0.3">
      <c r="B48" s="45"/>
      <c r="C48" s="45"/>
      <c r="D48" s="72" t="s">
        <v>70</v>
      </c>
      <c r="E48" s="73">
        <f>SUM(E39:E47)</f>
        <v>0.27013888888888876</v>
      </c>
    </row>
    <row r="49" spans="1:16384" ht="15.75" thickBot="1" x14ac:dyDescent="0.3"/>
    <row r="50" spans="1:16384" ht="15.75" thickBot="1" x14ac:dyDescent="0.3">
      <c r="A50" s="5" t="s">
        <v>52</v>
      </c>
      <c r="B50" s="19" t="s">
        <v>0</v>
      </c>
      <c r="C50" s="20" t="s">
        <v>1</v>
      </c>
      <c r="D50" s="55" t="s">
        <v>2</v>
      </c>
      <c r="E50" s="5" t="s">
        <v>71</v>
      </c>
    </row>
    <row r="51" spans="1:16384" ht="60" x14ac:dyDescent="0.25">
      <c r="B51" s="74">
        <v>0.42708333333333331</v>
      </c>
      <c r="C51" s="75">
        <v>0.4513888888888889</v>
      </c>
      <c r="D51" s="76" t="s">
        <v>53</v>
      </c>
      <c r="E51" s="59">
        <f>C51-B51</f>
        <v>2.430555555555558E-2</v>
      </c>
    </row>
    <row r="52" spans="1:16384" x14ac:dyDescent="0.25">
      <c r="B52" s="70">
        <v>0.49652777777777773</v>
      </c>
      <c r="C52" s="66">
        <v>0.52777777777777779</v>
      </c>
      <c r="D52" s="71" t="s">
        <v>54</v>
      </c>
      <c r="E52" s="59">
        <f t="shared" ref="E52:E59" si="3">C52-B52</f>
        <v>3.1250000000000056E-2</v>
      </c>
    </row>
    <row r="53" spans="1:16384" ht="45" x14ac:dyDescent="0.25">
      <c r="B53" s="70">
        <v>0.52777777777777779</v>
      </c>
      <c r="C53" s="66">
        <v>0.53749999999999998</v>
      </c>
      <c r="D53" s="71" t="s">
        <v>55</v>
      </c>
      <c r="E53" s="59">
        <f t="shared" si="3"/>
        <v>9.7222222222221877E-3</v>
      </c>
    </row>
    <row r="54" spans="1:16384" x14ac:dyDescent="0.25">
      <c r="B54" s="70">
        <v>0.55208333333333337</v>
      </c>
      <c r="C54" s="66">
        <v>0.61111111111111105</v>
      </c>
      <c r="D54" s="71" t="s">
        <v>56</v>
      </c>
      <c r="E54" s="59">
        <f t="shared" si="3"/>
        <v>5.9027777777777679E-2</v>
      </c>
    </row>
    <row r="55" spans="1:16384" x14ac:dyDescent="0.25">
      <c r="B55" s="70">
        <v>0.61111111111111105</v>
      </c>
      <c r="C55" s="66">
        <v>0.625</v>
      </c>
      <c r="D55" s="71" t="s">
        <v>57</v>
      </c>
      <c r="E55" s="59">
        <f t="shared" si="3"/>
        <v>1.3888888888888951E-2</v>
      </c>
    </row>
    <row r="56" spans="1:16384" x14ac:dyDescent="0.25">
      <c r="B56" s="70">
        <v>0.63541666666666663</v>
      </c>
      <c r="C56" s="66">
        <v>0.6875</v>
      </c>
      <c r="D56" s="71" t="s">
        <v>59</v>
      </c>
      <c r="E56" s="59">
        <f t="shared" si="3"/>
        <v>5.208333333333337E-2</v>
      </c>
    </row>
    <row r="57" spans="1:16384" x14ac:dyDescent="0.25">
      <c r="B57" s="70">
        <v>0.72222222222222221</v>
      </c>
      <c r="C57" s="66">
        <v>0.82986111111111116</v>
      </c>
      <c r="D57" s="71" t="s">
        <v>58</v>
      </c>
      <c r="E57" s="59">
        <f t="shared" si="3"/>
        <v>0.10763888888888895</v>
      </c>
    </row>
    <row r="58" spans="1:16384" x14ac:dyDescent="0.25">
      <c r="B58" s="70">
        <v>0.82986111111111116</v>
      </c>
      <c r="C58" s="66">
        <v>0.85416666666666663</v>
      </c>
      <c r="D58" s="71" t="s">
        <v>60</v>
      </c>
      <c r="E58" s="59">
        <f t="shared" si="3"/>
        <v>2.4305555555555469E-2</v>
      </c>
    </row>
    <row r="59" spans="1:16384" x14ac:dyDescent="0.25">
      <c r="B59" s="70">
        <v>0.89583333333333337</v>
      </c>
      <c r="C59" s="66">
        <v>0.90972222222222221</v>
      </c>
      <c r="D59" s="71" t="s">
        <v>61</v>
      </c>
      <c r="E59" s="59">
        <f t="shared" si="3"/>
        <v>1.388888888888884E-2</v>
      </c>
    </row>
    <row r="60" spans="1:16384" ht="15.75" thickBot="1" x14ac:dyDescent="0.3">
      <c r="B60" s="21">
        <v>0.90972222222222221</v>
      </c>
      <c r="C60" s="22">
        <v>1.03125</v>
      </c>
      <c r="D60" s="7" t="s">
        <v>62</v>
      </c>
      <c r="E60" s="59">
        <f>C60-B60</f>
        <v>0.12152777777777779</v>
      </c>
    </row>
    <row r="61" spans="1:16384" ht="15.75" thickBot="1" x14ac:dyDescent="0.3">
      <c r="A61" s="2"/>
      <c r="B61" s="2"/>
      <c r="C61" s="2"/>
      <c r="D61" s="72" t="s">
        <v>70</v>
      </c>
      <c r="E61" s="73">
        <f>SUM(E51:E60)</f>
        <v>0.45763888888888887</v>
      </c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 ht="15.75" thickBot="1" x14ac:dyDescent="0.3"/>
    <row r="63" spans="1:16384" ht="15.75" thickBot="1" x14ac:dyDescent="0.3">
      <c r="A63" s="67" t="s">
        <v>63</v>
      </c>
      <c r="B63" s="42" t="s">
        <v>0</v>
      </c>
      <c r="C63" s="43" t="s">
        <v>1</v>
      </c>
      <c r="D63" s="44" t="s">
        <v>2</v>
      </c>
      <c r="E63" s="69" t="s">
        <v>71</v>
      </c>
    </row>
    <row r="64" spans="1:16384" ht="30" x14ac:dyDescent="0.25">
      <c r="B64" s="77">
        <v>0.39583333333333331</v>
      </c>
      <c r="C64" s="78">
        <v>0.45833333333333331</v>
      </c>
      <c r="D64" s="79" t="s">
        <v>64</v>
      </c>
      <c r="E64" s="65">
        <f>C64-B64</f>
        <v>6.25E-2</v>
      </c>
    </row>
    <row r="65" spans="1:5" x14ac:dyDescent="0.25">
      <c r="B65" s="70">
        <v>0.46527777777777773</v>
      </c>
      <c r="C65" s="66">
        <v>0.4826388888888889</v>
      </c>
      <c r="D65" s="71" t="s">
        <v>65</v>
      </c>
      <c r="E65" s="65">
        <f t="shared" ref="E65:E68" si="4">C65-B65</f>
        <v>1.736111111111116E-2</v>
      </c>
    </row>
    <row r="66" spans="1:5" ht="30" x14ac:dyDescent="0.25">
      <c r="B66" s="70">
        <v>0.5</v>
      </c>
      <c r="C66" s="66">
        <v>0.5229166666666667</v>
      </c>
      <c r="D66" s="71" t="s">
        <v>66</v>
      </c>
      <c r="E66" s="65">
        <f t="shared" si="4"/>
        <v>2.2916666666666696E-2</v>
      </c>
    </row>
    <row r="67" spans="1:5" x14ac:dyDescent="0.25">
      <c r="B67" s="70">
        <v>0.52430555555555558</v>
      </c>
      <c r="C67" s="66">
        <v>0.58333333333333337</v>
      </c>
      <c r="D67" s="71" t="s">
        <v>67</v>
      </c>
      <c r="E67" s="65">
        <f t="shared" si="4"/>
        <v>5.902777777777779E-2</v>
      </c>
    </row>
    <row r="68" spans="1:5" x14ac:dyDescent="0.25">
      <c r="B68" s="70">
        <v>0.65625</v>
      </c>
      <c r="C68" s="66">
        <v>0.78125</v>
      </c>
      <c r="D68" s="71" t="s">
        <v>68</v>
      </c>
      <c r="E68" s="65">
        <f t="shared" si="4"/>
        <v>0.125</v>
      </c>
    </row>
    <row r="69" spans="1:5" ht="15.75" thickBot="1" x14ac:dyDescent="0.3">
      <c r="B69" s="21">
        <v>0.78125</v>
      </c>
      <c r="C69" s="22">
        <v>0.82291666666666663</v>
      </c>
      <c r="D69" s="7" t="s">
        <v>69</v>
      </c>
      <c r="E69" s="65">
        <f>C69-B69</f>
        <v>4.166666666666663E-2</v>
      </c>
    </row>
    <row r="70" spans="1:5" x14ac:dyDescent="0.25">
      <c r="B70" s="45">
        <v>0.86458333333333337</v>
      </c>
      <c r="C70" s="45">
        <v>0.89583333333333337</v>
      </c>
      <c r="D70" s="1" t="s">
        <v>72</v>
      </c>
      <c r="E70" s="64">
        <f>C70-B70</f>
        <v>3.125E-2</v>
      </c>
    </row>
    <row r="71" spans="1:5" x14ac:dyDescent="0.25">
      <c r="B71" s="45">
        <v>0.91666666666666663</v>
      </c>
      <c r="C71" s="45">
        <v>0.93055555555555547</v>
      </c>
      <c r="D71" s="1" t="s">
        <v>73</v>
      </c>
      <c r="E71" s="64">
        <f>C71-B71</f>
        <v>1.388888888888884E-2</v>
      </c>
    </row>
    <row r="72" spans="1:5" x14ac:dyDescent="0.25">
      <c r="B72" s="45">
        <v>0.93055555555555547</v>
      </c>
      <c r="C72" s="45">
        <v>0.97222222222222221</v>
      </c>
      <c r="D72" s="1" t="s">
        <v>74</v>
      </c>
      <c r="E72" s="64">
        <f>C72-B72</f>
        <v>4.1666666666666741E-2</v>
      </c>
    </row>
    <row r="73" spans="1:5" x14ac:dyDescent="0.25">
      <c r="B73" s="45">
        <v>0.97222222222222221</v>
      </c>
      <c r="C73" s="80">
        <v>0.51388888888888895</v>
      </c>
      <c r="E73" s="81">
        <f>C73-B73</f>
        <v>-0.45833333333333326</v>
      </c>
    </row>
    <row r="74" spans="1:5" x14ac:dyDescent="0.25">
      <c r="B74" s="45">
        <v>0.51388888888888895</v>
      </c>
      <c r="C74" s="45">
        <v>6.25E-2</v>
      </c>
      <c r="D74" s="1" t="s">
        <v>75</v>
      </c>
      <c r="E74" s="64">
        <v>9.0277777777777776E-2</v>
      </c>
    </row>
    <row r="76" spans="1:5" ht="15.75" thickBot="1" x14ac:dyDescent="0.3">
      <c r="D76" s="54" t="s">
        <v>70</v>
      </c>
      <c r="E76" s="60">
        <f>SUM(E64:E74)</f>
        <v>4.7222222222222374E-2</v>
      </c>
    </row>
    <row r="77" spans="1:5" ht="15.75" thickBot="1" x14ac:dyDescent="0.3"/>
    <row r="78" spans="1:5" ht="15.75" thickBot="1" x14ac:dyDescent="0.3">
      <c r="A78" s="67" t="s">
        <v>63</v>
      </c>
      <c r="B78" s="42" t="s">
        <v>0</v>
      </c>
      <c r="C78" s="43" t="s">
        <v>1</v>
      </c>
      <c r="D78" s="44" t="s">
        <v>2</v>
      </c>
      <c r="E78" s="69" t="s">
        <v>71</v>
      </c>
    </row>
    <row r="79" spans="1:5" ht="30" x14ac:dyDescent="0.25">
      <c r="B79" s="45">
        <v>0.35416666666666669</v>
      </c>
      <c r="C79" s="45">
        <v>0.37361111111111112</v>
      </c>
      <c r="D79" s="1" t="s">
        <v>76</v>
      </c>
    </row>
    <row r="80" spans="1:5" x14ac:dyDescent="0.25">
      <c r="B80" s="45">
        <v>0.37361111111111112</v>
      </c>
      <c r="C80" s="45">
        <v>0.38194444444444442</v>
      </c>
    </row>
    <row r="81" spans="2:4" ht="30" x14ac:dyDescent="0.25">
      <c r="B81" s="45">
        <v>0.51527777777777783</v>
      </c>
      <c r="C81" s="45">
        <v>0.52083333333333337</v>
      </c>
      <c r="D81" s="1" t="s">
        <v>77</v>
      </c>
    </row>
    <row r="82" spans="2:4" x14ac:dyDescent="0.25">
      <c r="B82" s="45">
        <v>0.52083333333333337</v>
      </c>
      <c r="C82" s="45">
        <v>0.57638888888888895</v>
      </c>
      <c r="D82" s="1" t="s">
        <v>78</v>
      </c>
    </row>
    <row r="83" spans="2:4" x14ac:dyDescent="0.25">
      <c r="B83" s="45">
        <v>0.57638888888888895</v>
      </c>
      <c r="C83" s="45">
        <v>0.59027777777777779</v>
      </c>
      <c r="D83" s="1" t="s">
        <v>79</v>
      </c>
    </row>
    <row r="84" spans="2:4" ht="30" x14ac:dyDescent="0.25">
      <c r="B84" s="45">
        <v>0.61458333333333337</v>
      </c>
      <c r="C84" s="45">
        <v>0.63194444444444442</v>
      </c>
      <c r="D84" s="1" t="s">
        <v>80</v>
      </c>
    </row>
    <row r="85" spans="2:4" x14ac:dyDescent="0.25">
      <c r="B85" s="45">
        <v>0.63194444444444442</v>
      </c>
      <c r="C85" s="45">
        <v>0.64236111111111105</v>
      </c>
      <c r="D85" s="1" t="s">
        <v>81</v>
      </c>
    </row>
    <row r="86" spans="2:4" x14ac:dyDescent="0.25">
      <c r="B86" s="45">
        <v>0.70486111111111116</v>
      </c>
      <c r="C86" s="45">
        <v>0.71527777777777779</v>
      </c>
      <c r="D86" s="1" t="s">
        <v>82</v>
      </c>
    </row>
    <row r="87" spans="2:4" x14ac:dyDescent="0.25">
      <c r="B87" s="45">
        <v>0.72569444444444453</v>
      </c>
      <c r="C87" s="45">
        <v>0.74652777777777779</v>
      </c>
      <c r="D87" s="1" t="s">
        <v>83</v>
      </c>
    </row>
    <row r="88" spans="2:4" x14ac:dyDescent="0.25">
      <c r="B88" s="45">
        <v>0.77083333333333337</v>
      </c>
      <c r="C88" s="45">
        <v>0.79861111111111116</v>
      </c>
      <c r="D88" s="1" t="s">
        <v>84</v>
      </c>
    </row>
    <row r="89" spans="2:4" x14ac:dyDescent="0.25">
      <c r="B89" s="45">
        <v>0.80902777777777779</v>
      </c>
      <c r="C89" s="45">
        <v>0.91666666666666663</v>
      </c>
      <c r="D89" s="1" t="s">
        <v>85</v>
      </c>
    </row>
    <row r="90" spans="2:4" x14ac:dyDescent="0.25">
      <c r="B90" s="45">
        <v>0.91666666666666663</v>
      </c>
      <c r="C90" s="45">
        <v>0.16666666666666666</v>
      </c>
      <c r="D90" s="1" t="s">
        <v>86</v>
      </c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2020-06-18T02:04:24Z</dcterms:modified>
</cp:coreProperties>
</file>