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R Automation process\UHC Auto claim staus tool\Input\01062023\"/>
    </mc:Choice>
  </mc:AlternateContent>
  <xr:revisionPtr revIDLastSave="0" documentId="13_ncr:1_{3835FD47-BF19-42DD-BE7C-9CCC970E4AA3}" xr6:coauthVersionLast="47" xr6:coauthVersionMax="47" xr10:uidLastSave="{00000000-0000-0000-0000-000000000000}"/>
  <bookViews>
    <workbookView xWindow="-120" yWindow="-120" windowWidth="24240" windowHeight="13140" xr2:uid="{9ADF75C4-872A-4FE5-909F-3F552A3CFF95}"/>
  </bookViews>
  <sheets>
    <sheet name="Sheet1" sheetId="1" r:id="rId1"/>
  </sheets>
  <definedNames>
    <definedName name="_xlnm._FilterDatabase" localSheetId="0" hidden="1">Sheet1!$A$1:$Q$125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</calcChain>
</file>

<file path=xl/sharedStrings.xml><?xml version="1.0" encoding="utf-8"?>
<sst xmlns="http://schemas.openxmlformats.org/spreadsheetml/2006/main" count="638" uniqueCount="96">
  <si>
    <t>S.No</t>
  </si>
  <si>
    <t>CLAIMS#</t>
  </si>
  <si>
    <t>DOS</t>
  </si>
  <si>
    <t>Days</t>
  </si>
  <si>
    <t>Aging</t>
  </si>
  <si>
    <t>PATIENT</t>
  </si>
  <si>
    <t>PAYER</t>
  </si>
  <si>
    <t>CHARGES</t>
  </si>
  <si>
    <t>PMTS/ADJS</t>
  </si>
  <si>
    <t>Adjustment</t>
  </si>
  <si>
    <t>WithHeld</t>
  </si>
  <si>
    <t>Balance</t>
  </si>
  <si>
    <t>DOB</t>
  </si>
  <si>
    <t>Member ID</t>
  </si>
  <si>
    <t>Account Number</t>
  </si>
  <si>
    <t>Provider Name</t>
  </si>
  <si>
    <t>Facility</t>
  </si>
  <si>
    <t>Above 120</t>
  </si>
  <si>
    <t>Abang, Pius O.</t>
  </si>
  <si>
    <t>Acevedo, Aisha</t>
  </si>
  <si>
    <t>Acevedo, Elba</t>
  </si>
  <si>
    <t>Adams, Adrian</t>
  </si>
  <si>
    <t>Alioski, Denis</t>
  </si>
  <si>
    <t>Alzandani, Asma</t>
  </si>
  <si>
    <t>Arzola, Paul</t>
  </si>
  <si>
    <t>Bates, Alastair</t>
  </si>
  <si>
    <t>Biroo, Winston</t>
  </si>
  <si>
    <t>Bobbitt, Griselda</t>
  </si>
  <si>
    <t>Bonaparte, Bridget</t>
  </si>
  <si>
    <t>Brito, Elvis</t>
  </si>
  <si>
    <t>Bryant, Rashid</t>
  </si>
  <si>
    <t>Chowdhury, Fahid</t>
  </si>
  <si>
    <t>Colome, Miguel</t>
  </si>
  <si>
    <t>Cruz Coronado, Nicael</t>
  </si>
  <si>
    <t>Foote, George K.</t>
  </si>
  <si>
    <t>Frazier, Natalie</t>
  </si>
  <si>
    <t>Fred, Luis</t>
  </si>
  <si>
    <t>Gomez, Marinelis</t>
  </si>
  <si>
    <t>Green, Elaine</t>
  </si>
  <si>
    <t>Harris, Khaelle</t>
  </si>
  <si>
    <t>Heard, Angelika</t>
  </si>
  <si>
    <t>Henriquez, Amilcar</t>
  </si>
  <si>
    <t>Heyliger, Clinton</t>
  </si>
  <si>
    <t>Jackson, Deneen</t>
  </si>
  <si>
    <t>Jimenez, Lydia</t>
  </si>
  <si>
    <t>Johnson, Chaquana</t>
  </si>
  <si>
    <t>Kirnon, Stephanie</t>
  </si>
  <si>
    <t>Madourie, Michigan</t>
  </si>
  <si>
    <t>Mamo, Aberash</t>
  </si>
  <si>
    <t>Marchena, Yamilka</t>
  </si>
  <si>
    <t>Martinez, Kadeiva</t>
  </si>
  <si>
    <t>Padilla, Christopher</t>
  </si>
  <si>
    <t>Paulino, Elido A.</t>
  </si>
  <si>
    <t>Ragin, Jahmel</t>
  </si>
  <si>
    <t>Ramirez, Sixto</t>
  </si>
  <si>
    <t>Rivera Batista, Nicole</t>
  </si>
  <si>
    <t>Roaye, Reene</t>
  </si>
  <si>
    <t>Roopa, Lackram</t>
  </si>
  <si>
    <t>Sanchez, Minerva</t>
  </si>
  <si>
    <t>Silva, Oscar</t>
  </si>
  <si>
    <t>Soriano, Idalis E.</t>
  </si>
  <si>
    <t>Texidor, Anthony Alezander</t>
  </si>
  <si>
    <t>Toure Kouyate, Sarata</t>
  </si>
  <si>
    <t>Weiman, Pamela</t>
  </si>
  <si>
    <t>Yeboah, Eric</t>
  </si>
  <si>
    <t>Zervos, Elsa</t>
  </si>
  <si>
    <t>United Healthcare-UMR</t>
  </si>
  <si>
    <t>United HealthCare-Empire Plan-Theradynamics</t>
  </si>
  <si>
    <t>United Healthcare Community Plan-Theradynamics</t>
  </si>
  <si>
    <t>United Healthcare- Theradynamics</t>
  </si>
  <si>
    <t>United Healthcare Choice Plus</t>
  </si>
  <si>
    <t>United Services Automobile Association (USAA)</t>
  </si>
  <si>
    <t>UnitedHealthcare Choice</t>
  </si>
  <si>
    <t>Y19563845</t>
  </si>
  <si>
    <t>Qureshi, Ghazala</t>
  </si>
  <si>
    <t>Mangaroliya, Vishnu</t>
  </si>
  <si>
    <t>Tawase, Jayesh</t>
  </si>
  <si>
    <t>Riehl Jr., James-Leslie</t>
  </si>
  <si>
    <t>Ng, David</t>
  </si>
  <si>
    <t>Angeles, Dogie</t>
  </si>
  <si>
    <t>Tipnis, Rima</t>
  </si>
  <si>
    <t>Shah, Bhavi</t>
  </si>
  <si>
    <t>Ahir, Jignesh</t>
  </si>
  <si>
    <t>Palanisamy, Angayarkanni</t>
  </si>
  <si>
    <t xml:space="preserve">Warshavsky, Pamela </t>
  </si>
  <si>
    <t>Theradynamics PT Rehab Hillside</t>
  </si>
  <si>
    <t>Theradynamics 138th Office</t>
  </si>
  <si>
    <t>Theradynamics PT Rehab 231 Office</t>
  </si>
  <si>
    <t>Hone Office</t>
  </si>
  <si>
    <t>Theradynamics 135th Office</t>
  </si>
  <si>
    <t>Theradynamics Bay Plaza Office</t>
  </si>
  <si>
    <t>Theradynamics PT Rehab 150 Office</t>
  </si>
  <si>
    <t>Theradynamics PT Rehab 120 Office</t>
  </si>
  <si>
    <t>Theradynamics PT Rehab Bennett Off.</t>
  </si>
  <si>
    <t>Theradynamics Metropolitan</t>
  </si>
  <si>
    <t>Theradynamics Nagle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</si>
</sst>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\$#,##0.00;&quot;(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65" fontId="3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E2DA-C34B-4766-980E-929E790980C4}">
  <dimension ref="A1:Q125"/>
  <sheetViews>
    <sheetView tabSelected="1" workbookViewId="0"/>
  </sheetViews>
  <sheetFormatPr defaultRowHeight="15" x14ac:dyDescent="0.25"/>
  <cols>
    <col min="1" max="1" width="5.42578125" bestFit="1" customWidth="1"/>
    <col min="2" max="2" width="13.140625" style="4" bestFit="1" customWidth="1"/>
    <col min="3" max="3" width="10.140625" style="3" bestFit="1" customWidth="1"/>
    <col min="4" max="4" width="5.5703125" bestFit="1" customWidth="1"/>
    <col min="5" max="5" width="10.140625" bestFit="1" customWidth="1"/>
    <col min="6" max="6" width="25.140625" bestFit="1" customWidth="1"/>
    <col min="7" max="7" width="45.5703125" bestFit="1" customWidth="1"/>
    <col min="8" max="8" width="11.5703125" bestFit="1" customWidth="1"/>
    <col min="9" max="9" width="13.140625" bestFit="1" customWidth="1"/>
    <col min="10" max="10" width="11.85546875" bestFit="1" customWidth="1"/>
    <col min="11" max="11" width="10" bestFit="1" customWidth="1"/>
    <col min="12" max="12" width="8.42578125" bestFit="1" customWidth="1"/>
    <col min="13" max="13" width="10.140625" style="3" bestFit="1" customWidth="1"/>
    <col min="14" max="14" width="16.140625" style="4" bestFit="1" customWidth="1"/>
    <col min="15" max="15" width="17" style="4" bestFit="1" customWidth="1"/>
    <col min="16" max="16" width="23.7109375" bestFit="1" customWidth="1"/>
    <col min="17" max="17" width="35.140625" bestFit="1" customWidth="1"/>
  </cols>
  <sheetData>
    <row r="1" spans="1:17" x14ac:dyDescent="0.25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6" t="s">
        <v>13</v>
      </c>
      <c r="O1" s="6" t="s">
        <v>14</v>
      </c>
      <c r="P1" s="5" t="s">
        <v>15</v>
      </c>
      <c r="Q1" s="5" t="s">
        <v>16</v>
      </c>
    </row>
    <row r="2" spans="1:17" x14ac:dyDescent="0.25">
      <c r="A2" s="1">
        <v>1</v>
      </c>
      <c r="B2" s="9">
        <v>219000380450</v>
      </c>
      <c r="C2" s="10">
        <v>44449</v>
      </c>
      <c r="D2" s="11">
        <v>475.76027152777533</v>
      </c>
      <c r="E2" s="10" t="s">
        <v>17</v>
      </c>
      <c r="F2" s="12" t="s">
        <v>18</v>
      </c>
      <c r="G2" s="12" t="s">
        <v>66</v>
      </c>
      <c r="H2" s="13">
        <v>81.180000000000007</v>
      </c>
      <c r="I2" s="13">
        <v>0</v>
      </c>
      <c r="J2" s="2">
        <f>H2-I2-L2</f>
        <v>0</v>
      </c>
      <c r="K2" s="2">
        <v>0</v>
      </c>
      <c r="L2" s="13">
        <v>81.180000000000007</v>
      </c>
      <c r="M2" s="10">
        <v>28697</v>
      </c>
      <c r="N2" s="11">
        <v>23133729</v>
      </c>
      <c r="O2" s="9">
        <v>219000380450</v>
      </c>
      <c r="P2" s="12" t="s">
        <v>74</v>
      </c>
      <c r="Q2" s="12" t="s">
        <v>85</v>
      </c>
    </row>
    <row r="3" spans="1:17" x14ac:dyDescent="0.25">
      <c r="A3" s="1">
        <v>2</v>
      </c>
      <c r="B3" s="9">
        <v>219000397066</v>
      </c>
      <c r="C3" s="10">
        <v>44482</v>
      </c>
      <c r="D3" s="11">
        <v>442.76027152777533</v>
      </c>
      <c r="E3" s="10" t="s">
        <v>17</v>
      </c>
      <c r="F3" s="12" t="s">
        <v>18</v>
      </c>
      <c r="G3" s="12" t="s">
        <v>66</v>
      </c>
      <c r="H3" s="13">
        <v>176.16</v>
      </c>
      <c r="I3" s="13">
        <v>0</v>
      </c>
      <c r="J3" s="2">
        <f t="shared" ref="J3:J66" si="0">H3-I3-L3</f>
        <v>0</v>
      </c>
      <c r="K3" s="2">
        <v>0</v>
      </c>
      <c r="L3" s="13">
        <v>176.16</v>
      </c>
      <c r="M3" s="10">
        <v>28697</v>
      </c>
      <c r="N3" s="11">
        <v>23133729</v>
      </c>
      <c r="O3" s="9">
        <v>219000397066</v>
      </c>
      <c r="P3" s="12" t="s">
        <v>74</v>
      </c>
      <c r="Q3" s="12" t="s">
        <v>85</v>
      </c>
    </row>
    <row r="4" spans="1:17" x14ac:dyDescent="0.25">
      <c r="A4" s="1">
        <v>3</v>
      </c>
      <c r="B4" s="9">
        <v>219000444406</v>
      </c>
      <c r="C4" s="10">
        <v>44602</v>
      </c>
      <c r="D4" s="11">
        <v>322.76027152777533</v>
      </c>
      <c r="E4" s="10" t="s">
        <v>17</v>
      </c>
      <c r="F4" s="12" t="s">
        <v>19</v>
      </c>
      <c r="G4" s="12" t="s">
        <v>67</v>
      </c>
      <c r="H4" s="13">
        <v>334.19</v>
      </c>
      <c r="I4" s="13">
        <v>0</v>
      </c>
      <c r="J4" s="2">
        <f t="shared" si="0"/>
        <v>0</v>
      </c>
      <c r="K4" s="2">
        <v>0</v>
      </c>
      <c r="L4" s="13">
        <v>334.19</v>
      </c>
      <c r="M4" s="10">
        <v>29976</v>
      </c>
      <c r="N4" s="11">
        <v>890778567</v>
      </c>
      <c r="O4" s="9">
        <v>219000444406</v>
      </c>
      <c r="P4" s="12" t="s">
        <v>75</v>
      </c>
      <c r="Q4" s="12" t="s">
        <v>86</v>
      </c>
    </row>
    <row r="5" spans="1:17" x14ac:dyDescent="0.25">
      <c r="A5" s="1">
        <v>4</v>
      </c>
      <c r="B5" s="9">
        <v>219000388242</v>
      </c>
      <c r="C5" s="10">
        <v>44467</v>
      </c>
      <c r="D5" s="11">
        <v>457.76027152777533</v>
      </c>
      <c r="E5" s="10" t="s">
        <v>17</v>
      </c>
      <c r="F5" s="12" t="s">
        <v>20</v>
      </c>
      <c r="G5" s="12" t="s">
        <v>68</v>
      </c>
      <c r="H5" s="13">
        <v>239.84</v>
      </c>
      <c r="I5" s="13">
        <v>0</v>
      </c>
      <c r="J5" s="2">
        <f t="shared" si="0"/>
        <v>0</v>
      </c>
      <c r="K5" s="2">
        <v>0</v>
      </c>
      <c r="L5" s="13">
        <v>239.84</v>
      </c>
      <c r="M5" s="10">
        <v>19920</v>
      </c>
      <c r="N5" s="11">
        <v>118500331</v>
      </c>
      <c r="O5" s="9">
        <v>219000388242</v>
      </c>
      <c r="P5" s="12" t="s">
        <v>76</v>
      </c>
      <c r="Q5" s="12" t="s">
        <v>87</v>
      </c>
    </row>
    <row r="6" spans="1:17" x14ac:dyDescent="0.25">
      <c r="A6" s="1">
        <v>5</v>
      </c>
      <c r="B6" s="9">
        <v>219000407221</v>
      </c>
      <c r="C6" s="10">
        <v>44502</v>
      </c>
      <c r="D6" s="11">
        <v>422.76027152777533</v>
      </c>
      <c r="E6" s="10" t="s">
        <v>17</v>
      </c>
      <c r="F6" s="12" t="s">
        <v>21</v>
      </c>
      <c r="G6" s="12" t="s">
        <v>69</v>
      </c>
      <c r="H6" s="13">
        <v>136.91999999999999</v>
      </c>
      <c r="I6" s="13">
        <v>0</v>
      </c>
      <c r="J6" s="2">
        <f t="shared" si="0"/>
        <v>0</v>
      </c>
      <c r="K6" s="2">
        <v>0</v>
      </c>
      <c r="L6" s="13">
        <v>136.91999999999999</v>
      </c>
      <c r="M6" s="10">
        <v>28785</v>
      </c>
      <c r="N6" s="11">
        <v>975012102</v>
      </c>
      <c r="O6" s="9">
        <v>219000407221</v>
      </c>
      <c r="P6" s="12" t="s">
        <v>77</v>
      </c>
      <c r="Q6" s="12" t="s">
        <v>88</v>
      </c>
    </row>
    <row r="7" spans="1:17" x14ac:dyDescent="0.25">
      <c r="A7" s="1">
        <v>6</v>
      </c>
      <c r="B7" s="9">
        <v>219000406040</v>
      </c>
      <c r="C7" s="10">
        <v>44503</v>
      </c>
      <c r="D7" s="11">
        <v>421.76027152777533</v>
      </c>
      <c r="E7" s="10" t="s">
        <v>17</v>
      </c>
      <c r="F7" s="12" t="s">
        <v>22</v>
      </c>
      <c r="G7" s="12" t="s">
        <v>69</v>
      </c>
      <c r="H7" s="13">
        <v>250.94</v>
      </c>
      <c r="I7" s="13">
        <v>0</v>
      </c>
      <c r="J7" s="2">
        <f t="shared" si="0"/>
        <v>0</v>
      </c>
      <c r="K7" s="2">
        <v>0</v>
      </c>
      <c r="L7" s="13">
        <v>250.94</v>
      </c>
      <c r="M7" s="10">
        <v>35094</v>
      </c>
      <c r="N7" s="11">
        <v>118190181</v>
      </c>
      <c r="O7" s="9">
        <v>219000406040</v>
      </c>
      <c r="P7" s="12" t="s">
        <v>77</v>
      </c>
      <c r="Q7" s="12" t="s">
        <v>88</v>
      </c>
    </row>
    <row r="8" spans="1:17" x14ac:dyDescent="0.25">
      <c r="A8" s="1">
        <v>7</v>
      </c>
      <c r="B8" s="9">
        <v>219000406833</v>
      </c>
      <c r="C8" s="10">
        <v>44504</v>
      </c>
      <c r="D8" s="11">
        <v>420.76027152777533</v>
      </c>
      <c r="E8" s="10" t="s">
        <v>17</v>
      </c>
      <c r="F8" s="12" t="s">
        <v>22</v>
      </c>
      <c r="G8" s="12" t="s">
        <v>69</v>
      </c>
      <c r="H8" s="13">
        <v>250.94</v>
      </c>
      <c r="I8" s="13">
        <v>0</v>
      </c>
      <c r="J8" s="2">
        <f t="shared" si="0"/>
        <v>0</v>
      </c>
      <c r="K8" s="2">
        <v>0</v>
      </c>
      <c r="L8" s="13">
        <v>250.94</v>
      </c>
      <c r="M8" s="10">
        <v>35094</v>
      </c>
      <c r="N8" s="11">
        <v>118190181</v>
      </c>
      <c r="O8" s="9">
        <v>219000406833</v>
      </c>
      <c r="P8" s="12" t="s">
        <v>77</v>
      </c>
      <c r="Q8" s="12" t="s">
        <v>88</v>
      </c>
    </row>
    <row r="9" spans="1:17" x14ac:dyDescent="0.25">
      <c r="A9" s="1">
        <v>8</v>
      </c>
      <c r="B9" s="9">
        <v>219000411645</v>
      </c>
      <c r="C9" s="10">
        <v>44509</v>
      </c>
      <c r="D9" s="11">
        <v>415.76027152777533</v>
      </c>
      <c r="E9" s="10" t="s">
        <v>17</v>
      </c>
      <c r="F9" s="12" t="s">
        <v>22</v>
      </c>
      <c r="G9" s="12" t="s">
        <v>69</v>
      </c>
      <c r="H9" s="13">
        <v>250.94</v>
      </c>
      <c r="I9" s="13">
        <v>0</v>
      </c>
      <c r="J9" s="2">
        <f t="shared" si="0"/>
        <v>0</v>
      </c>
      <c r="K9" s="2">
        <v>0</v>
      </c>
      <c r="L9" s="13">
        <v>250.94</v>
      </c>
      <c r="M9" s="10">
        <v>35094</v>
      </c>
      <c r="N9" s="11">
        <v>118190181</v>
      </c>
      <c r="O9" s="9">
        <v>219000411645</v>
      </c>
      <c r="P9" s="12" t="s">
        <v>77</v>
      </c>
      <c r="Q9" s="12" t="s">
        <v>88</v>
      </c>
    </row>
    <row r="10" spans="1:17" x14ac:dyDescent="0.25">
      <c r="A10" s="1">
        <v>9</v>
      </c>
      <c r="B10" s="9">
        <v>219000411646</v>
      </c>
      <c r="C10" s="10">
        <v>44511</v>
      </c>
      <c r="D10" s="11">
        <v>413.76027152777533</v>
      </c>
      <c r="E10" s="10" t="s">
        <v>17</v>
      </c>
      <c r="F10" s="12" t="s">
        <v>22</v>
      </c>
      <c r="G10" s="12" t="s">
        <v>69</v>
      </c>
      <c r="H10" s="13">
        <v>250.94</v>
      </c>
      <c r="I10" s="13">
        <v>0</v>
      </c>
      <c r="J10" s="2">
        <f t="shared" si="0"/>
        <v>0</v>
      </c>
      <c r="K10" s="2">
        <v>0</v>
      </c>
      <c r="L10" s="13">
        <v>250.94</v>
      </c>
      <c r="M10" s="10">
        <v>35094</v>
      </c>
      <c r="N10" s="11">
        <v>118190181</v>
      </c>
      <c r="O10" s="9">
        <v>219000411646</v>
      </c>
      <c r="P10" s="12" t="s">
        <v>77</v>
      </c>
      <c r="Q10" s="12" t="s">
        <v>88</v>
      </c>
    </row>
    <row r="11" spans="1:17" x14ac:dyDescent="0.25">
      <c r="A11" s="1">
        <v>10</v>
      </c>
      <c r="B11" s="9">
        <v>219000422429</v>
      </c>
      <c r="C11" s="10">
        <v>44538</v>
      </c>
      <c r="D11" s="11">
        <v>386.76027152777533</v>
      </c>
      <c r="E11" s="10" t="s">
        <v>17</v>
      </c>
      <c r="F11" s="12" t="s">
        <v>22</v>
      </c>
      <c r="G11" s="12" t="s">
        <v>69</v>
      </c>
      <c r="H11" s="13">
        <v>250.94</v>
      </c>
      <c r="I11" s="13">
        <v>0</v>
      </c>
      <c r="J11" s="2">
        <f t="shared" si="0"/>
        <v>0</v>
      </c>
      <c r="K11" s="2">
        <v>0</v>
      </c>
      <c r="L11" s="13">
        <v>250.94</v>
      </c>
      <c r="M11" s="10">
        <v>35094</v>
      </c>
      <c r="N11" s="11">
        <v>118190181</v>
      </c>
      <c r="O11" s="9">
        <v>219000422429</v>
      </c>
      <c r="P11" s="12" t="s">
        <v>77</v>
      </c>
      <c r="Q11" s="12" t="s">
        <v>88</v>
      </c>
    </row>
    <row r="12" spans="1:17" x14ac:dyDescent="0.25">
      <c r="A12" s="1">
        <v>11</v>
      </c>
      <c r="B12" s="9">
        <v>219000396880</v>
      </c>
      <c r="C12" s="10">
        <v>44482</v>
      </c>
      <c r="D12" s="11">
        <v>442.76027152777533</v>
      </c>
      <c r="E12" s="10" t="s">
        <v>17</v>
      </c>
      <c r="F12" s="12" t="s">
        <v>23</v>
      </c>
      <c r="G12" s="12" t="s">
        <v>69</v>
      </c>
      <c r="H12" s="13">
        <v>275.91000000000003</v>
      </c>
      <c r="I12" s="13">
        <v>0</v>
      </c>
      <c r="J12" s="2">
        <f t="shared" si="0"/>
        <v>0</v>
      </c>
      <c r="K12" s="2">
        <v>0</v>
      </c>
      <c r="L12" s="13">
        <v>275.91000000000003</v>
      </c>
      <c r="M12" s="10">
        <v>30777</v>
      </c>
      <c r="N12" s="11">
        <v>102501208</v>
      </c>
      <c r="O12" s="9">
        <v>219000396880</v>
      </c>
      <c r="P12" s="12" t="s">
        <v>74</v>
      </c>
      <c r="Q12" s="12" t="s">
        <v>85</v>
      </c>
    </row>
    <row r="13" spans="1:17" x14ac:dyDescent="0.25">
      <c r="A13" s="1">
        <v>12</v>
      </c>
      <c r="B13" s="9">
        <v>219000399497</v>
      </c>
      <c r="C13" s="10">
        <v>44488</v>
      </c>
      <c r="D13" s="11">
        <v>436.76027152777533</v>
      </c>
      <c r="E13" s="10" t="s">
        <v>17</v>
      </c>
      <c r="F13" s="12" t="s">
        <v>23</v>
      </c>
      <c r="G13" s="12" t="s">
        <v>69</v>
      </c>
      <c r="H13" s="13">
        <v>192.66</v>
      </c>
      <c r="I13" s="13">
        <v>0</v>
      </c>
      <c r="J13" s="2">
        <f t="shared" si="0"/>
        <v>0</v>
      </c>
      <c r="K13" s="2">
        <v>0</v>
      </c>
      <c r="L13" s="13">
        <v>192.66</v>
      </c>
      <c r="M13" s="10">
        <v>30777</v>
      </c>
      <c r="N13" s="11">
        <v>102501208</v>
      </c>
      <c r="O13" s="9">
        <v>219000399497</v>
      </c>
      <c r="P13" s="12" t="s">
        <v>74</v>
      </c>
      <c r="Q13" s="12" t="s">
        <v>85</v>
      </c>
    </row>
    <row r="14" spans="1:17" x14ac:dyDescent="0.25">
      <c r="A14" s="1">
        <v>13</v>
      </c>
      <c r="B14" s="9">
        <v>219000404203</v>
      </c>
      <c r="C14" s="10">
        <v>44498</v>
      </c>
      <c r="D14" s="11">
        <v>426.76027152777533</v>
      </c>
      <c r="E14" s="10" t="s">
        <v>17</v>
      </c>
      <c r="F14" s="12" t="s">
        <v>23</v>
      </c>
      <c r="G14" s="12" t="s">
        <v>69</v>
      </c>
      <c r="H14" s="13">
        <v>195.2</v>
      </c>
      <c r="I14" s="13">
        <v>0</v>
      </c>
      <c r="J14" s="2">
        <f t="shared" si="0"/>
        <v>0</v>
      </c>
      <c r="K14" s="2">
        <v>0</v>
      </c>
      <c r="L14" s="13">
        <v>195.2</v>
      </c>
      <c r="M14" s="10">
        <v>30777</v>
      </c>
      <c r="N14" s="11">
        <v>102501208</v>
      </c>
      <c r="O14" s="9">
        <v>219000404203</v>
      </c>
      <c r="P14" s="12" t="s">
        <v>74</v>
      </c>
      <c r="Q14" s="12" t="s">
        <v>85</v>
      </c>
    </row>
    <row r="15" spans="1:17" x14ac:dyDescent="0.25">
      <c r="A15" s="1">
        <v>14</v>
      </c>
      <c r="B15" s="9">
        <v>219000409423</v>
      </c>
      <c r="C15" s="10">
        <v>44508</v>
      </c>
      <c r="D15" s="11">
        <v>416.76027152777533</v>
      </c>
      <c r="E15" s="10" t="s">
        <v>17</v>
      </c>
      <c r="F15" s="12" t="s">
        <v>23</v>
      </c>
      <c r="G15" s="12" t="s">
        <v>69</v>
      </c>
      <c r="H15" s="13">
        <v>195.2</v>
      </c>
      <c r="I15" s="13">
        <v>0</v>
      </c>
      <c r="J15" s="2">
        <f t="shared" si="0"/>
        <v>0</v>
      </c>
      <c r="K15" s="2">
        <v>0</v>
      </c>
      <c r="L15" s="13">
        <v>195.2</v>
      </c>
      <c r="M15" s="10">
        <v>30777</v>
      </c>
      <c r="N15" s="11">
        <v>102501208</v>
      </c>
      <c r="O15" s="9">
        <v>219000409423</v>
      </c>
      <c r="P15" s="12" t="s">
        <v>74</v>
      </c>
      <c r="Q15" s="12" t="s">
        <v>85</v>
      </c>
    </row>
    <row r="16" spans="1:17" x14ac:dyDescent="0.25">
      <c r="A16" s="1">
        <v>15</v>
      </c>
      <c r="B16" s="9">
        <v>219000466541</v>
      </c>
      <c r="C16" s="10">
        <v>44651</v>
      </c>
      <c r="D16" s="11">
        <v>273.76027152777533</v>
      </c>
      <c r="E16" s="10" t="s">
        <v>17</v>
      </c>
      <c r="F16" s="12" t="s">
        <v>24</v>
      </c>
      <c r="G16" s="12" t="s">
        <v>66</v>
      </c>
      <c r="H16" s="13">
        <v>271.49</v>
      </c>
      <c r="I16" s="13">
        <v>0</v>
      </c>
      <c r="J16" s="2">
        <f t="shared" si="0"/>
        <v>0</v>
      </c>
      <c r="K16" s="2">
        <v>0</v>
      </c>
      <c r="L16" s="13">
        <v>271.49</v>
      </c>
      <c r="M16" s="10">
        <v>33183</v>
      </c>
      <c r="N16" s="11">
        <v>20850360</v>
      </c>
      <c r="O16" s="9">
        <v>219000466541</v>
      </c>
      <c r="P16" s="12" t="s">
        <v>78</v>
      </c>
      <c r="Q16" s="12" t="s">
        <v>87</v>
      </c>
    </row>
    <row r="17" spans="1:17" x14ac:dyDescent="0.25">
      <c r="A17" s="1">
        <v>16</v>
      </c>
      <c r="B17" s="9">
        <v>219000469274</v>
      </c>
      <c r="C17" s="10">
        <v>44657</v>
      </c>
      <c r="D17" s="11">
        <v>267.76027152777533</v>
      </c>
      <c r="E17" s="10" t="s">
        <v>17</v>
      </c>
      <c r="F17" s="12" t="s">
        <v>24</v>
      </c>
      <c r="G17" s="12" t="s">
        <v>66</v>
      </c>
      <c r="H17" s="13">
        <v>252.83</v>
      </c>
      <c r="I17" s="13">
        <v>0</v>
      </c>
      <c r="J17" s="2">
        <f t="shared" si="0"/>
        <v>0</v>
      </c>
      <c r="K17" s="2">
        <v>0</v>
      </c>
      <c r="L17" s="13">
        <v>252.83</v>
      </c>
      <c r="M17" s="10">
        <v>33183</v>
      </c>
      <c r="N17" s="11">
        <v>20850360</v>
      </c>
      <c r="O17" s="9">
        <v>219000469274</v>
      </c>
      <c r="P17" s="12" t="s">
        <v>78</v>
      </c>
      <c r="Q17" s="12" t="s">
        <v>87</v>
      </c>
    </row>
    <row r="18" spans="1:17" x14ac:dyDescent="0.25">
      <c r="A18" s="1">
        <v>17</v>
      </c>
      <c r="B18" s="9">
        <v>219000337258</v>
      </c>
      <c r="C18" s="10">
        <v>44349</v>
      </c>
      <c r="D18" s="11">
        <v>575.76027152777533</v>
      </c>
      <c r="E18" s="10" t="s">
        <v>17</v>
      </c>
      <c r="F18" s="12" t="s">
        <v>25</v>
      </c>
      <c r="G18" s="12" t="s">
        <v>68</v>
      </c>
      <c r="H18" s="13">
        <v>239.84</v>
      </c>
      <c r="I18" s="13">
        <v>0</v>
      </c>
      <c r="J18" s="2">
        <f t="shared" si="0"/>
        <v>0</v>
      </c>
      <c r="K18" s="2">
        <v>0</v>
      </c>
      <c r="L18" s="13">
        <v>239.84</v>
      </c>
      <c r="M18" s="10">
        <v>21522</v>
      </c>
      <c r="N18" s="11">
        <v>108578512</v>
      </c>
      <c r="O18" s="9">
        <v>219000337258</v>
      </c>
      <c r="P18" s="12" t="s">
        <v>78</v>
      </c>
      <c r="Q18" s="12" t="s">
        <v>89</v>
      </c>
    </row>
    <row r="19" spans="1:17" x14ac:dyDescent="0.25">
      <c r="A19" s="1">
        <v>18</v>
      </c>
      <c r="B19" s="9">
        <v>219000337962</v>
      </c>
      <c r="C19" s="10">
        <v>44351</v>
      </c>
      <c r="D19" s="11">
        <v>573.76027152777533</v>
      </c>
      <c r="E19" s="10" t="s">
        <v>17</v>
      </c>
      <c r="F19" s="12" t="s">
        <v>25</v>
      </c>
      <c r="G19" s="12" t="s">
        <v>68</v>
      </c>
      <c r="H19" s="13">
        <v>239.84</v>
      </c>
      <c r="I19" s="13">
        <v>0</v>
      </c>
      <c r="J19" s="2">
        <f t="shared" si="0"/>
        <v>0</v>
      </c>
      <c r="K19" s="2">
        <v>0</v>
      </c>
      <c r="L19" s="13">
        <v>239.84</v>
      </c>
      <c r="M19" s="10">
        <v>21522</v>
      </c>
      <c r="N19" s="11">
        <v>108578512</v>
      </c>
      <c r="O19" s="9">
        <v>219000337962</v>
      </c>
      <c r="P19" s="12" t="s">
        <v>78</v>
      </c>
      <c r="Q19" s="12" t="s">
        <v>89</v>
      </c>
    </row>
    <row r="20" spans="1:17" x14ac:dyDescent="0.25">
      <c r="A20" s="1">
        <v>19</v>
      </c>
      <c r="B20" s="9">
        <v>219000337966</v>
      </c>
      <c r="C20" s="10">
        <v>44354</v>
      </c>
      <c r="D20" s="11">
        <v>570.76027152777533</v>
      </c>
      <c r="E20" s="10" t="s">
        <v>17</v>
      </c>
      <c r="F20" s="12" t="s">
        <v>25</v>
      </c>
      <c r="G20" s="12" t="s">
        <v>68</v>
      </c>
      <c r="H20" s="13">
        <v>239.84</v>
      </c>
      <c r="I20" s="13">
        <v>0</v>
      </c>
      <c r="J20" s="2">
        <f t="shared" si="0"/>
        <v>0</v>
      </c>
      <c r="K20" s="2">
        <v>0</v>
      </c>
      <c r="L20" s="13">
        <v>239.84</v>
      </c>
      <c r="M20" s="10">
        <v>21522</v>
      </c>
      <c r="N20" s="11">
        <v>108578512</v>
      </c>
      <c r="O20" s="9">
        <v>219000337966</v>
      </c>
      <c r="P20" s="12" t="s">
        <v>78</v>
      </c>
      <c r="Q20" s="12" t="s">
        <v>89</v>
      </c>
    </row>
    <row r="21" spans="1:17" x14ac:dyDescent="0.25">
      <c r="A21" s="1">
        <v>20</v>
      </c>
      <c r="B21" s="9">
        <v>219000359674</v>
      </c>
      <c r="C21" s="10">
        <v>44400</v>
      </c>
      <c r="D21" s="11">
        <v>524.76027152777533</v>
      </c>
      <c r="E21" s="10" t="s">
        <v>17</v>
      </c>
      <c r="F21" s="12" t="s">
        <v>25</v>
      </c>
      <c r="G21" s="12" t="s">
        <v>68</v>
      </c>
      <c r="H21" s="13">
        <v>179.88</v>
      </c>
      <c r="I21" s="13">
        <v>0</v>
      </c>
      <c r="J21" s="2">
        <f t="shared" si="0"/>
        <v>0</v>
      </c>
      <c r="K21" s="2">
        <v>0</v>
      </c>
      <c r="L21" s="13">
        <v>179.88</v>
      </c>
      <c r="M21" s="10">
        <v>21522</v>
      </c>
      <c r="N21" s="11">
        <v>108578512</v>
      </c>
      <c r="O21" s="9">
        <v>219000359674</v>
      </c>
      <c r="P21" s="12" t="s">
        <v>78</v>
      </c>
      <c r="Q21" s="12" t="s">
        <v>89</v>
      </c>
    </row>
    <row r="22" spans="1:17" x14ac:dyDescent="0.25">
      <c r="A22" s="1">
        <v>21</v>
      </c>
      <c r="B22" s="9">
        <v>219000360700</v>
      </c>
      <c r="C22" s="10">
        <v>44405</v>
      </c>
      <c r="D22" s="11">
        <v>519.76027152777533</v>
      </c>
      <c r="E22" s="10" t="s">
        <v>17</v>
      </c>
      <c r="F22" s="12" t="s">
        <v>25</v>
      </c>
      <c r="G22" s="12" t="s">
        <v>68</v>
      </c>
      <c r="H22" s="13">
        <v>179.88</v>
      </c>
      <c r="I22" s="13">
        <v>0</v>
      </c>
      <c r="J22" s="2">
        <f t="shared" si="0"/>
        <v>0</v>
      </c>
      <c r="K22" s="2">
        <v>0</v>
      </c>
      <c r="L22" s="13">
        <v>179.88</v>
      </c>
      <c r="M22" s="10">
        <v>21522</v>
      </c>
      <c r="N22" s="11">
        <v>108578512</v>
      </c>
      <c r="O22" s="9">
        <v>219000360700</v>
      </c>
      <c r="P22" s="12" t="s">
        <v>78</v>
      </c>
      <c r="Q22" s="12" t="s">
        <v>89</v>
      </c>
    </row>
    <row r="23" spans="1:17" x14ac:dyDescent="0.25">
      <c r="A23" s="1">
        <v>22</v>
      </c>
      <c r="B23" s="9">
        <v>219000391405</v>
      </c>
      <c r="C23" s="10">
        <v>44470</v>
      </c>
      <c r="D23" s="11">
        <v>454.76027152777533</v>
      </c>
      <c r="E23" s="10" t="s">
        <v>17</v>
      </c>
      <c r="F23" s="12" t="s">
        <v>25</v>
      </c>
      <c r="G23" s="12" t="s">
        <v>68</v>
      </c>
      <c r="H23" s="13">
        <v>239.84</v>
      </c>
      <c r="I23" s="13">
        <v>0</v>
      </c>
      <c r="J23" s="2">
        <f t="shared" si="0"/>
        <v>0</v>
      </c>
      <c r="K23" s="2">
        <v>0</v>
      </c>
      <c r="L23" s="13">
        <v>239.84</v>
      </c>
      <c r="M23" s="10">
        <v>21522</v>
      </c>
      <c r="N23" s="11">
        <v>108578512</v>
      </c>
      <c r="O23" s="9">
        <v>219000391405</v>
      </c>
      <c r="P23" s="12" t="s">
        <v>78</v>
      </c>
      <c r="Q23" s="12" t="s">
        <v>89</v>
      </c>
    </row>
    <row r="24" spans="1:17" x14ac:dyDescent="0.25">
      <c r="A24" s="1">
        <v>23</v>
      </c>
      <c r="B24" s="9">
        <v>219000335784</v>
      </c>
      <c r="C24" s="10">
        <v>44349</v>
      </c>
      <c r="D24" s="11">
        <v>575.76027152777533</v>
      </c>
      <c r="E24" s="10" t="s">
        <v>17</v>
      </c>
      <c r="F24" s="12" t="s">
        <v>26</v>
      </c>
      <c r="G24" s="12" t="s">
        <v>68</v>
      </c>
      <c r="H24" s="13">
        <v>179.88</v>
      </c>
      <c r="I24" s="13">
        <v>0</v>
      </c>
      <c r="J24" s="2">
        <f t="shared" si="0"/>
        <v>0</v>
      </c>
      <c r="K24" s="2">
        <v>0</v>
      </c>
      <c r="L24" s="13">
        <v>179.88</v>
      </c>
      <c r="M24" s="10">
        <v>23694</v>
      </c>
      <c r="N24" s="11">
        <v>120886673</v>
      </c>
      <c r="O24" s="9">
        <v>219000335784</v>
      </c>
      <c r="P24" s="12" t="s">
        <v>74</v>
      </c>
      <c r="Q24" s="12" t="s">
        <v>85</v>
      </c>
    </row>
    <row r="25" spans="1:17" x14ac:dyDescent="0.25">
      <c r="A25" s="1">
        <v>24</v>
      </c>
      <c r="B25" s="9">
        <v>219000342796</v>
      </c>
      <c r="C25" s="10">
        <v>44359</v>
      </c>
      <c r="D25" s="11">
        <v>565.76027152777533</v>
      </c>
      <c r="E25" s="10" t="s">
        <v>17</v>
      </c>
      <c r="F25" s="12" t="s">
        <v>26</v>
      </c>
      <c r="G25" s="12" t="s">
        <v>68</v>
      </c>
      <c r="H25" s="13">
        <v>179.88</v>
      </c>
      <c r="I25" s="13">
        <v>0</v>
      </c>
      <c r="J25" s="2">
        <f t="shared" si="0"/>
        <v>0</v>
      </c>
      <c r="K25" s="2">
        <v>0</v>
      </c>
      <c r="L25" s="13">
        <v>179.88</v>
      </c>
      <c r="M25" s="10">
        <v>23694</v>
      </c>
      <c r="N25" s="11">
        <v>120886673</v>
      </c>
      <c r="O25" s="9">
        <v>219000342796</v>
      </c>
      <c r="P25" s="12" t="s">
        <v>74</v>
      </c>
      <c r="Q25" s="12" t="s">
        <v>85</v>
      </c>
    </row>
    <row r="26" spans="1:17" x14ac:dyDescent="0.25">
      <c r="A26" s="1">
        <v>25</v>
      </c>
      <c r="B26" s="9">
        <v>219000357905</v>
      </c>
      <c r="C26" s="10">
        <v>44400</v>
      </c>
      <c r="D26" s="11">
        <v>524.76027152777533</v>
      </c>
      <c r="E26" s="10" t="s">
        <v>17</v>
      </c>
      <c r="F26" s="12" t="s">
        <v>26</v>
      </c>
      <c r="G26" s="12" t="s">
        <v>68</v>
      </c>
      <c r="H26" s="13">
        <v>239.84</v>
      </c>
      <c r="I26" s="13">
        <v>0</v>
      </c>
      <c r="J26" s="2">
        <f t="shared" si="0"/>
        <v>0</v>
      </c>
      <c r="K26" s="2">
        <v>0</v>
      </c>
      <c r="L26" s="13">
        <v>239.84</v>
      </c>
      <c r="M26" s="10">
        <v>23694</v>
      </c>
      <c r="N26" s="11">
        <v>120886673</v>
      </c>
      <c r="O26" s="9">
        <v>219000357905</v>
      </c>
      <c r="P26" s="12" t="s">
        <v>74</v>
      </c>
      <c r="Q26" s="12" t="s">
        <v>85</v>
      </c>
    </row>
    <row r="27" spans="1:17" x14ac:dyDescent="0.25">
      <c r="A27" s="1">
        <v>26</v>
      </c>
      <c r="B27" s="9">
        <v>219000358281</v>
      </c>
      <c r="C27" s="10">
        <v>44403</v>
      </c>
      <c r="D27" s="11">
        <v>521.76027152777533</v>
      </c>
      <c r="E27" s="10" t="s">
        <v>17</v>
      </c>
      <c r="F27" s="12" t="s">
        <v>26</v>
      </c>
      <c r="G27" s="12" t="s">
        <v>68</v>
      </c>
      <c r="H27" s="13">
        <v>239.84</v>
      </c>
      <c r="I27" s="13">
        <v>0</v>
      </c>
      <c r="J27" s="2">
        <f t="shared" si="0"/>
        <v>0</v>
      </c>
      <c r="K27" s="2">
        <v>0</v>
      </c>
      <c r="L27" s="13">
        <v>239.84</v>
      </c>
      <c r="M27" s="10">
        <v>23694</v>
      </c>
      <c r="N27" s="11">
        <v>120886673</v>
      </c>
      <c r="O27" s="9">
        <v>219000358281</v>
      </c>
      <c r="P27" s="12" t="s">
        <v>74</v>
      </c>
      <c r="Q27" s="12" t="s">
        <v>85</v>
      </c>
    </row>
    <row r="28" spans="1:17" x14ac:dyDescent="0.25">
      <c r="A28" s="1">
        <v>27</v>
      </c>
      <c r="B28" s="9">
        <v>219000360294</v>
      </c>
      <c r="C28" s="10">
        <v>44405</v>
      </c>
      <c r="D28" s="11">
        <v>519.76027152777533</v>
      </c>
      <c r="E28" s="10" t="s">
        <v>17</v>
      </c>
      <c r="F28" s="12" t="s">
        <v>26</v>
      </c>
      <c r="G28" s="12" t="s">
        <v>68</v>
      </c>
      <c r="H28" s="13">
        <v>239.84</v>
      </c>
      <c r="I28" s="13">
        <v>0</v>
      </c>
      <c r="J28" s="2">
        <f t="shared" si="0"/>
        <v>0</v>
      </c>
      <c r="K28" s="2">
        <v>0</v>
      </c>
      <c r="L28" s="13">
        <v>239.84</v>
      </c>
      <c r="M28" s="10">
        <v>23694</v>
      </c>
      <c r="N28" s="11">
        <v>120886673</v>
      </c>
      <c r="O28" s="9">
        <v>219000360294</v>
      </c>
      <c r="P28" s="12" t="s">
        <v>74</v>
      </c>
      <c r="Q28" s="12" t="s">
        <v>85</v>
      </c>
    </row>
    <row r="29" spans="1:17" x14ac:dyDescent="0.25">
      <c r="A29" s="1">
        <v>28</v>
      </c>
      <c r="B29" s="9">
        <v>219000527732</v>
      </c>
      <c r="C29" s="10">
        <v>44755</v>
      </c>
      <c r="D29" s="11">
        <v>169.76027152777533</v>
      </c>
      <c r="E29" s="10" t="s">
        <v>17</v>
      </c>
      <c r="F29" s="12" t="s">
        <v>27</v>
      </c>
      <c r="G29" s="12" t="s">
        <v>69</v>
      </c>
      <c r="H29" s="13">
        <v>334.19</v>
      </c>
      <c r="I29" s="13">
        <v>0</v>
      </c>
      <c r="J29" s="2">
        <f t="shared" si="0"/>
        <v>0</v>
      </c>
      <c r="K29" s="2">
        <v>0</v>
      </c>
      <c r="L29" s="13">
        <v>334.19</v>
      </c>
      <c r="M29" s="10">
        <v>28746</v>
      </c>
      <c r="N29" s="11">
        <v>901417295</v>
      </c>
      <c r="O29" s="9">
        <v>219000527732</v>
      </c>
      <c r="P29" s="12" t="s">
        <v>75</v>
      </c>
      <c r="Q29" s="12" t="s">
        <v>86</v>
      </c>
    </row>
    <row r="30" spans="1:17" x14ac:dyDescent="0.25">
      <c r="A30" s="1">
        <v>29</v>
      </c>
      <c r="B30" s="9">
        <v>219000528461</v>
      </c>
      <c r="C30" s="10">
        <v>44755</v>
      </c>
      <c r="D30" s="11">
        <v>169.76027152777533</v>
      </c>
      <c r="E30" s="10" t="s">
        <v>17</v>
      </c>
      <c r="F30" s="12" t="s">
        <v>27</v>
      </c>
      <c r="G30" s="12" t="s">
        <v>69</v>
      </c>
      <c r="H30" s="13">
        <v>389.94</v>
      </c>
      <c r="I30" s="13">
        <v>0</v>
      </c>
      <c r="J30" s="2">
        <f t="shared" si="0"/>
        <v>0</v>
      </c>
      <c r="K30" s="2">
        <v>0</v>
      </c>
      <c r="L30" s="13">
        <v>389.94</v>
      </c>
      <c r="M30" s="10">
        <v>28746</v>
      </c>
      <c r="N30" s="11">
        <v>901417295</v>
      </c>
      <c r="O30" s="9">
        <v>219000528461</v>
      </c>
      <c r="P30" s="12" t="s">
        <v>78</v>
      </c>
      <c r="Q30" s="12" t="s">
        <v>86</v>
      </c>
    </row>
    <row r="31" spans="1:17" x14ac:dyDescent="0.25">
      <c r="A31" s="1">
        <v>30</v>
      </c>
      <c r="B31" s="9">
        <v>219000527777</v>
      </c>
      <c r="C31" s="10">
        <v>44763</v>
      </c>
      <c r="D31" s="11">
        <v>161.76027152777533</v>
      </c>
      <c r="E31" s="10" t="s">
        <v>17</v>
      </c>
      <c r="F31" s="12" t="s">
        <v>27</v>
      </c>
      <c r="G31" s="12" t="s">
        <v>69</v>
      </c>
      <c r="H31" s="13">
        <v>195.2</v>
      </c>
      <c r="I31" s="13">
        <v>0</v>
      </c>
      <c r="J31" s="2">
        <f t="shared" si="0"/>
        <v>0</v>
      </c>
      <c r="K31" s="2">
        <v>0</v>
      </c>
      <c r="L31" s="13">
        <v>195.2</v>
      </c>
      <c r="M31" s="10">
        <v>28746</v>
      </c>
      <c r="N31" s="11">
        <v>901417295</v>
      </c>
      <c r="O31" s="9">
        <v>219000527777</v>
      </c>
      <c r="P31" s="12" t="s">
        <v>75</v>
      </c>
      <c r="Q31" s="12" t="s">
        <v>86</v>
      </c>
    </row>
    <row r="32" spans="1:17" x14ac:dyDescent="0.25">
      <c r="A32" s="1">
        <v>31</v>
      </c>
      <c r="B32" s="9">
        <v>219000528479</v>
      </c>
      <c r="C32" s="10">
        <v>44763</v>
      </c>
      <c r="D32" s="11">
        <v>161.76027152777533</v>
      </c>
      <c r="E32" s="10" t="s">
        <v>17</v>
      </c>
      <c r="F32" s="12" t="s">
        <v>27</v>
      </c>
      <c r="G32" s="12" t="s">
        <v>69</v>
      </c>
      <c r="H32" s="13">
        <v>255.37</v>
      </c>
      <c r="I32" s="13">
        <v>0</v>
      </c>
      <c r="J32" s="2">
        <f t="shared" si="0"/>
        <v>0</v>
      </c>
      <c r="K32" s="2">
        <v>0</v>
      </c>
      <c r="L32" s="13">
        <v>255.37</v>
      </c>
      <c r="M32" s="10">
        <v>28746</v>
      </c>
      <c r="N32" s="11">
        <v>901417295</v>
      </c>
      <c r="O32" s="9">
        <v>219000528479</v>
      </c>
      <c r="P32" s="12" t="s">
        <v>78</v>
      </c>
      <c r="Q32" s="12" t="s">
        <v>86</v>
      </c>
    </row>
    <row r="33" spans="1:17" x14ac:dyDescent="0.25">
      <c r="A33" s="1">
        <v>32</v>
      </c>
      <c r="B33" s="9">
        <v>219000398988</v>
      </c>
      <c r="C33" s="10">
        <v>44487</v>
      </c>
      <c r="D33" s="11">
        <v>437.76027152777533</v>
      </c>
      <c r="E33" s="10" t="s">
        <v>17</v>
      </c>
      <c r="F33" s="12" t="s">
        <v>28</v>
      </c>
      <c r="G33" s="12" t="s">
        <v>69</v>
      </c>
      <c r="H33" s="13">
        <v>438.79</v>
      </c>
      <c r="I33" s="13">
        <v>0</v>
      </c>
      <c r="J33" s="2">
        <f t="shared" si="0"/>
        <v>0</v>
      </c>
      <c r="K33" s="2">
        <v>0</v>
      </c>
      <c r="L33" s="13">
        <v>438.79</v>
      </c>
      <c r="M33" s="10">
        <v>24138</v>
      </c>
      <c r="N33" s="11">
        <v>102995596</v>
      </c>
      <c r="O33" s="9">
        <v>219000398988</v>
      </c>
      <c r="P33" s="12" t="s">
        <v>76</v>
      </c>
      <c r="Q33" s="12" t="s">
        <v>90</v>
      </c>
    </row>
    <row r="34" spans="1:17" x14ac:dyDescent="0.25">
      <c r="A34" s="1">
        <v>33</v>
      </c>
      <c r="B34" s="9">
        <v>219000345093</v>
      </c>
      <c r="C34" s="10">
        <v>44368</v>
      </c>
      <c r="D34" s="11">
        <v>556.76027152777533</v>
      </c>
      <c r="E34" s="10" t="s">
        <v>17</v>
      </c>
      <c r="F34" s="12" t="s">
        <v>29</v>
      </c>
      <c r="G34" s="12" t="s">
        <v>68</v>
      </c>
      <c r="H34" s="13">
        <v>239.84</v>
      </c>
      <c r="I34" s="13">
        <v>0</v>
      </c>
      <c r="J34" s="2">
        <f t="shared" si="0"/>
        <v>0</v>
      </c>
      <c r="K34" s="2">
        <v>0</v>
      </c>
      <c r="L34" s="13">
        <v>239.84</v>
      </c>
      <c r="M34" s="10">
        <v>35927</v>
      </c>
      <c r="N34" s="11">
        <v>111221619</v>
      </c>
      <c r="O34" s="9">
        <v>219000345093</v>
      </c>
      <c r="P34" s="12" t="s">
        <v>78</v>
      </c>
      <c r="Q34" s="12" t="s">
        <v>87</v>
      </c>
    </row>
    <row r="35" spans="1:17" x14ac:dyDescent="0.25">
      <c r="A35" s="1">
        <v>34</v>
      </c>
      <c r="B35" s="9">
        <v>219000359177</v>
      </c>
      <c r="C35" s="10">
        <v>44400</v>
      </c>
      <c r="D35" s="11">
        <v>524.76027152777533</v>
      </c>
      <c r="E35" s="10" t="s">
        <v>17</v>
      </c>
      <c r="F35" s="12" t="s">
        <v>29</v>
      </c>
      <c r="G35" s="12" t="s">
        <v>68</v>
      </c>
      <c r="H35" s="13">
        <v>479.68</v>
      </c>
      <c r="I35" s="13">
        <v>0</v>
      </c>
      <c r="J35" s="2">
        <f t="shared" si="0"/>
        <v>0</v>
      </c>
      <c r="K35" s="2">
        <v>0</v>
      </c>
      <c r="L35" s="13">
        <v>479.68</v>
      </c>
      <c r="M35" s="10">
        <v>35927</v>
      </c>
      <c r="N35" s="11">
        <v>111221619</v>
      </c>
      <c r="O35" s="9">
        <v>219000359177</v>
      </c>
      <c r="P35" s="12" t="s">
        <v>78</v>
      </c>
      <c r="Q35" s="12" t="s">
        <v>87</v>
      </c>
    </row>
    <row r="36" spans="1:17" x14ac:dyDescent="0.25">
      <c r="A36" s="1">
        <v>35</v>
      </c>
      <c r="B36" s="9">
        <v>219000360359</v>
      </c>
      <c r="C36" s="10">
        <v>44405</v>
      </c>
      <c r="D36" s="11">
        <v>519.76027152777533</v>
      </c>
      <c r="E36" s="10" t="s">
        <v>17</v>
      </c>
      <c r="F36" s="12" t="s">
        <v>29</v>
      </c>
      <c r="G36" s="12" t="s">
        <v>68</v>
      </c>
      <c r="H36" s="13">
        <v>239.84</v>
      </c>
      <c r="I36" s="13">
        <v>0</v>
      </c>
      <c r="J36" s="2">
        <f t="shared" si="0"/>
        <v>0</v>
      </c>
      <c r="K36" s="2">
        <v>0</v>
      </c>
      <c r="L36" s="13">
        <v>239.84</v>
      </c>
      <c r="M36" s="10">
        <v>35927</v>
      </c>
      <c r="N36" s="11">
        <v>111221619</v>
      </c>
      <c r="O36" s="9">
        <v>219000360359</v>
      </c>
      <c r="P36" s="12" t="s">
        <v>78</v>
      </c>
      <c r="Q36" s="12" t="s">
        <v>87</v>
      </c>
    </row>
    <row r="37" spans="1:17" x14ac:dyDescent="0.25">
      <c r="A37" s="1">
        <v>36</v>
      </c>
      <c r="B37" s="9">
        <v>219000328148</v>
      </c>
      <c r="C37" s="10">
        <v>44328</v>
      </c>
      <c r="D37" s="11">
        <v>596.76027152777533</v>
      </c>
      <c r="E37" s="10" t="s">
        <v>17</v>
      </c>
      <c r="F37" s="12" t="s">
        <v>30</v>
      </c>
      <c r="G37" s="12" t="s">
        <v>70</v>
      </c>
      <c r="H37" s="13">
        <v>222.96</v>
      </c>
      <c r="I37" s="13">
        <v>0</v>
      </c>
      <c r="J37" s="2">
        <f t="shared" si="0"/>
        <v>0</v>
      </c>
      <c r="K37" s="2">
        <v>0</v>
      </c>
      <c r="L37" s="13">
        <v>222.96</v>
      </c>
      <c r="M37" s="10">
        <v>40774</v>
      </c>
      <c r="N37" s="11" t="s">
        <v>73</v>
      </c>
      <c r="O37" s="9">
        <v>219000328148</v>
      </c>
      <c r="P37" s="12" t="s">
        <v>76</v>
      </c>
      <c r="Q37" s="12" t="s">
        <v>87</v>
      </c>
    </row>
    <row r="38" spans="1:17" x14ac:dyDescent="0.25">
      <c r="A38" s="1">
        <v>37</v>
      </c>
      <c r="B38" s="9">
        <v>219000412846</v>
      </c>
      <c r="C38" s="10">
        <v>44511</v>
      </c>
      <c r="D38" s="11">
        <v>413.76027152777533</v>
      </c>
      <c r="E38" s="10" t="s">
        <v>17</v>
      </c>
      <c r="F38" s="12" t="s">
        <v>31</v>
      </c>
      <c r="G38" s="12" t="s">
        <v>68</v>
      </c>
      <c r="H38" s="13">
        <v>239.84</v>
      </c>
      <c r="I38" s="13">
        <v>0</v>
      </c>
      <c r="J38" s="2">
        <f t="shared" si="0"/>
        <v>0</v>
      </c>
      <c r="K38" s="2">
        <v>0</v>
      </c>
      <c r="L38" s="13">
        <v>239.84</v>
      </c>
      <c r="M38" s="10">
        <v>31379</v>
      </c>
      <c r="N38" s="11">
        <v>113563309</v>
      </c>
      <c r="O38" s="9">
        <v>219000412846</v>
      </c>
      <c r="P38" s="12" t="s">
        <v>74</v>
      </c>
      <c r="Q38" s="12" t="s">
        <v>85</v>
      </c>
    </row>
    <row r="39" spans="1:17" x14ac:dyDescent="0.25">
      <c r="A39" s="1">
        <v>38</v>
      </c>
      <c r="B39" s="9">
        <v>219000394227</v>
      </c>
      <c r="C39" s="10">
        <v>44477</v>
      </c>
      <c r="D39" s="11">
        <v>447.76027152777533</v>
      </c>
      <c r="E39" s="10" t="s">
        <v>17</v>
      </c>
      <c r="F39" s="12" t="s">
        <v>32</v>
      </c>
      <c r="G39" s="12" t="s">
        <v>69</v>
      </c>
      <c r="H39" s="13">
        <v>250.94</v>
      </c>
      <c r="I39" s="13">
        <v>0</v>
      </c>
      <c r="J39" s="2">
        <f t="shared" si="0"/>
        <v>0</v>
      </c>
      <c r="K39" s="2">
        <v>0</v>
      </c>
      <c r="L39" s="13">
        <v>250.94</v>
      </c>
      <c r="M39" s="10">
        <v>26546</v>
      </c>
      <c r="N39" s="11">
        <v>854774050</v>
      </c>
      <c r="O39" s="9">
        <v>219000394227</v>
      </c>
      <c r="P39" s="12" t="s">
        <v>79</v>
      </c>
      <c r="Q39" s="12" t="s">
        <v>91</v>
      </c>
    </row>
    <row r="40" spans="1:17" x14ac:dyDescent="0.25">
      <c r="A40" s="1">
        <v>39</v>
      </c>
      <c r="B40" s="9">
        <v>219000414711</v>
      </c>
      <c r="C40" s="10">
        <v>44519</v>
      </c>
      <c r="D40" s="11">
        <v>405.76027152777533</v>
      </c>
      <c r="E40" s="10" t="s">
        <v>17</v>
      </c>
      <c r="F40" s="12" t="s">
        <v>33</v>
      </c>
      <c r="G40" s="12" t="s">
        <v>66</v>
      </c>
      <c r="H40" s="13">
        <v>192.66</v>
      </c>
      <c r="I40" s="13">
        <v>0</v>
      </c>
      <c r="J40" s="2">
        <f t="shared" si="0"/>
        <v>0</v>
      </c>
      <c r="K40" s="2">
        <v>0</v>
      </c>
      <c r="L40" s="13">
        <v>192.66</v>
      </c>
      <c r="M40" s="10">
        <v>33736</v>
      </c>
      <c r="N40" s="11">
        <v>26843166</v>
      </c>
      <c r="O40" s="9">
        <v>219000414711</v>
      </c>
      <c r="P40" s="12" t="s">
        <v>75</v>
      </c>
      <c r="Q40" s="12" t="s">
        <v>86</v>
      </c>
    </row>
    <row r="41" spans="1:17" x14ac:dyDescent="0.25">
      <c r="A41" s="1">
        <v>40</v>
      </c>
      <c r="B41" s="9">
        <v>219000471821</v>
      </c>
      <c r="C41" s="10">
        <v>44659</v>
      </c>
      <c r="D41" s="11">
        <v>265.76027152777533</v>
      </c>
      <c r="E41" s="10" t="s">
        <v>17</v>
      </c>
      <c r="F41" s="12" t="s">
        <v>34</v>
      </c>
      <c r="G41" s="12" t="s">
        <v>66</v>
      </c>
      <c r="H41" s="13">
        <v>387.39</v>
      </c>
      <c r="I41" s="13">
        <v>0</v>
      </c>
      <c r="J41" s="2">
        <f t="shared" si="0"/>
        <v>0</v>
      </c>
      <c r="K41" s="2">
        <v>0</v>
      </c>
      <c r="L41" s="13">
        <v>387.39</v>
      </c>
      <c r="M41" s="10">
        <v>38827</v>
      </c>
      <c r="N41" s="11">
        <v>12901603</v>
      </c>
      <c r="O41" s="9">
        <v>219000471821</v>
      </c>
      <c r="P41" s="12" t="s">
        <v>80</v>
      </c>
      <c r="Q41" s="12" t="s">
        <v>89</v>
      </c>
    </row>
    <row r="42" spans="1:17" x14ac:dyDescent="0.25">
      <c r="A42" s="1">
        <v>41</v>
      </c>
      <c r="B42" s="9">
        <v>219000406749</v>
      </c>
      <c r="C42" s="10">
        <v>44503</v>
      </c>
      <c r="D42" s="11">
        <v>421.76027152777533</v>
      </c>
      <c r="E42" s="10" t="s">
        <v>17</v>
      </c>
      <c r="F42" s="12" t="s">
        <v>35</v>
      </c>
      <c r="G42" s="12" t="s">
        <v>66</v>
      </c>
      <c r="H42" s="13">
        <v>331.65</v>
      </c>
      <c r="I42" s="13">
        <v>0</v>
      </c>
      <c r="J42" s="2">
        <f t="shared" si="0"/>
        <v>0</v>
      </c>
      <c r="K42" s="2">
        <v>0</v>
      </c>
      <c r="L42" s="13">
        <v>331.65</v>
      </c>
      <c r="M42" s="10">
        <v>29808</v>
      </c>
      <c r="N42" s="11">
        <v>23656259</v>
      </c>
      <c r="O42" s="9">
        <v>219000406749</v>
      </c>
      <c r="P42" s="12" t="s">
        <v>81</v>
      </c>
      <c r="Q42" s="12" t="s">
        <v>92</v>
      </c>
    </row>
    <row r="43" spans="1:17" x14ac:dyDescent="0.25">
      <c r="A43" s="1">
        <v>42</v>
      </c>
      <c r="B43" s="9">
        <v>219000515186</v>
      </c>
      <c r="C43" s="10">
        <v>44741</v>
      </c>
      <c r="D43" s="11">
        <v>183.76027152777533</v>
      </c>
      <c r="E43" s="10" t="s">
        <v>17</v>
      </c>
      <c r="F43" s="12" t="s">
        <v>36</v>
      </c>
      <c r="G43" s="12" t="s">
        <v>68</v>
      </c>
      <c r="H43" s="13">
        <v>179.88</v>
      </c>
      <c r="I43" s="13">
        <v>0</v>
      </c>
      <c r="J43" s="2">
        <f t="shared" si="0"/>
        <v>126.27</v>
      </c>
      <c r="K43" s="2">
        <v>0</v>
      </c>
      <c r="L43" s="13">
        <v>53.61</v>
      </c>
      <c r="M43" s="10">
        <v>25948</v>
      </c>
      <c r="N43" s="11">
        <v>116291790</v>
      </c>
      <c r="O43" s="9">
        <v>219000515186</v>
      </c>
      <c r="P43" s="12" t="s">
        <v>75</v>
      </c>
      <c r="Q43" s="12" t="s">
        <v>86</v>
      </c>
    </row>
    <row r="44" spans="1:17" x14ac:dyDescent="0.25">
      <c r="A44" s="1">
        <v>43</v>
      </c>
      <c r="B44" s="9">
        <v>219000527830</v>
      </c>
      <c r="C44" s="10">
        <v>44764</v>
      </c>
      <c r="D44" s="11">
        <v>160.76027152777533</v>
      </c>
      <c r="E44" s="10" t="s">
        <v>17</v>
      </c>
      <c r="F44" s="12" t="s">
        <v>36</v>
      </c>
      <c r="G44" s="12" t="s">
        <v>68</v>
      </c>
      <c r="H44" s="13">
        <v>239.84</v>
      </c>
      <c r="I44" s="13">
        <v>0</v>
      </c>
      <c r="J44" s="2">
        <f t="shared" si="0"/>
        <v>168.36</v>
      </c>
      <c r="K44" s="2">
        <v>0</v>
      </c>
      <c r="L44" s="13">
        <v>71.48</v>
      </c>
      <c r="M44" s="10">
        <v>25948</v>
      </c>
      <c r="N44" s="11">
        <v>116291790</v>
      </c>
      <c r="O44" s="9">
        <v>219000527830</v>
      </c>
      <c r="P44" s="12" t="s">
        <v>78</v>
      </c>
      <c r="Q44" s="12" t="s">
        <v>86</v>
      </c>
    </row>
    <row r="45" spans="1:17" x14ac:dyDescent="0.25">
      <c r="A45" s="1">
        <v>44</v>
      </c>
      <c r="B45" s="9">
        <v>219000366665</v>
      </c>
      <c r="C45" s="10">
        <v>44421</v>
      </c>
      <c r="D45" s="11">
        <v>503.76027152777533</v>
      </c>
      <c r="E45" s="10" t="s">
        <v>17</v>
      </c>
      <c r="F45" s="12" t="s">
        <v>37</v>
      </c>
      <c r="G45" s="12" t="s">
        <v>69</v>
      </c>
      <c r="H45" s="13">
        <v>239.84</v>
      </c>
      <c r="I45" s="13">
        <v>0</v>
      </c>
      <c r="J45" s="2">
        <f t="shared" si="0"/>
        <v>0</v>
      </c>
      <c r="K45" s="2">
        <v>0</v>
      </c>
      <c r="L45" s="13">
        <v>239.84</v>
      </c>
      <c r="M45" s="10">
        <v>28060</v>
      </c>
      <c r="N45" s="11">
        <v>114245817</v>
      </c>
      <c r="O45" s="9">
        <v>219000366665</v>
      </c>
      <c r="P45" s="12" t="s">
        <v>82</v>
      </c>
      <c r="Q45" s="12" t="s">
        <v>93</v>
      </c>
    </row>
    <row r="46" spans="1:17" x14ac:dyDescent="0.25">
      <c r="A46" s="1">
        <v>45</v>
      </c>
      <c r="B46" s="9">
        <v>219000466841</v>
      </c>
      <c r="C46" s="10">
        <v>44645</v>
      </c>
      <c r="D46" s="11">
        <v>279.76027152777533</v>
      </c>
      <c r="E46" s="10" t="s">
        <v>17</v>
      </c>
      <c r="F46" s="12" t="s">
        <v>38</v>
      </c>
      <c r="G46" s="12" t="s">
        <v>68</v>
      </c>
      <c r="H46" s="13">
        <v>299.8</v>
      </c>
      <c r="I46" s="13">
        <v>0</v>
      </c>
      <c r="J46" s="2">
        <f t="shared" si="0"/>
        <v>0</v>
      </c>
      <c r="K46" s="2">
        <v>0</v>
      </c>
      <c r="L46" s="13">
        <v>299.8</v>
      </c>
      <c r="M46" s="10">
        <v>21786</v>
      </c>
      <c r="N46" s="11">
        <v>9800245033</v>
      </c>
      <c r="O46" s="9">
        <v>219000466841</v>
      </c>
      <c r="P46" s="12" t="s">
        <v>77</v>
      </c>
      <c r="Q46" s="12" t="s">
        <v>88</v>
      </c>
    </row>
    <row r="47" spans="1:17" x14ac:dyDescent="0.25">
      <c r="A47" s="1">
        <v>46</v>
      </c>
      <c r="B47" s="9">
        <v>219000468567</v>
      </c>
      <c r="C47" s="10">
        <v>44655</v>
      </c>
      <c r="D47" s="11">
        <v>269.76027152777533</v>
      </c>
      <c r="E47" s="10" t="s">
        <v>17</v>
      </c>
      <c r="F47" s="12" t="s">
        <v>38</v>
      </c>
      <c r="G47" s="12" t="s">
        <v>68</v>
      </c>
      <c r="H47" s="13">
        <v>299.8</v>
      </c>
      <c r="I47" s="13">
        <v>0</v>
      </c>
      <c r="J47" s="2">
        <f t="shared" si="0"/>
        <v>0</v>
      </c>
      <c r="K47" s="2">
        <v>0</v>
      </c>
      <c r="L47" s="13">
        <v>299.8</v>
      </c>
      <c r="M47" s="10">
        <v>21786</v>
      </c>
      <c r="N47" s="11">
        <v>9800245033</v>
      </c>
      <c r="O47" s="9">
        <v>219000468567</v>
      </c>
      <c r="P47" s="12" t="s">
        <v>83</v>
      </c>
      <c r="Q47" s="12" t="s">
        <v>88</v>
      </c>
    </row>
    <row r="48" spans="1:17" x14ac:dyDescent="0.25">
      <c r="A48" s="1">
        <v>47</v>
      </c>
      <c r="B48" s="9">
        <v>219000478127</v>
      </c>
      <c r="C48" s="10">
        <v>44662</v>
      </c>
      <c r="D48" s="11">
        <v>262.76027152777533</v>
      </c>
      <c r="E48" s="10" t="s">
        <v>17</v>
      </c>
      <c r="F48" s="12" t="s">
        <v>38</v>
      </c>
      <c r="G48" s="12" t="s">
        <v>68</v>
      </c>
      <c r="H48" s="13">
        <v>299.8</v>
      </c>
      <c r="I48" s="13">
        <v>0</v>
      </c>
      <c r="J48" s="2">
        <f t="shared" si="0"/>
        <v>0</v>
      </c>
      <c r="K48" s="2">
        <v>0</v>
      </c>
      <c r="L48" s="13">
        <v>299.8</v>
      </c>
      <c r="M48" s="10">
        <v>21786</v>
      </c>
      <c r="N48" s="11">
        <v>9800245033</v>
      </c>
      <c r="O48" s="9">
        <v>219000478127</v>
      </c>
      <c r="P48" s="12" t="s">
        <v>77</v>
      </c>
      <c r="Q48" s="12" t="s">
        <v>88</v>
      </c>
    </row>
    <row r="49" spans="1:17" x14ac:dyDescent="0.25">
      <c r="A49" s="1">
        <v>48</v>
      </c>
      <c r="B49" s="9">
        <v>219000474043</v>
      </c>
      <c r="C49" s="10">
        <v>44666</v>
      </c>
      <c r="D49" s="11">
        <v>258.76027152777533</v>
      </c>
      <c r="E49" s="10" t="s">
        <v>17</v>
      </c>
      <c r="F49" s="12" t="s">
        <v>38</v>
      </c>
      <c r="G49" s="12" t="s">
        <v>68</v>
      </c>
      <c r="H49" s="13">
        <v>299.8</v>
      </c>
      <c r="I49" s="13">
        <v>0</v>
      </c>
      <c r="J49" s="2">
        <f t="shared" si="0"/>
        <v>0</v>
      </c>
      <c r="K49" s="2">
        <v>0</v>
      </c>
      <c r="L49" s="13">
        <v>299.8</v>
      </c>
      <c r="M49" s="10">
        <v>21786</v>
      </c>
      <c r="N49" s="11">
        <v>9800245033</v>
      </c>
      <c r="O49" s="9">
        <v>219000474043</v>
      </c>
      <c r="P49" s="12" t="s">
        <v>83</v>
      </c>
      <c r="Q49" s="12" t="s">
        <v>88</v>
      </c>
    </row>
    <row r="50" spans="1:17" x14ac:dyDescent="0.25">
      <c r="A50" s="1">
        <v>49</v>
      </c>
      <c r="B50" s="9">
        <v>219000481306</v>
      </c>
      <c r="C50" s="10">
        <v>44680</v>
      </c>
      <c r="D50" s="11">
        <v>244.76027152777533</v>
      </c>
      <c r="E50" s="10" t="s">
        <v>17</v>
      </c>
      <c r="F50" s="12" t="s">
        <v>38</v>
      </c>
      <c r="G50" s="12" t="s">
        <v>68</v>
      </c>
      <c r="H50" s="13">
        <v>328.85</v>
      </c>
      <c r="I50" s="13">
        <v>0</v>
      </c>
      <c r="J50" s="2">
        <f t="shared" si="0"/>
        <v>0</v>
      </c>
      <c r="K50" s="2">
        <v>0</v>
      </c>
      <c r="L50" s="13">
        <v>328.85</v>
      </c>
      <c r="M50" s="10">
        <v>21786</v>
      </c>
      <c r="N50" s="11">
        <v>9800245033</v>
      </c>
      <c r="O50" s="9">
        <v>219000481306</v>
      </c>
      <c r="P50" s="12" t="s">
        <v>78</v>
      </c>
      <c r="Q50" s="12" t="s">
        <v>88</v>
      </c>
    </row>
    <row r="51" spans="1:17" x14ac:dyDescent="0.25">
      <c r="A51" s="1">
        <v>50</v>
      </c>
      <c r="B51" s="9">
        <v>219000489084</v>
      </c>
      <c r="C51" s="10">
        <v>44694</v>
      </c>
      <c r="D51" s="11">
        <v>230.76027152777533</v>
      </c>
      <c r="E51" s="10" t="s">
        <v>17</v>
      </c>
      <c r="F51" s="12" t="s">
        <v>38</v>
      </c>
      <c r="G51" s="12" t="s">
        <v>68</v>
      </c>
      <c r="H51" s="13">
        <v>239.84</v>
      </c>
      <c r="I51" s="13">
        <v>0</v>
      </c>
      <c r="J51" s="2">
        <f t="shared" si="0"/>
        <v>0</v>
      </c>
      <c r="K51" s="2">
        <v>0</v>
      </c>
      <c r="L51" s="13">
        <v>239.84</v>
      </c>
      <c r="M51" s="10">
        <v>21786</v>
      </c>
      <c r="N51" s="11">
        <v>9800245033</v>
      </c>
      <c r="O51" s="9">
        <v>219000489084</v>
      </c>
      <c r="P51" s="12" t="s">
        <v>77</v>
      </c>
      <c r="Q51" s="12" t="s">
        <v>88</v>
      </c>
    </row>
    <row r="52" spans="1:17" x14ac:dyDescent="0.25">
      <c r="A52" s="1">
        <v>51</v>
      </c>
      <c r="B52" s="9">
        <v>219000493806</v>
      </c>
      <c r="C52" s="10">
        <v>44699</v>
      </c>
      <c r="D52" s="11">
        <v>225.76027152777533</v>
      </c>
      <c r="E52" s="10" t="s">
        <v>17</v>
      </c>
      <c r="F52" s="12" t="s">
        <v>38</v>
      </c>
      <c r="G52" s="12" t="s">
        <v>68</v>
      </c>
      <c r="H52" s="13">
        <v>239.84</v>
      </c>
      <c r="I52" s="13">
        <v>0</v>
      </c>
      <c r="J52" s="2">
        <f t="shared" si="0"/>
        <v>0</v>
      </c>
      <c r="K52" s="2">
        <v>0</v>
      </c>
      <c r="L52" s="13">
        <v>239.84</v>
      </c>
      <c r="M52" s="10">
        <v>21786</v>
      </c>
      <c r="N52" s="11">
        <v>9800245033</v>
      </c>
      <c r="O52" s="9">
        <v>219000493806</v>
      </c>
      <c r="P52" s="12" t="s">
        <v>77</v>
      </c>
      <c r="Q52" s="12" t="s">
        <v>88</v>
      </c>
    </row>
    <row r="53" spans="1:17" x14ac:dyDescent="0.25">
      <c r="A53" s="1">
        <v>52</v>
      </c>
      <c r="B53" s="9">
        <v>219000496634</v>
      </c>
      <c r="C53" s="10">
        <v>44704</v>
      </c>
      <c r="D53" s="11">
        <v>220.76027152777533</v>
      </c>
      <c r="E53" s="10" t="s">
        <v>17</v>
      </c>
      <c r="F53" s="12" t="s">
        <v>38</v>
      </c>
      <c r="G53" s="12" t="s">
        <v>68</v>
      </c>
      <c r="H53" s="13">
        <v>239.84</v>
      </c>
      <c r="I53" s="13">
        <v>0</v>
      </c>
      <c r="J53" s="2">
        <f t="shared" si="0"/>
        <v>0</v>
      </c>
      <c r="K53" s="2">
        <v>0</v>
      </c>
      <c r="L53" s="13">
        <v>239.84</v>
      </c>
      <c r="M53" s="10">
        <v>21786</v>
      </c>
      <c r="N53" s="11">
        <v>9800245033</v>
      </c>
      <c r="O53" s="9">
        <v>219000496634</v>
      </c>
      <c r="P53" s="12" t="s">
        <v>77</v>
      </c>
      <c r="Q53" s="12" t="s">
        <v>88</v>
      </c>
    </row>
    <row r="54" spans="1:17" x14ac:dyDescent="0.25">
      <c r="A54" s="1">
        <v>53</v>
      </c>
      <c r="B54" s="9">
        <v>219000511762</v>
      </c>
      <c r="C54" s="10">
        <v>44734</v>
      </c>
      <c r="D54" s="11">
        <v>190.76027152777533</v>
      </c>
      <c r="E54" s="10" t="s">
        <v>17</v>
      </c>
      <c r="F54" s="12" t="s">
        <v>38</v>
      </c>
      <c r="G54" s="12" t="s">
        <v>68</v>
      </c>
      <c r="H54" s="13">
        <v>299.8</v>
      </c>
      <c r="I54" s="13">
        <v>0</v>
      </c>
      <c r="J54" s="2">
        <f t="shared" si="0"/>
        <v>0</v>
      </c>
      <c r="K54" s="2">
        <v>0</v>
      </c>
      <c r="L54" s="13">
        <v>299.8</v>
      </c>
      <c r="M54" s="10">
        <v>21786</v>
      </c>
      <c r="N54" s="11">
        <v>9800245033</v>
      </c>
      <c r="O54" s="9">
        <v>219000511762</v>
      </c>
      <c r="P54" s="12" t="s">
        <v>77</v>
      </c>
      <c r="Q54" s="12" t="s">
        <v>88</v>
      </c>
    </row>
    <row r="55" spans="1:17" x14ac:dyDescent="0.25">
      <c r="A55" s="1">
        <v>54</v>
      </c>
      <c r="B55" s="9">
        <v>219000517150</v>
      </c>
      <c r="C55" s="10">
        <v>44739</v>
      </c>
      <c r="D55" s="11">
        <v>185.76027152777533</v>
      </c>
      <c r="E55" s="10" t="s">
        <v>17</v>
      </c>
      <c r="F55" s="12" t="s">
        <v>38</v>
      </c>
      <c r="G55" s="12" t="s">
        <v>68</v>
      </c>
      <c r="H55" s="13">
        <v>299.8</v>
      </c>
      <c r="I55" s="13">
        <v>0</v>
      </c>
      <c r="J55" s="2">
        <f t="shared" si="0"/>
        <v>0</v>
      </c>
      <c r="K55" s="2">
        <v>0</v>
      </c>
      <c r="L55" s="13">
        <v>299.8</v>
      </c>
      <c r="M55" s="10">
        <v>21786</v>
      </c>
      <c r="N55" s="11">
        <v>9800245033</v>
      </c>
      <c r="O55" s="9">
        <v>219000517150</v>
      </c>
      <c r="P55" s="12" t="s">
        <v>77</v>
      </c>
      <c r="Q55" s="12" t="s">
        <v>88</v>
      </c>
    </row>
    <row r="56" spans="1:17" x14ac:dyDescent="0.25">
      <c r="A56" s="1">
        <v>55</v>
      </c>
      <c r="B56" s="9">
        <v>219000520214</v>
      </c>
      <c r="C56" s="10">
        <v>44753</v>
      </c>
      <c r="D56" s="11">
        <v>171.76027152777533</v>
      </c>
      <c r="E56" s="10" t="s">
        <v>17</v>
      </c>
      <c r="F56" s="12" t="s">
        <v>38</v>
      </c>
      <c r="G56" s="12" t="s">
        <v>68</v>
      </c>
      <c r="H56" s="13">
        <v>239.84</v>
      </c>
      <c r="I56" s="13">
        <v>0</v>
      </c>
      <c r="J56" s="2">
        <f t="shared" si="0"/>
        <v>0</v>
      </c>
      <c r="K56" s="2">
        <v>0</v>
      </c>
      <c r="L56" s="13">
        <v>239.84</v>
      </c>
      <c r="M56" s="10">
        <v>21786</v>
      </c>
      <c r="N56" s="11">
        <v>9800245033</v>
      </c>
      <c r="O56" s="9">
        <v>219000520214</v>
      </c>
      <c r="P56" s="12" t="s">
        <v>83</v>
      </c>
      <c r="Q56" s="12" t="s">
        <v>88</v>
      </c>
    </row>
    <row r="57" spans="1:17" x14ac:dyDescent="0.25">
      <c r="A57" s="1">
        <v>56</v>
      </c>
      <c r="B57" s="9">
        <v>219000522401</v>
      </c>
      <c r="C57" s="10">
        <v>44755</v>
      </c>
      <c r="D57" s="11">
        <v>169.76027152777533</v>
      </c>
      <c r="E57" s="10" t="s">
        <v>17</v>
      </c>
      <c r="F57" s="12" t="s">
        <v>38</v>
      </c>
      <c r="G57" s="12" t="s">
        <v>68</v>
      </c>
      <c r="H57" s="13">
        <v>119.92</v>
      </c>
      <c r="I57" s="13">
        <v>0</v>
      </c>
      <c r="J57" s="2">
        <f t="shared" si="0"/>
        <v>0</v>
      </c>
      <c r="K57" s="2">
        <v>0</v>
      </c>
      <c r="L57" s="13">
        <v>119.92</v>
      </c>
      <c r="M57" s="10">
        <v>21786</v>
      </c>
      <c r="N57" s="11">
        <v>9800245033</v>
      </c>
      <c r="O57" s="9">
        <v>219000522401</v>
      </c>
      <c r="P57" s="12" t="s">
        <v>77</v>
      </c>
      <c r="Q57" s="12" t="s">
        <v>88</v>
      </c>
    </row>
    <row r="58" spans="1:17" x14ac:dyDescent="0.25">
      <c r="A58" s="1">
        <v>57</v>
      </c>
      <c r="B58" s="9">
        <v>219000530950</v>
      </c>
      <c r="C58" s="10">
        <v>44767</v>
      </c>
      <c r="D58" s="11">
        <v>157.76027152777533</v>
      </c>
      <c r="E58" s="10" t="s">
        <v>17</v>
      </c>
      <c r="F58" s="12" t="s">
        <v>38</v>
      </c>
      <c r="G58" s="12" t="s">
        <v>68</v>
      </c>
      <c r="H58" s="13">
        <v>239.84</v>
      </c>
      <c r="I58" s="13">
        <v>0</v>
      </c>
      <c r="J58" s="2">
        <f t="shared" si="0"/>
        <v>0</v>
      </c>
      <c r="K58" s="2">
        <v>0</v>
      </c>
      <c r="L58" s="13">
        <v>239.84</v>
      </c>
      <c r="M58" s="10">
        <v>21786</v>
      </c>
      <c r="N58" s="11">
        <v>9800245033</v>
      </c>
      <c r="O58" s="9">
        <v>219000530950</v>
      </c>
      <c r="P58" s="12" t="s">
        <v>77</v>
      </c>
      <c r="Q58" s="12" t="s">
        <v>88</v>
      </c>
    </row>
    <row r="59" spans="1:17" x14ac:dyDescent="0.25">
      <c r="A59" s="1">
        <v>58</v>
      </c>
      <c r="B59" s="9">
        <v>219000389811</v>
      </c>
      <c r="C59" s="10">
        <v>44468</v>
      </c>
      <c r="D59" s="11">
        <v>456.76027152777533</v>
      </c>
      <c r="E59" s="10" t="s">
        <v>17</v>
      </c>
      <c r="F59" s="12" t="s">
        <v>39</v>
      </c>
      <c r="G59" s="12" t="s">
        <v>68</v>
      </c>
      <c r="H59" s="13">
        <v>239.84</v>
      </c>
      <c r="I59" s="13">
        <v>0</v>
      </c>
      <c r="J59" s="2">
        <f t="shared" si="0"/>
        <v>0</v>
      </c>
      <c r="K59" s="2">
        <v>0</v>
      </c>
      <c r="L59" s="13">
        <v>239.84</v>
      </c>
      <c r="M59" s="10">
        <v>39390</v>
      </c>
      <c r="N59" s="11">
        <v>111050223</v>
      </c>
      <c r="O59" s="9">
        <v>219000389811</v>
      </c>
      <c r="P59" s="12" t="s">
        <v>77</v>
      </c>
      <c r="Q59" s="12" t="s">
        <v>92</v>
      </c>
    </row>
    <row r="60" spans="1:17" x14ac:dyDescent="0.25">
      <c r="A60" s="1">
        <v>59</v>
      </c>
      <c r="B60" s="9">
        <v>219000392477</v>
      </c>
      <c r="C60" s="10">
        <v>44475</v>
      </c>
      <c r="D60" s="11">
        <v>449.76027152777533</v>
      </c>
      <c r="E60" s="10" t="s">
        <v>17</v>
      </c>
      <c r="F60" s="12" t="s">
        <v>39</v>
      </c>
      <c r="G60" s="12" t="s">
        <v>68</v>
      </c>
      <c r="H60" s="13">
        <v>239.84</v>
      </c>
      <c r="I60" s="13">
        <v>0</v>
      </c>
      <c r="J60" s="2">
        <f t="shared" si="0"/>
        <v>0</v>
      </c>
      <c r="K60" s="2">
        <v>0</v>
      </c>
      <c r="L60" s="13">
        <v>239.84</v>
      </c>
      <c r="M60" s="10">
        <v>39390</v>
      </c>
      <c r="N60" s="11">
        <v>111050223</v>
      </c>
      <c r="O60" s="9">
        <v>219000392477</v>
      </c>
      <c r="P60" s="12" t="s">
        <v>77</v>
      </c>
      <c r="Q60" s="12" t="s">
        <v>92</v>
      </c>
    </row>
    <row r="61" spans="1:17" x14ac:dyDescent="0.25">
      <c r="A61" s="1">
        <v>60</v>
      </c>
      <c r="B61" s="9">
        <v>219000484089</v>
      </c>
      <c r="C61" s="10">
        <v>44685</v>
      </c>
      <c r="D61" s="11">
        <v>239.76027152777533</v>
      </c>
      <c r="E61" s="10" t="s">
        <v>17</v>
      </c>
      <c r="F61" s="12" t="s">
        <v>40</v>
      </c>
      <c r="G61" s="12" t="s">
        <v>71</v>
      </c>
      <c r="H61" s="13">
        <v>331.66</v>
      </c>
      <c r="I61" s="13">
        <v>0</v>
      </c>
      <c r="J61" s="2">
        <f t="shared" si="0"/>
        <v>0</v>
      </c>
      <c r="K61" s="2">
        <v>0</v>
      </c>
      <c r="L61" s="13">
        <v>331.66</v>
      </c>
      <c r="M61" s="10">
        <v>29906</v>
      </c>
      <c r="N61" s="11">
        <v>40308856007</v>
      </c>
      <c r="O61" s="9">
        <v>219000484089</v>
      </c>
      <c r="P61" s="12" t="s">
        <v>78</v>
      </c>
      <c r="Q61" s="12" t="s">
        <v>94</v>
      </c>
    </row>
    <row r="62" spans="1:17" x14ac:dyDescent="0.25">
      <c r="A62" s="1">
        <v>61</v>
      </c>
      <c r="B62" s="9">
        <v>219000485053</v>
      </c>
      <c r="C62" s="10">
        <v>44685</v>
      </c>
      <c r="D62" s="11">
        <v>239.76027152777533</v>
      </c>
      <c r="E62" s="10" t="s">
        <v>17</v>
      </c>
      <c r="F62" s="12" t="s">
        <v>40</v>
      </c>
      <c r="G62" s="12" t="s">
        <v>71</v>
      </c>
      <c r="H62" s="13">
        <v>220.17</v>
      </c>
      <c r="I62" s="13">
        <v>0</v>
      </c>
      <c r="J62" s="2">
        <f t="shared" si="0"/>
        <v>0</v>
      </c>
      <c r="K62" s="2">
        <v>0</v>
      </c>
      <c r="L62" s="13">
        <v>220.17</v>
      </c>
      <c r="M62" s="10">
        <v>29906</v>
      </c>
      <c r="N62" s="11">
        <v>40308856007</v>
      </c>
      <c r="O62" s="9">
        <v>219000485053</v>
      </c>
      <c r="P62" s="12" t="s">
        <v>77</v>
      </c>
      <c r="Q62" s="12" t="s">
        <v>94</v>
      </c>
    </row>
    <row r="63" spans="1:17" x14ac:dyDescent="0.25">
      <c r="A63" s="1">
        <v>62</v>
      </c>
      <c r="B63" s="9">
        <v>219000487721</v>
      </c>
      <c r="C63" s="10">
        <v>44691</v>
      </c>
      <c r="D63" s="11">
        <v>233.76027152777533</v>
      </c>
      <c r="E63" s="10" t="s">
        <v>17</v>
      </c>
      <c r="F63" s="12" t="s">
        <v>40</v>
      </c>
      <c r="G63" s="12" t="s">
        <v>71</v>
      </c>
      <c r="H63" s="13">
        <v>197.09</v>
      </c>
      <c r="I63" s="13">
        <v>0</v>
      </c>
      <c r="J63" s="2">
        <f t="shared" si="0"/>
        <v>0</v>
      </c>
      <c r="K63" s="2">
        <v>0</v>
      </c>
      <c r="L63" s="13">
        <v>197.09</v>
      </c>
      <c r="M63" s="10">
        <v>29906</v>
      </c>
      <c r="N63" s="11">
        <v>40308856007</v>
      </c>
      <c r="O63" s="9">
        <v>219000487721</v>
      </c>
      <c r="P63" s="12" t="s">
        <v>84</v>
      </c>
      <c r="Q63" s="12" t="s">
        <v>94</v>
      </c>
    </row>
    <row r="64" spans="1:17" x14ac:dyDescent="0.25">
      <c r="A64" s="1">
        <v>63</v>
      </c>
      <c r="B64" s="9">
        <v>219000488431</v>
      </c>
      <c r="C64" s="10">
        <v>44691</v>
      </c>
      <c r="D64" s="11">
        <v>233.76027152777533</v>
      </c>
      <c r="E64" s="10" t="s">
        <v>17</v>
      </c>
      <c r="F64" s="12" t="s">
        <v>40</v>
      </c>
      <c r="G64" s="12" t="s">
        <v>71</v>
      </c>
      <c r="H64" s="13">
        <v>192.66</v>
      </c>
      <c r="I64" s="13">
        <v>0</v>
      </c>
      <c r="J64" s="2">
        <f t="shared" si="0"/>
        <v>0</v>
      </c>
      <c r="K64" s="2">
        <v>0</v>
      </c>
      <c r="L64" s="13">
        <v>192.66</v>
      </c>
      <c r="M64" s="10">
        <v>29906</v>
      </c>
      <c r="N64" s="11">
        <v>40308856007</v>
      </c>
      <c r="O64" s="9">
        <v>219000488431</v>
      </c>
      <c r="P64" s="12" t="s">
        <v>77</v>
      </c>
      <c r="Q64" s="12" t="s">
        <v>94</v>
      </c>
    </row>
    <row r="65" spans="1:17" x14ac:dyDescent="0.25">
      <c r="A65" s="1">
        <v>64</v>
      </c>
      <c r="B65" s="9">
        <v>219000489864</v>
      </c>
      <c r="C65" s="10">
        <v>44693</v>
      </c>
      <c r="D65" s="11">
        <v>231.76027152777533</v>
      </c>
      <c r="E65" s="10" t="s">
        <v>17</v>
      </c>
      <c r="F65" s="12" t="s">
        <v>40</v>
      </c>
      <c r="G65" s="12" t="s">
        <v>71</v>
      </c>
      <c r="H65" s="13">
        <v>192.66</v>
      </c>
      <c r="I65" s="13">
        <v>0</v>
      </c>
      <c r="J65" s="2">
        <f t="shared" si="0"/>
        <v>0</v>
      </c>
      <c r="K65" s="2">
        <v>0</v>
      </c>
      <c r="L65" s="13">
        <v>192.66</v>
      </c>
      <c r="M65" s="10">
        <v>29906</v>
      </c>
      <c r="N65" s="11">
        <v>40308856007</v>
      </c>
      <c r="O65" s="9">
        <v>219000489864</v>
      </c>
      <c r="P65" s="12" t="s">
        <v>74</v>
      </c>
      <c r="Q65" s="12" t="s">
        <v>94</v>
      </c>
    </row>
    <row r="66" spans="1:17" x14ac:dyDescent="0.25">
      <c r="A66" s="1">
        <v>65</v>
      </c>
      <c r="B66" s="9">
        <v>219000533269</v>
      </c>
      <c r="C66" s="10">
        <v>44770</v>
      </c>
      <c r="D66" s="11">
        <v>154.76027152777533</v>
      </c>
      <c r="E66" s="10" t="s">
        <v>17</v>
      </c>
      <c r="F66" s="12" t="s">
        <v>41</v>
      </c>
      <c r="G66" s="12" t="s">
        <v>68</v>
      </c>
      <c r="H66" s="13">
        <v>179.88</v>
      </c>
      <c r="I66" s="13">
        <v>0</v>
      </c>
      <c r="J66" s="2">
        <f t="shared" si="0"/>
        <v>141.82</v>
      </c>
      <c r="K66" s="2">
        <v>0</v>
      </c>
      <c r="L66" s="13">
        <v>38.06</v>
      </c>
      <c r="M66" s="10">
        <v>33610</v>
      </c>
      <c r="N66" s="11">
        <v>122326992</v>
      </c>
      <c r="O66" s="9">
        <v>219000533269</v>
      </c>
      <c r="P66" s="12" t="s">
        <v>82</v>
      </c>
      <c r="Q66" s="12" t="s">
        <v>95</v>
      </c>
    </row>
    <row r="67" spans="1:17" x14ac:dyDescent="0.25">
      <c r="A67" s="1">
        <v>66</v>
      </c>
      <c r="B67" s="9">
        <v>219000402146</v>
      </c>
      <c r="C67" s="10">
        <v>44495</v>
      </c>
      <c r="D67" s="11">
        <v>429.76027152777533</v>
      </c>
      <c r="E67" s="10" t="s">
        <v>17</v>
      </c>
      <c r="F67" s="12" t="s">
        <v>42</v>
      </c>
      <c r="G67" s="12" t="s">
        <v>72</v>
      </c>
      <c r="H67" s="13">
        <v>252.83</v>
      </c>
      <c r="I67" s="13">
        <v>0</v>
      </c>
      <c r="J67" s="2">
        <f t="shared" ref="J67:J125" si="1">H67-I67-L67</f>
        <v>0</v>
      </c>
      <c r="K67" s="2">
        <v>0</v>
      </c>
      <c r="L67" s="13">
        <v>252.83</v>
      </c>
      <c r="M67" s="10">
        <v>20475</v>
      </c>
      <c r="N67" s="11">
        <v>825588437</v>
      </c>
      <c r="O67" s="9">
        <v>219000402146</v>
      </c>
      <c r="P67" s="12" t="s">
        <v>78</v>
      </c>
      <c r="Q67" s="12" t="s">
        <v>87</v>
      </c>
    </row>
    <row r="68" spans="1:17" x14ac:dyDescent="0.25">
      <c r="A68" s="1">
        <v>67</v>
      </c>
      <c r="B68" s="9">
        <v>219000332251</v>
      </c>
      <c r="C68" s="10">
        <v>44337</v>
      </c>
      <c r="D68" s="11">
        <v>587.76027152777533</v>
      </c>
      <c r="E68" s="10" t="s">
        <v>17</v>
      </c>
      <c r="F68" s="12" t="s">
        <v>43</v>
      </c>
      <c r="G68" s="12" t="s">
        <v>69</v>
      </c>
      <c r="H68" s="13">
        <v>239.84</v>
      </c>
      <c r="I68" s="13">
        <v>0</v>
      </c>
      <c r="J68" s="2">
        <f t="shared" si="1"/>
        <v>0</v>
      </c>
      <c r="K68" s="2">
        <v>0</v>
      </c>
      <c r="L68" s="13">
        <v>239.84</v>
      </c>
      <c r="M68" s="10">
        <v>31659</v>
      </c>
      <c r="N68" s="11">
        <v>118329731</v>
      </c>
      <c r="O68" s="9">
        <v>219000332251</v>
      </c>
      <c r="P68" s="12" t="s">
        <v>77</v>
      </c>
      <c r="Q68" s="12" t="s">
        <v>89</v>
      </c>
    </row>
    <row r="69" spans="1:17" x14ac:dyDescent="0.25">
      <c r="A69" s="1">
        <v>68</v>
      </c>
      <c r="B69" s="9">
        <v>219000343803</v>
      </c>
      <c r="C69" s="10">
        <v>44368</v>
      </c>
      <c r="D69" s="11">
        <v>556.76027152777533</v>
      </c>
      <c r="E69" s="10" t="s">
        <v>17</v>
      </c>
      <c r="F69" s="12" t="s">
        <v>43</v>
      </c>
      <c r="G69" s="12" t="s">
        <v>69</v>
      </c>
      <c r="H69" s="13">
        <v>239.84</v>
      </c>
      <c r="I69" s="13">
        <v>0</v>
      </c>
      <c r="J69" s="2">
        <f t="shared" si="1"/>
        <v>0</v>
      </c>
      <c r="K69" s="2">
        <v>0</v>
      </c>
      <c r="L69" s="13">
        <v>239.84</v>
      </c>
      <c r="M69" s="10">
        <v>31659</v>
      </c>
      <c r="N69" s="11">
        <v>118329731</v>
      </c>
      <c r="O69" s="9">
        <v>219000343803</v>
      </c>
      <c r="P69" s="12" t="s">
        <v>75</v>
      </c>
      <c r="Q69" s="12" t="s">
        <v>89</v>
      </c>
    </row>
    <row r="70" spans="1:17" x14ac:dyDescent="0.25">
      <c r="A70" s="1">
        <v>69</v>
      </c>
      <c r="B70" s="9">
        <v>219000357892</v>
      </c>
      <c r="C70" s="10">
        <v>44396</v>
      </c>
      <c r="D70" s="11">
        <v>528.76027152777533</v>
      </c>
      <c r="E70" s="10" t="s">
        <v>17</v>
      </c>
      <c r="F70" s="12" t="s">
        <v>44</v>
      </c>
      <c r="G70" s="12" t="s">
        <v>68</v>
      </c>
      <c r="H70" s="13">
        <v>239.84</v>
      </c>
      <c r="I70" s="13">
        <v>0</v>
      </c>
      <c r="J70" s="2">
        <f t="shared" si="1"/>
        <v>0</v>
      </c>
      <c r="K70" s="2">
        <v>0</v>
      </c>
      <c r="L70" s="13">
        <v>239.84</v>
      </c>
      <c r="M70" s="10">
        <v>18152</v>
      </c>
      <c r="N70" s="11">
        <v>115662595</v>
      </c>
      <c r="O70" s="9">
        <v>219000357892</v>
      </c>
      <c r="P70" s="12" t="s">
        <v>75</v>
      </c>
      <c r="Q70" s="12" t="s">
        <v>86</v>
      </c>
    </row>
    <row r="71" spans="1:17" x14ac:dyDescent="0.25">
      <c r="A71" s="1">
        <v>70</v>
      </c>
      <c r="B71" s="9">
        <v>219000361012</v>
      </c>
      <c r="C71" s="10">
        <v>44405</v>
      </c>
      <c r="D71" s="11">
        <v>519.76027152777533</v>
      </c>
      <c r="E71" s="10" t="s">
        <v>17</v>
      </c>
      <c r="F71" s="12" t="s">
        <v>44</v>
      </c>
      <c r="G71" s="12" t="s">
        <v>68</v>
      </c>
      <c r="H71" s="13">
        <v>239.84</v>
      </c>
      <c r="I71" s="13">
        <v>0</v>
      </c>
      <c r="J71" s="2">
        <f t="shared" si="1"/>
        <v>0</v>
      </c>
      <c r="K71" s="2">
        <v>0</v>
      </c>
      <c r="L71" s="13">
        <v>239.84</v>
      </c>
      <c r="M71" s="10">
        <v>18152</v>
      </c>
      <c r="N71" s="11">
        <v>115662595</v>
      </c>
      <c r="O71" s="9">
        <v>219000361012</v>
      </c>
      <c r="P71" s="12" t="s">
        <v>75</v>
      </c>
      <c r="Q71" s="12" t="s">
        <v>86</v>
      </c>
    </row>
    <row r="72" spans="1:17" x14ac:dyDescent="0.25">
      <c r="A72" s="1">
        <v>71</v>
      </c>
      <c r="B72" s="9">
        <v>219000288906</v>
      </c>
      <c r="C72" s="10">
        <v>44202</v>
      </c>
      <c r="D72" s="11">
        <v>722.76027152777533</v>
      </c>
      <c r="E72" s="10" t="s">
        <v>17</v>
      </c>
      <c r="F72" s="12" t="s">
        <v>45</v>
      </c>
      <c r="G72" s="12" t="s">
        <v>68</v>
      </c>
      <c r="H72" s="13">
        <v>239.84</v>
      </c>
      <c r="I72" s="13">
        <v>0</v>
      </c>
      <c r="J72" s="2">
        <f t="shared" si="1"/>
        <v>0</v>
      </c>
      <c r="K72" s="2">
        <v>0</v>
      </c>
      <c r="L72" s="13">
        <v>239.84</v>
      </c>
      <c r="M72" s="10">
        <v>31501</v>
      </c>
      <c r="N72" s="11">
        <v>112417132</v>
      </c>
      <c r="O72" s="9">
        <v>219000288906</v>
      </c>
      <c r="P72" s="12" t="s">
        <v>77</v>
      </c>
      <c r="Q72" s="12" t="s">
        <v>92</v>
      </c>
    </row>
    <row r="73" spans="1:17" x14ac:dyDescent="0.25">
      <c r="A73" s="1">
        <v>72</v>
      </c>
      <c r="B73" s="9">
        <v>219000295982</v>
      </c>
      <c r="C73" s="10">
        <v>44231</v>
      </c>
      <c r="D73" s="11">
        <v>693.76027152777533</v>
      </c>
      <c r="E73" s="10" t="s">
        <v>17</v>
      </c>
      <c r="F73" s="12" t="s">
        <v>45</v>
      </c>
      <c r="G73" s="12" t="s">
        <v>68</v>
      </c>
      <c r="H73" s="13">
        <v>119.92</v>
      </c>
      <c r="I73" s="13">
        <v>0</v>
      </c>
      <c r="J73" s="2">
        <f t="shared" si="1"/>
        <v>0</v>
      </c>
      <c r="K73" s="2">
        <v>0</v>
      </c>
      <c r="L73" s="13">
        <v>119.92</v>
      </c>
      <c r="M73" s="10">
        <v>31501</v>
      </c>
      <c r="N73" s="11">
        <v>112417132</v>
      </c>
      <c r="O73" s="9">
        <v>219000295982</v>
      </c>
      <c r="P73" s="12" t="s">
        <v>77</v>
      </c>
      <c r="Q73" s="12" t="s">
        <v>92</v>
      </c>
    </row>
    <row r="74" spans="1:17" x14ac:dyDescent="0.25">
      <c r="A74" s="1">
        <v>73</v>
      </c>
      <c r="B74" s="9">
        <v>219000320612</v>
      </c>
      <c r="C74" s="10">
        <v>44308</v>
      </c>
      <c r="D74" s="11">
        <v>616.76027152777533</v>
      </c>
      <c r="E74" s="10" t="s">
        <v>17</v>
      </c>
      <c r="F74" s="12" t="s">
        <v>46</v>
      </c>
      <c r="G74" s="12" t="s">
        <v>69</v>
      </c>
      <c r="H74" s="13">
        <v>250.94</v>
      </c>
      <c r="I74" s="13">
        <v>0</v>
      </c>
      <c r="J74" s="2">
        <f t="shared" si="1"/>
        <v>0</v>
      </c>
      <c r="K74" s="2">
        <v>0</v>
      </c>
      <c r="L74" s="13">
        <v>250.94</v>
      </c>
      <c r="M74" s="10">
        <v>31626</v>
      </c>
      <c r="N74" s="11">
        <v>119733271</v>
      </c>
      <c r="O74" s="9">
        <v>219000320612</v>
      </c>
      <c r="P74" s="12" t="s">
        <v>77</v>
      </c>
      <c r="Q74" s="12" t="s">
        <v>92</v>
      </c>
    </row>
    <row r="75" spans="1:17" x14ac:dyDescent="0.25">
      <c r="A75" s="1">
        <v>74</v>
      </c>
      <c r="B75" s="9">
        <v>219000333967</v>
      </c>
      <c r="C75" s="10">
        <v>44342</v>
      </c>
      <c r="D75" s="11">
        <v>582.76027152777533</v>
      </c>
      <c r="E75" s="10" t="s">
        <v>17</v>
      </c>
      <c r="F75" s="12" t="s">
        <v>46</v>
      </c>
      <c r="G75" s="12" t="s">
        <v>69</v>
      </c>
      <c r="H75" s="13">
        <v>250.94</v>
      </c>
      <c r="I75" s="13">
        <v>0</v>
      </c>
      <c r="J75" s="2">
        <f t="shared" si="1"/>
        <v>0</v>
      </c>
      <c r="K75" s="2">
        <v>0</v>
      </c>
      <c r="L75" s="13">
        <v>250.94</v>
      </c>
      <c r="M75" s="10">
        <v>31626</v>
      </c>
      <c r="N75" s="11">
        <v>119733271</v>
      </c>
      <c r="O75" s="9">
        <v>219000333967</v>
      </c>
      <c r="P75" s="12" t="s">
        <v>77</v>
      </c>
      <c r="Q75" s="12" t="s">
        <v>92</v>
      </c>
    </row>
    <row r="76" spans="1:17" x14ac:dyDescent="0.25">
      <c r="A76" s="1">
        <v>75</v>
      </c>
      <c r="B76" s="9">
        <v>219000406012</v>
      </c>
      <c r="C76" s="10">
        <v>44504</v>
      </c>
      <c r="D76" s="11">
        <v>420.76027152777533</v>
      </c>
      <c r="E76" s="10" t="s">
        <v>17</v>
      </c>
      <c r="F76" s="12" t="s">
        <v>47</v>
      </c>
      <c r="G76" s="12" t="s">
        <v>69</v>
      </c>
      <c r="H76" s="13">
        <v>250.94</v>
      </c>
      <c r="I76" s="13">
        <v>0</v>
      </c>
      <c r="J76" s="2">
        <f t="shared" si="1"/>
        <v>120.41999999999999</v>
      </c>
      <c r="K76" s="2">
        <v>0</v>
      </c>
      <c r="L76" s="13">
        <v>130.52000000000001</v>
      </c>
      <c r="M76" s="10">
        <v>30684</v>
      </c>
      <c r="N76" s="11">
        <v>726037054</v>
      </c>
      <c r="O76" s="9">
        <v>219000406012</v>
      </c>
      <c r="P76" s="12" t="s">
        <v>75</v>
      </c>
      <c r="Q76" s="12" t="s">
        <v>89</v>
      </c>
    </row>
    <row r="77" spans="1:17" x14ac:dyDescent="0.25">
      <c r="A77" s="1">
        <v>76</v>
      </c>
      <c r="B77" s="9">
        <v>219000408482</v>
      </c>
      <c r="C77" s="10">
        <v>44508</v>
      </c>
      <c r="D77" s="11">
        <v>416.76027152777533</v>
      </c>
      <c r="E77" s="10" t="s">
        <v>17</v>
      </c>
      <c r="F77" s="12" t="s">
        <v>47</v>
      </c>
      <c r="G77" s="12" t="s">
        <v>69</v>
      </c>
      <c r="H77" s="13">
        <v>250.94</v>
      </c>
      <c r="I77" s="13">
        <v>0</v>
      </c>
      <c r="J77" s="2">
        <f t="shared" si="1"/>
        <v>120.41999999999999</v>
      </c>
      <c r="K77" s="2">
        <v>0</v>
      </c>
      <c r="L77" s="13">
        <v>130.52000000000001</v>
      </c>
      <c r="M77" s="10">
        <v>30684</v>
      </c>
      <c r="N77" s="11">
        <v>726037054</v>
      </c>
      <c r="O77" s="9">
        <v>219000408482</v>
      </c>
      <c r="P77" s="12" t="s">
        <v>75</v>
      </c>
      <c r="Q77" s="12" t="s">
        <v>89</v>
      </c>
    </row>
    <row r="78" spans="1:17" x14ac:dyDescent="0.25">
      <c r="A78" s="1">
        <v>77</v>
      </c>
      <c r="B78" s="9">
        <v>219000411218</v>
      </c>
      <c r="C78" s="10">
        <v>44513</v>
      </c>
      <c r="D78" s="11">
        <v>411.76027152777533</v>
      </c>
      <c r="E78" s="10" t="s">
        <v>17</v>
      </c>
      <c r="F78" s="12" t="s">
        <v>47</v>
      </c>
      <c r="G78" s="12" t="s">
        <v>69</v>
      </c>
      <c r="H78" s="13">
        <v>250.94</v>
      </c>
      <c r="I78" s="13">
        <v>0</v>
      </c>
      <c r="J78" s="2">
        <f t="shared" si="1"/>
        <v>120.41999999999999</v>
      </c>
      <c r="K78" s="2">
        <v>0</v>
      </c>
      <c r="L78" s="13">
        <v>130.52000000000001</v>
      </c>
      <c r="M78" s="10">
        <v>30684</v>
      </c>
      <c r="N78" s="11">
        <v>726037054</v>
      </c>
      <c r="O78" s="9">
        <v>219000411218</v>
      </c>
      <c r="P78" s="12" t="s">
        <v>75</v>
      </c>
      <c r="Q78" s="12" t="s">
        <v>89</v>
      </c>
    </row>
    <row r="79" spans="1:17" x14ac:dyDescent="0.25">
      <c r="A79" s="1">
        <v>78</v>
      </c>
      <c r="B79" s="9">
        <v>219000412283</v>
      </c>
      <c r="C79" s="10">
        <v>44515</v>
      </c>
      <c r="D79" s="11">
        <v>409.76027152777533</v>
      </c>
      <c r="E79" s="10" t="s">
        <v>17</v>
      </c>
      <c r="F79" s="12" t="s">
        <v>47</v>
      </c>
      <c r="G79" s="12" t="s">
        <v>69</v>
      </c>
      <c r="H79" s="13">
        <v>250.94</v>
      </c>
      <c r="I79" s="13">
        <v>0</v>
      </c>
      <c r="J79" s="2">
        <f t="shared" si="1"/>
        <v>120.41999999999999</v>
      </c>
      <c r="K79" s="2">
        <v>0</v>
      </c>
      <c r="L79" s="13">
        <v>130.52000000000001</v>
      </c>
      <c r="M79" s="10">
        <v>30684</v>
      </c>
      <c r="N79" s="11">
        <v>726037054</v>
      </c>
      <c r="O79" s="9">
        <v>219000412283</v>
      </c>
      <c r="P79" s="12" t="s">
        <v>75</v>
      </c>
      <c r="Q79" s="12" t="s">
        <v>89</v>
      </c>
    </row>
    <row r="80" spans="1:17" x14ac:dyDescent="0.25">
      <c r="A80" s="1">
        <v>79</v>
      </c>
      <c r="B80" s="9">
        <v>219000413453</v>
      </c>
      <c r="C80" s="10">
        <v>44517</v>
      </c>
      <c r="D80" s="11">
        <v>407.76027152777533</v>
      </c>
      <c r="E80" s="10" t="s">
        <v>17</v>
      </c>
      <c r="F80" s="12" t="s">
        <v>47</v>
      </c>
      <c r="G80" s="12" t="s">
        <v>69</v>
      </c>
      <c r="H80" s="13">
        <v>250.94</v>
      </c>
      <c r="I80" s="13">
        <v>0</v>
      </c>
      <c r="J80" s="2">
        <f t="shared" si="1"/>
        <v>120.41999999999999</v>
      </c>
      <c r="K80" s="2">
        <v>0</v>
      </c>
      <c r="L80" s="13">
        <v>130.52000000000001</v>
      </c>
      <c r="M80" s="10">
        <v>30684</v>
      </c>
      <c r="N80" s="11">
        <v>726037054</v>
      </c>
      <c r="O80" s="9">
        <v>219000413453</v>
      </c>
      <c r="P80" s="12" t="s">
        <v>75</v>
      </c>
      <c r="Q80" s="12" t="s">
        <v>89</v>
      </c>
    </row>
    <row r="81" spans="1:17" x14ac:dyDescent="0.25">
      <c r="A81" s="1">
        <v>80</v>
      </c>
      <c r="B81" s="9">
        <v>219000454069</v>
      </c>
      <c r="C81" s="10">
        <v>44624</v>
      </c>
      <c r="D81" s="11">
        <v>300.76027152777533</v>
      </c>
      <c r="E81" s="10" t="s">
        <v>17</v>
      </c>
      <c r="F81" s="12" t="s">
        <v>48</v>
      </c>
      <c r="G81" s="12" t="s">
        <v>66</v>
      </c>
      <c r="H81" s="13">
        <v>60.17</v>
      </c>
      <c r="I81" s="13">
        <v>0</v>
      </c>
      <c r="J81" s="2">
        <f t="shared" si="1"/>
        <v>0</v>
      </c>
      <c r="K81" s="2">
        <v>0</v>
      </c>
      <c r="L81" s="13">
        <v>60.17</v>
      </c>
      <c r="M81" s="10">
        <v>23328</v>
      </c>
      <c r="N81" s="11">
        <v>22187001</v>
      </c>
      <c r="O81" s="9">
        <v>219000454069</v>
      </c>
      <c r="P81" s="12" t="s">
        <v>78</v>
      </c>
      <c r="Q81" s="12" t="s">
        <v>86</v>
      </c>
    </row>
    <row r="82" spans="1:17" x14ac:dyDescent="0.25">
      <c r="A82" s="1">
        <v>81</v>
      </c>
      <c r="B82" s="9">
        <v>219000454078</v>
      </c>
      <c r="C82" s="10">
        <v>44627</v>
      </c>
      <c r="D82" s="11">
        <v>297.76027152777533</v>
      </c>
      <c r="E82" s="10" t="s">
        <v>17</v>
      </c>
      <c r="F82" s="12" t="s">
        <v>48</v>
      </c>
      <c r="G82" s="12" t="s">
        <v>66</v>
      </c>
      <c r="H82" s="13">
        <v>106.92</v>
      </c>
      <c r="I82" s="13">
        <v>0</v>
      </c>
      <c r="J82" s="2">
        <f t="shared" si="1"/>
        <v>0</v>
      </c>
      <c r="K82" s="2">
        <v>0</v>
      </c>
      <c r="L82" s="13">
        <v>106.92</v>
      </c>
      <c r="M82" s="10">
        <v>23328</v>
      </c>
      <c r="N82" s="11">
        <v>22187001</v>
      </c>
      <c r="O82" s="9">
        <v>219000454078</v>
      </c>
      <c r="P82" s="12" t="s">
        <v>78</v>
      </c>
      <c r="Q82" s="12" t="s">
        <v>86</v>
      </c>
    </row>
    <row r="83" spans="1:17" x14ac:dyDescent="0.25">
      <c r="A83" s="1">
        <v>82</v>
      </c>
      <c r="B83" s="9">
        <v>219000421269</v>
      </c>
      <c r="C83" s="10">
        <v>44537</v>
      </c>
      <c r="D83" s="11">
        <v>387.76027152777533</v>
      </c>
      <c r="E83" s="10" t="s">
        <v>17</v>
      </c>
      <c r="F83" s="12" t="s">
        <v>49</v>
      </c>
      <c r="G83" s="12" t="s">
        <v>72</v>
      </c>
      <c r="H83" s="13">
        <v>334.19</v>
      </c>
      <c r="I83" s="13">
        <v>0</v>
      </c>
      <c r="J83" s="2">
        <f t="shared" si="1"/>
        <v>0</v>
      </c>
      <c r="K83" s="2">
        <v>0</v>
      </c>
      <c r="L83" s="13">
        <v>334.19</v>
      </c>
      <c r="M83" s="10">
        <v>27116</v>
      </c>
      <c r="N83" s="11">
        <v>915854529</v>
      </c>
      <c r="O83" s="9">
        <v>219000421269</v>
      </c>
      <c r="P83" s="12" t="s">
        <v>79</v>
      </c>
      <c r="Q83" s="12" t="s">
        <v>91</v>
      </c>
    </row>
    <row r="84" spans="1:17" x14ac:dyDescent="0.25">
      <c r="A84" s="1">
        <v>83</v>
      </c>
      <c r="B84" s="9">
        <v>219000421971</v>
      </c>
      <c r="C84" s="10">
        <v>44538</v>
      </c>
      <c r="D84" s="11">
        <v>386.76027152777533</v>
      </c>
      <c r="E84" s="10" t="s">
        <v>17</v>
      </c>
      <c r="F84" s="12" t="s">
        <v>49</v>
      </c>
      <c r="G84" s="12" t="s">
        <v>72</v>
      </c>
      <c r="H84" s="13">
        <v>250.94</v>
      </c>
      <c r="I84" s="13">
        <v>0</v>
      </c>
      <c r="J84" s="2">
        <f t="shared" si="1"/>
        <v>159.05000000000001</v>
      </c>
      <c r="K84" s="2">
        <v>0</v>
      </c>
      <c r="L84" s="13">
        <v>91.89</v>
      </c>
      <c r="M84" s="10">
        <v>27116</v>
      </c>
      <c r="N84" s="11">
        <v>915854529</v>
      </c>
      <c r="O84" s="9">
        <v>219000421971</v>
      </c>
      <c r="P84" s="12" t="s">
        <v>79</v>
      </c>
      <c r="Q84" s="12" t="s">
        <v>91</v>
      </c>
    </row>
    <row r="85" spans="1:17" x14ac:dyDescent="0.25">
      <c r="A85" s="1">
        <v>84</v>
      </c>
      <c r="B85" s="9">
        <v>219000433464</v>
      </c>
      <c r="C85" s="10">
        <v>44569</v>
      </c>
      <c r="D85" s="11">
        <v>355.76027152777533</v>
      </c>
      <c r="E85" s="10" t="s">
        <v>17</v>
      </c>
      <c r="F85" s="12" t="s">
        <v>49</v>
      </c>
      <c r="G85" s="12" t="s">
        <v>72</v>
      </c>
      <c r="H85" s="13">
        <v>250.94</v>
      </c>
      <c r="I85" s="13">
        <v>0</v>
      </c>
      <c r="J85" s="2">
        <f t="shared" si="1"/>
        <v>158.85</v>
      </c>
      <c r="K85" s="2">
        <v>0</v>
      </c>
      <c r="L85" s="13">
        <v>92.09</v>
      </c>
      <c r="M85" s="10">
        <v>27116</v>
      </c>
      <c r="N85" s="11">
        <v>915854529</v>
      </c>
      <c r="O85" s="9">
        <v>219000433464</v>
      </c>
      <c r="P85" s="12" t="s">
        <v>79</v>
      </c>
      <c r="Q85" s="12" t="s">
        <v>91</v>
      </c>
    </row>
    <row r="86" spans="1:17" x14ac:dyDescent="0.25">
      <c r="A86" s="1">
        <v>85</v>
      </c>
      <c r="B86" s="9">
        <v>219000386830</v>
      </c>
      <c r="C86" s="10">
        <v>44461</v>
      </c>
      <c r="D86" s="11">
        <v>463.76027152777533</v>
      </c>
      <c r="E86" s="10" t="s">
        <v>17</v>
      </c>
      <c r="F86" s="12" t="s">
        <v>50</v>
      </c>
      <c r="G86" s="12" t="s">
        <v>68</v>
      </c>
      <c r="H86" s="13">
        <v>299.8</v>
      </c>
      <c r="I86" s="13">
        <v>0</v>
      </c>
      <c r="J86" s="2">
        <f t="shared" si="1"/>
        <v>0</v>
      </c>
      <c r="K86" s="2">
        <v>0</v>
      </c>
      <c r="L86" s="13">
        <v>299.8</v>
      </c>
      <c r="M86" s="10">
        <v>24805</v>
      </c>
      <c r="N86" s="11">
        <v>117318814</v>
      </c>
      <c r="O86" s="9">
        <v>219000386830</v>
      </c>
      <c r="P86" s="12" t="s">
        <v>75</v>
      </c>
      <c r="Q86" s="12" t="s">
        <v>89</v>
      </c>
    </row>
    <row r="87" spans="1:17" x14ac:dyDescent="0.25">
      <c r="A87" s="1">
        <v>86</v>
      </c>
      <c r="B87" s="9">
        <v>219000390041</v>
      </c>
      <c r="C87" s="10">
        <v>44466</v>
      </c>
      <c r="D87" s="11">
        <v>458.76027152777533</v>
      </c>
      <c r="E87" s="10" t="s">
        <v>17</v>
      </c>
      <c r="F87" s="12" t="s">
        <v>50</v>
      </c>
      <c r="G87" s="12" t="s">
        <v>68</v>
      </c>
      <c r="H87" s="13">
        <v>299.8</v>
      </c>
      <c r="I87" s="13">
        <v>0</v>
      </c>
      <c r="J87" s="2">
        <f t="shared" si="1"/>
        <v>0</v>
      </c>
      <c r="K87" s="2">
        <v>0</v>
      </c>
      <c r="L87" s="13">
        <v>299.8</v>
      </c>
      <c r="M87" s="10">
        <v>24805</v>
      </c>
      <c r="N87" s="11">
        <v>117318814</v>
      </c>
      <c r="O87" s="9">
        <v>219000390041</v>
      </c>
      <c r="P87" s="12" t="s">
        <v>75</v>
      </c>
      <c r="Q87" s="12" t="s">
        <v>89</v>
      </c>
    </row>
    <row r="88" spans="1:17" x14ac:dyDescent="0.25">
      <c r="A88" s="1">
        <v>87</v>
      </c>
      <c r="B88" s="9">
        <v>219000390983</v>
      </c>
      <c r="C88" s="10">
        <v>44473</v>
      </c>
      <c r="D88" s="11">
        <v>451.76027152777533</v>
      </c>
      <c r="E88" s="10" t="s">
        <v>17</v>
      </c>
      <c r="F88" s="12" t="s">
        <v>50</v>
      </c>
      <c r="G88" s="12" t="s">
        <v>68</v>
      </c>
      <c r="H88" s="13">
        <v>299.8</v>
      </c>
      <c r="I88" s="13">
        <v>0</v>
      </c>
      <c r="J88" s="2">
        <f t="shared" si="1"/>
        <v>0</v>
      </c>
      <c r="K88" s="2">
        <v>0</v>
      </c>
      <c r="L88" s="13">
        <v>299.8</v>
      </c>
      <c r="M88" s="10">
        <v>24805</v>
      </c>
      <c r="N88" s="11">
        <v>117318814</v>
      </c>
      <c r="O88" s="9">
        <v>219000390983</v>
      </c>
      <c r="P88" s="12" t="s">
        <v>75</v>
      </c>
      <c r="Q88" s="12" t="s">
        <v>89</v>
      </c>
    </row>
    <row r="89" spans="1:17" x14ac:dyDescent="0.25">
      <c r="A89" s="1">
        <v>88</v>
      </c>
      <c r="B89" s="9">
        <v>219000377520</v>
      </c>
      <c r="C89" s="10">
        <v>44440</v>
      </c>
      <c r="D89" s="11">
        <v>484.76027152777533</v>
      </c>
      <c r="E89" s="10" t="s">
        <v>17</v>
      </c>
      <c r="F89" s="12" t="s">
        <v>51</v>
      </c>
      <c r="G89" s="12" t="s">
        <v>72</v>
      </c>
      <c r="H89" s="13">
        <v>334.19</v>
      </c>
      <c r="I89" s="13">
        <v>0</v>
      </c>
      <c r="J89" s="2">
        <f t="shared" si="1"/>
        <v>0</v>
      </c>
      <c r="K89" s="2">
        <v>0</v>
      </c>
      <c r="L89" s="13">
        <v>334.19</v>
      </c>
      <c r="M89" s="10">
        <v>39994</v>
      </c>
      <c r="N89" s="11">
        <v>488304910000005</v>
      </c>
      <c r="O89" s="9">
        <v>219000377520</v>
      </c>
      <c r="P89" s="12" t="s">
        <v>77</v>
      </c>
      <c r="Q89" s="12" t="s">
        <v>92</v>
      </c>
    </row>
    <row r="90" spans="1:17" x14ac:dyDescent="0.25">
      <c r="A90" s="1">
        <v>89</v>
      </c>
      <c r="B90" s="9">
        <v>219000378913</v>
      </c>
      <c r="C90" s="10">
        <v>44446</v>
      </c>
      <c r="D90" s="11">
        <v>478.76027152777533</v>
      </c>
      <c r="E90" s="10" t="s">
        <v>17</v>
      </c>
      <c r="F90" s="12" t="s">
        <v>51</v>
      </c>
      <c r="G90" s="12" t="s">
        <v>72</v>
      </c>
      <c r="H90" s="13">
        <v>250.94</v>
      </c>
      <c r="I90" s="13">
        <v>0</v>
      </c>
      <c r="J90" s="2">
        <f t="shared" si="1"/>
        <v>0</v>
      </c>
      <c r="K90" s="2">
        <v>0</v>
      </c>
      <c r="L90" s="13">
        <v>250.94</v>
      </c>
      <c r="M90" s="10">
        <v>39994</v>
      </c>
      <c r="N90" s="11">
        <v>488304910000005</v>
      </c>
      <c r="O90" s="9">
        <v>219000378913</v>
      </c>
      <c r="P90" s="12" t="s">
        <v>77</v>
      </c>
      <c r="Q90" s="12" t="s">
        <v>92</v>
      </c>
    </row>
    <row r="91" spans="1:17" x14ac:dyDescent="0.25">
      <c r="A91" s="1">
        <v>90</v>
      </c>
      <c r="B91" s="9">
        <v>219000378914</v>
      </c>
      <c r="C91" s="10">
        <v>44447</v>
      </c>
      <c r="D91" s="11">
        <v>477.76027152777533</v>
      </c>
      <c r="E91" s="10" t="s">
        <v>17</v>
      </c>
      <c r="F91" s="12" t="s">
        <v>51</v>
      </c>
      <c r="G91" s="12" t="s">
        <v>72</v>
      </c>
      <c r="H91" s="13">
        <v>250.94</v>
      </c>
      <c r="I91" s="13">
        <v>0</v>
      </c>
      <c r="J91" s="2">
        <f t="shared" si="1"/>
        <v>0</v>
      </c>
      <c r="K91" s="2">
        <v>0</v>
      </c>
      <c r="L91" s="13">
        <v>250.94</v>
      </c>
      <c r="M91" s="10">
        <v>39994</v>
      </c>
      <c r="N91" s="11">
        <v>488304910000005</v>
      </c>
      <c r="O91" s="9">
        <v>219000378914</v>
      </c>
      <c r="P91" s="12" t="s">
        <v>77</v>
      </c>
      <c r="Q91" s="12" t="s">
        <v>92</v>
      </c>
    </row>
    <row r="92" spans="1:17" x14ac:dyDescent="0.25">
      <c r="A92" s="1">
        <v>91</v>
      </c>
      <c r="B92" s="9">
        <v>219000381060</v>
      </c>
      <c r="C92" s="10">
        <v>44452</v>
      </c>
      <c r="D92" s="11">
        <v>472.76027152777533</v>
      </c>
      <c r="E92" s="10" t="s">
        <v>17</v>
      </c>
      <c r="F92" s="12" t="s">
        <v>51</v>
      </c>
      <c r="G92" s="12" t="s">
        <v>72</v>
      </c>
      <c r="H92" s="13">
        <v>225.5</v>
      </c>
      <c r="I92" s="13">
        <v>0</v>
      </c>
      <c r="J92" s="2">
        <f t="shared" si="1"/>
        <v>0</v>
      </c>
      <c r="K92" s="2">
        <v>0</v>
      </c>
      <c r="L92" s="13">
        <v>225.5</v>
      </c>
      <c r="M92" s="10">
        <v>39994</v>
      </c>
      <c r="N92" s="11">
        <v>488304910000005</v>
      </c>
      <c r="O92" s="9">
        <v>219000381060</v>
      </c>
      <c r="P92" s="12" t="s">
        <v>81</v>
      </c>
      <c r="Q92" s="12" t="s">
        <v>92</v>
      </c>
    </row>
    <row r="93" spans="1:17" x14ac:dyDescent="0.25">
      <c r="A93" s="1">
        <v>92</v>
      </c>
      <c r="B93" s="9">
        <v>219000383189</v>
      </c>
      <c r="C93" s="10">
        <v>44454</v>
      </c>
      <c r="D93" s="11">
        <v>470.76027152777533</v>
      </c>
      <c r="E93" s="10" t="s">
        <v>17</v>
      </c>
      <c r="F93" s="12" t="s">
        <v>51</v>
      </c>
      <c r="G93" s="12" t="s">
        <v>72</v>
      </c>
      <c r="H93" s="13">
        <v>225.5</v>
      </c>
      <c r="I93" s="13">
        <v>0</v>
      </c>
      <c r="J93" s="2">
        <f t="shared" si="1"/>
        <v>0</v>
      </c>
      <c r="K93" s="2">
        <v>0</v>
      </c>
      <c r="L93" s="13">
        <v>225.5</v>
      </c>
      <c r="M93" s="10">
        <v>39994</v>
      </c>
      <c r="N93" s="11">
        <v>488304910000005</v>
      </c>
      <c r="O93" s="9">
        <v>219000383189</v>
      </c>
      <c r="P93" s="12" t="s">
        <v>77</v>
      </c>
      <c r="Q93" s="12" t="s">
        <v>92</v>
      </c>
    </row>
    <row r="94" spans="1:17" x14ac:dyDescent="0.25">
      <c r="A94" s="1">
        <v>93</v>
      </c>
      <c r="B94" s="9">
        <v>219000384169</v>
      </c>
      <c r="C94" s="10">
        <v>44456</v>
      </c>
      <c r="D94" s="11">
        <v>468.76027152777533</v>
      </c>
      <c r="E94" s="10" t="s">
        <v>17</v>
      </c>
      <c r="F94" s="12" t="s">
        <v>51</v>
      </c>
      <c r="G94" s="12" t="s">
        <v>72</v>
      </c>
      <c r="H94" s="13">
        <v>225.5</v>
      </c>
      <c r="I94" s="13">
        <v>0</v>
      </c>
      <c r="J94" s="2">
        <f t="shared" si="1"/>
        <v>0</v>
      </c>
      <c r="K94" s="2">
        <v>0</v>
      </c>
      <c r="L94" s="13">
        <v>225.5</v>
      </c>
      <c r="M94" s="10">
        <v>39994</v>
      </c>
      <c r="N94" s="11">
        <v>488304910000005</v>
      </c>
      <c r="O94" s="9">
        <v>219000384169</v>
      </c>
      <c r="P94" s="12" t="s">
        <v>81</v>
      </c>
      <c r="Q94" s="12" t="s">
        <v>92</v>
      </c>
    </row>
    <row r="95" spans="1:17" x14ac:dyDescent="0.25">
      <c r="A95" s="1">
        <v>94</v>
      </c>
      <c r="B95" s="9">
        <v>219000384910</v>
      </c>
      <c r="C95" s="10">
        <v>44459</v>
      </c>
      <c r="D95" s="11">
        <v>465.76027152777533</v>
      </c>
      <c r="E95" s="10" t="s">
        <v>17</v>
      </c>
      <c r="F95" s="12" t="s">
        <v>51</v>
      </c>
      <c r="G95" s="12" t="s">
        <v>72</v>
      </c>
      <c r="H95" s="13">
        <v>225.5</v>
      </c>
      <c r="I95" s="13">
        <v>0</v>
      </c>
      <c r="J95" s="2">
        <f t="shared" si="1"/>
        <v>0</v>
      </c>
      <c r="K95" s="2">
        <v>0</v>
      </c>
      <c r="L95" s="13">
        <v>225.5</v>
      </c>
      <c r="M95" s="10">
        <v>39994</v>
      </c>
      <c r="N95" s="11">
        <v>488304910000005</v>
      </c>
      <c r="O95" s="9">
        <v>219000384910</v>
      </c>
      <c r="P95" s="12" t="s">
        <v>81</v>
      </c>
      <c r="Q95" s="12" t="s">
        <v>92</v>
      </c>
    </row>
    <row r="96" spans="1:17" x14ac:dyDescent="0.25">
      <c r="A96" s="1">
        <v>95</v>
      </c>
      <c r="B96" s="9">
        <v>219000417532</v>
      </c>
      <c r="C96" s="10">
        <v>44530</v>
      </c>
      <c r="D96" s="11">
        <v>394.76027152777533</v>
      </c>
      <c r="E96" s="10" t="s">
        <v>17</v>
      </c>
      <c r="F96" s="12" t="s">
        <v>51</v>
      </c>
      <c r="G96" s="12" t="s">
        <v>72</v>
      </c>
      <c r="H96" s="13">
        <v>225.5</v>
      </c>
      <c r="I96" s="13">
        <v>0</v>
      </c>
      <c r="J96" s="2">
        <f t="shared" si="1"/>
        <v>0</v>
      </c>
      <c r="K96" s="2">
        <v>0</v>
      </c>
      <c r="L96" s="13">
        <v>225.5</v>
      </c>
      <c r="M96" s="10">
        <v>39994</v>
      </c>
      <c r="N96" s="11">
        <v>488304910000005</v>
      </c>
      <c r="O96" s="9">
        <v>219000417532</v>
      </c>
      <c r="P96" s="12" t="s">
        <v>81</v>
      </c>
      <c r="Q96" s="12" t="s">
        <v>92</v>
      </c>
    </row>
    <row r="97" spans="1:17" x14ac:dyDescent="0.25">
      <c r="A97" s="1">
        <v>96</v>
      </c>
      <c r="B97" s="9">
        <v>219000418992</v>
      </c>
      <c r="C97" s="10">
        <v>44531</v>
      </c>
      <c r="D97" s="11">
        <v>393.76027152777533</v>
      </c>
      <c r="E97" s="10" t="s">
        <v>17</v>
      </c>
      <c r="F97" s="12" t="s">
        <v>51</v>
      </c>
      <c r="G97" s="12" t="s">
        <v>72</v>
      </c>
      <c r="H97" s="13">
        <v>225.5</v>
      </c>
      <c r="I97" s="13">
        <v>0</v>
      </c>
      <c r="J97" s="2">
        <f t="shared" si="1"/>
        <v>0</v>
      </c>
      <c r="K97" s="2">
        <v>0</v>
      </c>
      <c r="L97" s="13">
        <v>225.5</v>
      </c>
      <c r="M97" s="10">
        <v>39994</v>
      </c>
      <c r="N97" s="11">
        <v>488304910000005</v>
      </c>
      <c r="O97" s="9">
        <v>219000418992</v>
      </c>
      <c r="P97" s="12" t="s">
        <v>81</v>
      </c>
      <c r="Q97" s="12" t="s">
        <v>92</v>
      </c>
    </row>
    <row r="98" spans="1:17" x14ac:dyDescent="0.25">
      <c r="A98" s="1">
        <v>97</v>
      </c>
      <c r="B98" s="9">
        <v>219000420015</v>
      </c>
      <c r="C98" s="10">
        <v>44532</v>
      </c>
      <c r="D98" s="11">
        <v>392.76027152777533</v>
      </c>
      <c r="E98" s="10" t="s">
        <v>17</v>
      </c>
      <c r="F98" s="12" t="s">
        <v>51</v>
      </c>
      <c r="G98" s="12" t="s">
        <v>72</v>
      </c>
      <c r="H98" s="13">
        <v>376.22</v>
      </c>
      <c r="I98" s="13">
        <v>0</v>
      </c>
      <c r="J98" s="2">
        <f t="shared" si="1"/>
        <v>0</v>
      </c>
      <c r="K98" s="2">
        <v>0</v>
      </c>
      <c r="L98" s="13">
        <v>376.22</v>
      </c>
      <c r="M98" s="10">
        <v>39994</v>
      </c>
      <c r="N98" s="11">
        <v>488304910000005</v>
      </c>
      <c r="O98" s="9">
        <v>219000420015</v>
      </c>
      <c r="P98" s="12" t="s">
        <v>81</v>
      </c>
      <c r="Q98" s="12" t="s">
        <v>92</v>
      </c>
    </row>
    <row r="99" spans="1:17" x14ac:dyDescent="0.25">
      <c r="A99" s="1">
        <v>98</v>
      </c>
      <c r="B99" s="9">
        <v>219000360541</v>
      </c>
      <c r="C99" s="10">
        <v>44406</v>
      </c>
      <c r="D99" s="11">
        <v>518.76027152777533</v>
      </c>
      <c r="E99" s="10" t="s">
        <v>17</v>
      </c>
      <c r="F99" s="12" t="s">
        <v>52</v>
      </c>
      <c r="G99" s="12" t="s">
        <v>68</v>
      </c>
      <c r="H99" s="13">
        <v>179.88</v>
      </c>
      <c r="I99" s="13">
        <v>0</v>
      </c>
      <c r="J99" s="2">
        <f t="shared" si="1"/>
        <v>0</v>
      </c>
      <c r="K99" s="2">
        <v>0</v>
      </c>
      <c r="L99" s="13">
        <v>179.88</v>
      </c>
      <c r="M99" s="10">
        <v>16265</v>
      </c>
      <c r="N99" s="11">
        <v>109132298</v>
      </c>
      <c r="O99" s="9">
        <v>219000360541</v>
      </c>
      <c r="P99" s="12" t="s">
        <v>79</v>
      </c>
      <c r="Q99" s="12" t="s">
        <v>91</v>
      </c>
    </row>
    <row r="100" spans="1:17" x14ac:dyDescent="0.25">
      <c r="A100" s="1">
        <v>99</v>
      </c>
      <c r="B100" s="9">
        <v>219000391811</v>
      </c>
      <c r="C100" s="10">
        <v>44468</v>
      </c>
      <c r="D100" s="11">
        <v>456.76027152777533</v>
      </c>
      <c r="E100" s="10" t="s">
        <v>17</v>
      </c>
      <c r="F100" s="12" t="s">
        <v>52</v>
      </c>
      <c r="G100" s="12" t="s">
        <v>68</v>
      </c>
      <c r="H100" s="13">
        <v>179.88</v>
      </c>
      <c r="I100" s="13">
        <v>0</v>
      </c>
      <c r="J100" s="2">
        <f t="shared" si="1"/>
        <v>0</v>
      </c>
      <c r="K100" s="2">
        <v>0</v>
      </c>
      <c r="L100" s="13">
        <v>179.88</v>
      </c>
      <c r="M100" s="10">
        <v>16265</v>
      </c>
      <c r="N100" s="11">
        <v>109132298</v>
      </c>
      <c r="O100" s="9">
        <v>219000391811</v>
      </c>
      <c r="P100" s="12" t="s">
        <v>79</v>
      </c>
      <c r="Q100" s="12" t="s">
        <v>91</v>
      </c>
    </row>
    <row r="101" spans="1:17" x14ac:dyDescent="0.25">
      <c r="A101" s="1">
        <v>100</v>
      </c>
      <c r="B101" s="9">
        <v>219000436803</v>
      </c>
      <c r="C101" s="10">
        <v>44580</v>
      </c>
      <c r="D101" s="11">
        <v>344.76027152777533</v>
      </c>
      <c r="E101" s="10" t="s">
        <v>17</v>
      </c>
      <c r="F101" s="12" t="s">
        <v>53</v>
      </c>
      <c r="G101" s="12" t="s">
        <v>71</v>
      </c>
      <c r="H101" s="13">
        <v>389.93</v>
      </c>
      <c r="I101" s="13">
        <v>0</v>
      </c>
      <c r="J101" s="2">
        <f t="shared" si="1"/>
        <v>0</v>
      </c>
      <c r="K101" s="2">
        <v>0</v>
      </c>
      <c r="L101" s="13">
        <v>389.93</v>
      </c>
      <c r="M101" s="10">
        <v>33720</v>
      </c>
      <c r="N101" s="11">
        <v>13366751002</v>
      </c>
      <c r="O101" s="9">
        <v>219000436803</v>
      </c>
      <c r="P101" s="12" t="s">
        <v>83</v>
      </c>
      <c r="Q101" s="12" t="s">
        <v>88</v>
      </c>
    </row>
    <row r="102" spans="1:17" x14ac:dyDescent="0.25">
      <c r="A102" s="1">
        <v>101</v>
      </c>
      <c r="B102" s="9">
        <v>219000442105</v>
      </c>
      <c r="C102" s="10">
        <v>44595</v>
      </c>
      <c r="D102" s="11">
        <v>329.76027152777533</v>
      </c>
      <c r="E102" s="10" t="s">
        <v>17</v>
      </c>
      <c r="F102" s="12" t="s">
        <v>53</v>
      </c>
      <c r="G102" s="12" t="s">
        <v>71</v>
      </c>
      <c r="H102" s="13">
        <v>192.66</v>
      </c>
      <c r="I102" s="13">
        <v>0</v>
      </c>
      <c r="J102" s="2">
        <f t="shared" si="1"/>
        <v>0</v>
      </c>
      <c r="K102" s="2">
        <v>0</v>
      </c>
      <c r="L102" s="13">
        <v>192.66</v>
      </c>
      <c r="M102" s="10">
        <v>33720</v>
      </c>
      <c r="N102" s="11">
        <v>13366751002</v>
      </c>
      <c r="O102" s="9">
        <v>219000442105</v>
      </c>
      <c r="P102" s="12" t="s">
        <v>77</v>
      </c>
      <c r="Q102" s="12" t="s">
        <v>88</v>
      </c>
    </row>
    <row r="103" spans="1:17" x14ac:dyDescent="0.25">
      <c r="A103" s="1">
        <v>102</v>
      </c>
      <c r="B103" s="9">
        <v>219000516880</v>
      </c>
      <c r="C103" s="10">
        <v>44743</v>
      </c>
      <c r="D103" s="11">
        <v>181.76027152777533</v>
      </c>
      <c r="E103" s="10" t="s">
        <v>17</v>
      </c>
      <c r="F103" s="12" t="s">
        <v>54</v>
      </c>
      <c r="G103" s="12" t="s">
        <v>68</v>
      </c>
      <c r="H103" s="13">
        <v>248.4</v>
      </c>
      <c r="I103" s="13">
        <v>0</v>
      </c>
      <c r="J103" s="2">
        <f t="shared" si="1"/>
        <v>0</v>
      </c>
      <c r="K103" s="2">
        <v>0</v>
      </c>
      <c r="L103" s="13">
        <v>248.4</v>
      </c>
      <c r="M103" s="10">
        <v>19212</v>
      </c>
      <c r="N103" s="11">
        <v>108633239</v>
      </c>
      <c r="O103" s="9">
        <v>219000516880</v>
      </c>
      <c r="P103" s="12" t="s">
        <v>81</v>
      </c>
      <c r="Q103" s="12" t="s">
        <v>92</v>
      </c>
    </row>
    <row r="104" spans="1:17" x14ac:dyDescent="0.25">
      <c r="A104" s="1">
        <v>103</v>
      </c>
      <c r="B104" s="9">
        <v>219000490360</v>
      </c>
      <c r="C104" s="10">
        <v>44697</v>
      </c>
      <c r="D104" s="11">
        <v>227.76027152777533</v>
      </c>
      <c r="E104" s="10" t="s">
        <v>17</v>
      </c>
      <c r="F104" s="12" t="s">
        <v>55</v>
      </c>
      <c r="G104" s="12" t="s">
        <v>68</v>
      </c>
      <c r="H104" s="13">
        <v>299.8</v>
      </c>
      <c r="I104" s="13">
        <v>0</v>
      </c>
      <c r="J104" s="2">
        <f t="shared" si="1"/>
        <v>0</v>
      </c>
      <c r="K104" s="2">
        <v>0</v>
      </c>
      <c r="L104" s="13">
        <v>299.8</v>
      </c>
      <c r="M104" s="10">
        <v>33753</v>
      </c>
      <c r="N104" s="11">
        <v>108438024</v>
      </c>
      <c r="O104" s="9">
        <v>219000490360</v>
      </c>
      <c r="P104" s="12" t="s">
        <v>83</v>
      </c>
      <c r="Q104" s="12" t="s">
        <v>88</v>
      </c>
    </row>
    <row r="105" spans="1:17" x14ac:dyDescent="0.25">
      <c r="A105" s="1">
        <v>104</v>
      </c>
      <c r="B105" s="9">
        <v>219000327474</v>
      </c>
      <c r="C105" s="10">
        <v>44327</v>
      </c>
      <c r="D105" s="11">
        <v>597.76027152777533</v>
      </c>
      <c r="E105" s="10" t="s">
        <v>17</v>
      </c>
      <c r="F105" s="12" t="s">
        <v>56</v>
      </c>
      <c r="G105" s="12" t="s">
        <v>68</v>
      </c>
      <c r="H105" s="13">
        <v>634.62</v>
      </c>
      <c r="I105" s="13">
        <v>0</v>
      </c>
      <c r="J105" s="2">
        <f t="shared" si="1"/>
        <v>75.360000000000014</v>
      </c>
      <c r="K105" s="2">
        <v>0</v>
      </c>
      <c r="L105" s="13">
        <v>559.26</v>
      </c>
      <c r="M105" s="10">
        <v>21865</v>
      </c>
      <c r="N105" s="11">
        <v>119777097</v>
      </c>
      <c r="O105" s="9">
        <v>219000327474</v>
      </c>
      <c r="P105" s="12" t="s">
        <v>77</v>
      </c>
      <c r="Q105" s="12" t="s">
        <v>88</v>
      </c>
    </row>
    <row r="106" spans="1:17" x14ac:dyDescent="0.25">
      <c r="A106" s="1">
        <v>105</v>
      </c>
      <c r="B106" s="9">
        <v>219000327126</v>
      </c>
      <c r="C106" s="10">
        <v>44328</v>
      </c>
      <c r="D106" s="11">
        <v>596.76027152777533</v>
      </c>
      <c r="E106" s="10" t="s">
        <v>17</v>
      </c>
      <c r="F106" s="12" t="s">
        <v>56</v>
      </c>
      <c r="G106" s="12" t="s">
        <v>68</v>
      </c>
      <c r="H106" s="13">
        <v>239.84</v>
      </c>
      <c r="I106" s="13">
        <v>0</v>
      </c>
      <c r="J106" s="2">
        <f t="shared" si="1"/>
        <v>26.25</v>
      </c>
      <c r="K106" s="2">
        <v>0</v>
      </c>
      <c r="L106" s="13">
        <v>213.59</v>
      </c>
      <c r="M106" s="10">
        <v>21865</v>
      </c>
      <c r="N106" s="11">
        <v>119777097</v>
      </c>
      <c r="O106" s="9">
        <v>219000327126</v>
      </c>
      <c r="P106" s="12" t="s">
        <v>78</v>
      </c>
      <c r="Q106" s="12" t="s">
        <v>88</v>
      </c>
    </row>
    <row r="107" spans="1:17" x14ac:dyDescent="0.25">
      <c r="A107" s="1">
        <v>106</v>
      </c>
      <c r="B107" s="9">
        <v>219000335224</v>
      </c>
      <c r="C107" s="10">
        <v>44348</v>
      </c>
      <c r="D107" s="11">
        <v>576.76027152777533</v>
      </c>
      <c r="E107" s="10" t="s">
        <v>17</v>
      </c>
      <c r="F107" s="12" t="s">
        <v>56</v>
      </c>
      <c r="G107" s="12" t="s">
        <v>68</v>
      </c>
      <c r="H107" s="13">
        <v>239.84</v>
      </c>
      <c r="I107" s="13">
        <v>0</v>
      </c>
      <c r="J107" s="2">
        <f t="shared" si="1"/>
        <v>0</v>
      </c>
      <c r="K107" s="2">
        <v>0</v>
      </c>
      <c r="L107" s="13">
        <v>239.84</v>
      </c>
      <c r="M107" s="10">
        <v>21865</v>
      </c>
      <c r="N107" s="11">
        <v>119777097</v>
      </c>
      <c r="O107" s="9">
        <v>219000335224</v>
      </c>
      <c r="P107" s="12" t="s">
        <v>78</v>
      </c>
      <c r="Q107" s="12" t="s">
        <v>88</v>
      </c>
    </row>
    <row r="108" spans="1:17" x14ac:dyDescent="0.25">
      <c r="A108" s="1">
        <v>107</v>
      </c>
      <c r="B108" s="9">
        <v>219000339283</v>
      </c>
      <c r="C108" s="10">
        <v>44352</v>
      </c>
      <c r="D108" s="11">
        <v>572.76027152777533</v>
      </c>
      <c r="E108" s="10" t="s">
        <v>17</v>
      </c>
      <c r="F108" s="12" t="s">
        <v>57</v>
      </c>
      <c r="G108" s="12" t="s">
        <v>68</v>
      </c>
      <c r="H108" s="13">
        <v>179.88</v>
      </c>
      <c r="I108" s="13">
        <v>0</v>
      </c>
      <c r="J108" s="2">
        <f t="shared" si="1"/>
        <v>0</v>
      </c>
      <c r="K108" s="2">
        <v>0</v>
      </c>
      <c r="L108" s="13">
        <v>179.88</v>
      </c>
      <c r="M108" s="10">
        <v>15175</v>
      </c>
      <c r="N108" s="11">
        <v>117413922</v>
      </c>
      <c r="O108" s="9">
        <v>219000339283</v>
      </c>
      <c r="P108" s="12" t="s">
        <v>77</v>
      </c>
      <c r="Q108" s="12" t="s">
        <v>85</v>
      </c>
    </row>
    <row r="109" spans="1:17" x14ac:dyDescent="0.25">
      <c r="A109" s="1">
        <v>108</v>
      </c>
      <c r="B109" s="9">
        <v>219000338716</v>
      </c>
      <c r="C109" s="10">
        <v>44356</v>
      </c>
      <c r="D109" s="11">
        <v>568.76027152777533</v>
      </c>
      <c r="E109" s="10" t="s">
        <v>17</v>
      </c>
      <c r="F109" s="12" t="s">
        <v>57</v>
      </c>
      <c r="G109" s="12" t="s">
        <v>68</v>
      </c>
      <c r="H109" s="13">
        <v>179.88</v>
      </c>
      <c r="I109" s="13">
        <v>0</v>
      </c>
      <c r="J109" s="2">
        <f t="shared" si="1"/>
        <v>0</v>
      </c>
      <c r="K109" s="2">
        <v>0</v>
      </c>
      <c r="L109" s="13">
        <v>179.88</v>
      </c>
      <c r="M109" s="10">
        <v>15175</v>
      </c>
      <c r="N109" s="11">
        <v>117413922</v>
      </c>
      <c r="O109" s="9">
        <v>219000338716</v>
      </c>
      <c r="P109" s="12" t="s">
        <v>74</v>
      </c>
      <c r="Q109" s="12" t="s">
        <v>85</v>
      </c>
    </row>
    <row r="110" spans="1:17" x14ac:dyDescent="0.25">
      <c r="A110" s="1">
        <v>109</v>
      </c>
      <c r="B110" s="9">
        <v>219000360897</v>
      </c>
      <c r="C110" s="10">
        <v>44404</v>
      </c>
      <c r="D110" s="11">
        <v>520.76027152777533</v>
      </c>
      <c r="E110" s="10" t="s">
        <v>17</v>
      </c>
      <c r="F110" s="12" t="s">
        <v>57</v>
      </c>
      <c r="G110" s="12" t="s">
        <v>68</v>
      </c>
      <c r="H110" s="13">
        <v>179.88</v>
      </c>
      <c r="I110" s="13">
        <v>0</v>
      </c>
      <c r="J110" s="2">
        <f t="shared" si="1"/>
        <v>0</v>
      </c>
      <c r="K110" s="2">
        <v>0</v>
      </c>
      <c r="L110" s="13">
        <v>179.88</v>
      </c>
      <c r="M110" s="10">
        <v>15175</v>
      </c>
      <c r="N110" s="11">
        <v>117413922</v>
      </c>
      <c r="O110" s="9">
        <v>219000360897</v>
      </c>
      <c r="P110" s="12" t="s">
        <v>74</v>
      </c>
      <c r="Q110" s="12" t="s">
        <v>85</v>
      </c>
    </row>
    <row r="111" spans="1:17" x14ac:dyDescent="0.25">
      <c r="A111" s="1">
        <v>110</v>
      </c>
      <c r="B111" s="9">
        <v>219000525224</v>
      </c>
      <c r="C111" s="10">
        <v>44761</v>
      </c>
      <c r="D111" s="11">
        <v>163.76027152777533</v>
      </c>
      <c r="E111" s="10" t="s">
        <v>17</v>
      </c>
      <c r="F111" s="12" t="s">
        <v>58</v>
      </c>
      <c r="G111" s="12" t="s">
        <v>68</v>
      </c>
      <c r="H111" s="13">
        <v>239.84</v>
      </c>
      <c r="I111" s="13">
        <v>0</v>
      </c>
      <c r="J111" s="2">
        <f t="shared" si="1"/>
        <v>0</v>
      </c>
      <c r="K111" s="2">
        <v>0</v>
      </c>
      <c r="L111" s="13">
        <v>239.84</v>
      </c>
      <c r="M111" s="10">
        <v>25476</v>
      </c>
      <c r="N111" s="11">
        <v>119757772</v>
      </c>
      <c r="O111" s="9">
        <v>219000525224</v>
      </c>
      <c r="P111" s="12" t="s">
        <v>78</v>
      </c>
      <c r="Q111" s="12" t="s">
        <v>95</v>
      </c>
    </row>
    <row r="112" spans="1:17" x14ac:dyDescent="0.25">
      <c r="A112" s="1">
        <v>111</v>
      </c>
      <c r="B112" s="9">
        <v>219000495293</v>
      </c>
      <c r="C112" s="10">
        <v>44701</v>
      </c>
      <c r="D112" s="11">
        <v>223.76027152777533</v>
      </c>
      <c r="E112" s="10" t="s">
        <v>17</v>
      </c>
      <c r="F112" s="12" t="s">
        <v>59</v>
      </c>
      <c r="G112" s="12" t="s">
        <v>68</v>
      </c>
      <c r="H112" s="13">
        <v>299.8</v>
      </c>
      <c r="I112" s="13">
        <v>0</v>
      </c>
      <c r="J112" s="2">
        <f t="shared" si="1"/>
        <v>0</v>
      </c>
      <c r="K112" s="2">
        <v>0</v>
      </c>
      <c r="L112" s="13">
        <v>299.8</v>
      </c>
      <c r="M112" s="10">
        <v>32228</v>
      </c>
      <c r="N112" s="11">
        <v>122512128</v>
      </c>
      <c r="O112" s="9">
        <v>219000495293</v>
      </c>
      <c r="P112" s="12" t="s">
        <v>80</v>
      </c>
      <c r="Q112" s="12" t="s">
        <v>87</v>
      </c>
    </row>
    <row r="113" spans="1:17" x14ac:dyDescent="0.25">
      <c r="A113" s="1">
        <v>112</v>
      </c>
      <c r="B113" s="9">
        <v>219000497412</v>
      </c>
      <c r="C113" s="10">
        <v>44706</v>
      </c>
      <c r="D113" s="11">
        <v>218.76027152777533</v>
      </c>
      <c r="E113" s="10" t="s">
        <v>17</v>
      </c>
      <c r="F113" s="12" t="s">
        <v>59</v>
      </c>
      <c r="G113" s="12" t="s">
        <v>68</v>
      </c>
      <c r="H113" s="13">
        <v>239.84</v>
      </c>
      <c r="I113" s="13">
        <v>0</v>
      </c>
      <c r="J113" s="2">
        <f t="shared" si="1"/>
        <v>0</v>
      </c>
      <c r="K113" s="2">
        <v>0</v>
      </c>
      <c r="L113" s="13">
        <v>239.84</v>
      </c>
      <c r="M113" s="10">
        <v>32228</v>
      </c>
      <c r="N113" s="11">
        <v>122512128</v>
      </c>
      <c r="O113" s="9">
        <v>219000497412</v>
      </c>
      <c r="P113" s="12" t="s">
        <v>80</v>
      </c>
      <c r="Q113" s="12" t="s">
        <v>87</v>
      </c>
    </row>
    <row r="114" spans="1:17" x14ac:dyDescent="0.25">
      <c r="A114" s="1">
        <v>113</v>
      </c>
      <c r="B114" s="9">
        <v>219000338658</v>
      </c>
      <c r="C114" s="10">
        <v>44355</v>
      </c>
      <c r="D114" s="11">
        <v>569.76027152777533</v>
      </c>
      <c r="E114" s="10" t="s">
        <v>17</v>
      </c>
      <c r="F114" s="12" t="s">
        <v>60</v>
      </c>
      <c r="G114" s="12" t="s">
        <v>68</v>
      </c>
      <c r="H114" s="13">
        <v>119.92</v>
      </c>
      <c r="I114" s="13">
        <v>0</v>
      </c>
      <c r="J114" s="2">
        <f t="shared" si="1"/>
        <v>0</v>
      </c>
      <c r="K114" s="2">
        <v>0</v>
      </c>
      <c r="L114" s="13">
        <v>119.92</v>
      </c>
      <c r="M114" s="10">
        <v>29234</v>
      </c>
      <c r="N114" s="11">
        <v>116754156</v>
      </c>
      <c r="O114" s="9">
        <v>219000338658</v>
      </c>
      <c r="P114" s="12" t="s">
        <v>76</v>
      </c>
      <c r="Q114" s="12" t="s">
        <v>87</v>
      </c>
    </row>
    <row r="115" spans="1:17" x14ac:dyDescent="0.25">
      <c r="A115" s="1">
        <v>114</v>
      </c>
      <c r="B115" s="9">
        <v>219000352888</v>
      </c>
      <c r="C115" s="10">
        <v>44390</v>
      </c>
      <c r="D115" s="11">
        <v>534.76027152777533</v>
      </c>
      <c r="E115" s="10" t="s">
        <v>17</v>
      </c>
      <c r="F115" s="12" t="s">
        <v>60</v>
      </c>
      <c r="G115" s="12" t="s">
        <v>68</v>
      </c>
      <c r="H115" s="13">
        <v>328.85</v>
      </c>
      <c r="I115" s="13">
        <v>0</v>
      </c>
      <c r="J115" s="2">
        <f t="shared" si="1"/>
        <v>0</v>
      </c>
      <c r="K115" s="2">
        <v>0</v>
      </c>
      <c r="L115" s="13">
        <v>328.85</v>
      </c>
      <c r="M115" s="10">
        <v>29234</v>
      </c>
      <c r="N115" s="11">
        <v>116754156</v>
      </c>
      <c r="O115" s="9">
        <v>219000352888</v>
      </c>
      <c r="P115" s="12" t="s">
        <v>78</v>
      </c>
      <c r="Q115" s="12" t="s">
        <v>87</v>
      </c>
    </row>
    <row r="116" spans="1:17" x14ac:dyDescent="0.25">
      <c r="A116" s="1">
        <v>115</v>
      </c>
      <c r="B116" s="9">
        <v>219000354157</v>
      </c>
      <c r="C116" s="10">
        <v>44390</v>
      </c>
      <c r="D116" s="11">
        <v>534.76027152777533</v>
      </c>
      <c r="E116" s="10" t="s">
        <v>17</v>
      </c>
      <c r="F116" s="12" t="s">
        <v>60</v>
      </c>
      <c r="G116" s="12" t="s">
        <v>68</v>
      </c>
      <c r="H116" s="13">
        <v>394.78</v>
      </c>
      <c r="I116" s="13">
        <v>0</v>
      </c>
      <c r="J116" s="2">
        <f t="shared" si="1"/>
        <v>0</v>
      </c>
      <c r="K116" s="2">
        <v>0</v>
      </c>
      <c r="L116" s="13">
        <v>394.78</v>
      </c>
      <c r="M116" s="10">
        <v>29234</v>
      </c>
      <c r="N116" s="11">
        <v>116754156</v>
      </c>
      <c r="O116" s="9">
        <v>219000354157</v>
      </c>
      <c r="P116" s="12" t="s">
        <v>76</v>
      </c>
      <c r="Q116" s="12" t="s">
        <v>87</v>
      </c>
    </row>
    <row r="117" spans="1:17" x14ac:dyDescent="0.25">
      <c r="A117" s="1">
        <v>116</v>
      </c>
      <c r="B117" s="9">
        <v>219000400485</v>
      </c>
      <c r="C117" s="10">
        <v>44489</v>
      </c>
      <c r="D117" s="11">
        <v>435.76027152777533</v>
      </c>
      <c r="E117" s="10" t="s">
        <v>17</v>
      </c>
      <c r="F117" s="12" t="s">
        <v>61</v>
      </c>
      <c r="G117" s="12" t="s">
        <v>69</v>
      </c>
      <c r="H117" s="13">
        <v>334.19</v>
      </c>
      <c r="I117" s="13">
        <v>0</v>
      </c>
      <c r="J117" s="2">
        <f t="shared" si="1"/>
        <v>0</v>
      </c>
      <c r="K117" s="2">
        <v>0</v>
      </c>
      <c r="L117" s="13">
        <v>334.19</v>
      </c>
      <c r="M117" s="10">
        <v>34959</v>
      </c>
      <c r="N117" s="11">
        <v>116388509</v>
      </c>
      <c r="O117" s="9">
        <v>219000400485</v>
      </c>
      <c r="P117" s="12" t="s">
        <v>80</v>
      </c>
      <c r="Q117" s="12" t="s">
        <v>87</v>
      </c>
    </row>
    <row r="118" spans="1:17" x14ac:dyDescent="0.25">
      <c r="A118" s="1">
        <v>117</v>
      </c>
      <c r="B118" s="9">
        <v>219000478275</v>
      </c>
      <c r="C118" s="10">
        <v>44672</v>
      </c>
      <c r="D118" s="11">
        <v>252.76027152777533</v>
      </c>
      <c r="E118" s="10" t="s">
        <v>17</v>
      </c>
      <c r="F118" s="12" t="s">
        <v>62</v>
      </c>
      <c r="G118" s="12" t="s">
        <v>68</v>
      </c>
      <c r="H118" s="13">
        <v>274.86</v>
      </c>
      <c r="I118" s="13">
        <v>0</v>
      </c>
      <c r="J118" s="2">
        <f t="shared" si="1"/>
        <v>0</v>
      </c>
      <c r="K118" s="2">
        <v>0</v>
      </c>
      <c r="L118" s="13">
        <v>274.86</v>
      </c>
      <c r="M118" s="10">
        <v>25628</v>
      </c>
      <c r="N118" s="11">
        <v>119920759</v>
      </c>
      <c r="O118" s="9">
        <v>219000478275</v>
      </c>
      <c r="P118" s="12" t="s">
        <v>75</v>
      </c>
      <c r="Q118" s="12" t="s">
        <v>86</v>
      </c>
    </row>
    <row r="119" spans="1:17" x14ac:dyDescent="0.25">
      <c r="A119" s="1">
        <v>118</v>
      </c>
      <c r="B119" s="9">
        <v>219000323714</v>
      </c>
      <c r="C119" s="10">
        <v>44313</v>
      </c>
      <c r="D119" s="11">
        <v>611.76027152777533</v>
      </c>
      <c r="E119" s="10" t="s">
        <v>17</v>
      </c>
      <c r="F119" s="12" t="s">
        <v>63</v>
      </c>
      <c r="G119" s="12" t="s">
        <v>72</v>
      </c>
      <c r="H119" s="13">
        <v>334.19</v>
      </c>
      <c r="I119" s="13">
        <v>0</v>
      </c>
      <c r="J119" s="2">
        <f t="shared" si="1"/>
        <v>0</v>
      </c>
      <c r="K119" s="2">
        <v>0</v>
      </c>
      <c r="L119" s="13">
        <v>334.19</v>
      </c>
      <c r="M119" s="10">
        <v>23014</v>
      </c>
      <c r="N119" s="11">
        <v>4654</v>
      </c>
      <c r="O119" s="9">
        <v>219000323714</v>
      </c>
      <c r="P119" s="12" t="s">
        <v>82</v>
      </c>
      <c r="Q119" s="12" t="s">
        <v>93</v>
      </c>
    </row>
    <row r="120" spans="1:17" x14ac:dyDescent="0.25">
      <c r="A120" s="1">
        <v>119</v>
      </c>
      <c r="B120" s="9">
        <v>219000323721</v>
      </c>
      <c r="C120" s="10">
        <v>44315</v>
      </c>
      <c r="D120" s="11">
        <v>609.76027152777533</v>
      </c>
      <c r="E120" s="10" t="s">
        <v>17</v>
      </c>
      <c r="F120" s="12" t="s">
        <v>63</v>
      </c>
      <c r="G120" s="12" t="s">
        <v>72</v>
      </c>
      <c r="H120" s="13">
        <v>195.2</v>
      </c>
      <c r="I120" s="13">
        <v>0</v>
      </c>
      <c r="J120" s="2">
        <f t="shared" si="1"/>
        <v>0</v>
      </c>
      <c r="K120" s="2">
        <v>0</v>
      </c>
      <c r="L120" s="13">
        <v>195.2</v>
      </c>
      <c r="M120" s="10">
        <v>23014</v>
      </c>
      <c r="N120" s="11">
        <v>4654</v>
      </c>
      <c r="O120" s="9">
        <v>219000323721</v>
      </c>
      <c r="P120" s="12" t="s">
        <v>82</v>
      </c>
      <c r="Q120" s="12" t="s">
        <v>93</v>
      </c>
    </row>
    <row r="121" spans="1:17" x14ac:dyDescent="0.25">
      <c r="A121" s="1">
        <v>120</v>
      </c>
      <c r="B121" s="9">
        <v>219000332317</v>
      </c>
      <c r="C121" s="10">
        <v>44326</v>
      </c>
      <c r="D121" s="11">
        <v>598.76027152777533</v>
      </c>
      <c r="E121" s="10" t="s">
        <v>17</v>
      </c>
      <c r="F121" s="12" t="s">
        <v>63</v>
      </c>
      <c r="G121" s="12" t="s">
        <v>72</v>
      </c>
      <c r="H121" s="13">
        <v>195.2</v>
      </c>
      <c r="I121" s="13">
        <v>0</v>
      </c>
      <c r="J121" s="2">
        <f t="shared" si="1"/>
        <v>0</v>
      </c>
      <c r="K121" s="2">
        <v>0</v>
      </c>
      <c r="L121" s="13">
        <v>195.2</v>
      </c>
      <c r="M121" s="10">
        <v>23014</v>
      </c>
      <c r="N121" s="11">
        <v>4654</v>
      </c>
      <c r="O121" s="9">
        <v>219000332317</v>
      </c>
      <c r="P121" s="12" t="s">
        <v>82</v>
      </c>
      <c r="Q121" s="12" t="s">
        <v>93</v>
      </c>
    </row>
    <row r="122" spans="1:17" x14ac:dyDescent="0.25">
      <c r="A122" s="1">
        <v>121</v>
      </c>
      <c r="B122" s="9">
        <v>219000327333</v>
      </c>
      <c r="C122" s="10">
        <v>44329</v>
      </c>
      <c r="D122" s="11">
        <v>595.76027152777533</v>
      </c>
      <c r="E122" s="10" t="s">
        <v>17</v>
      </c>
      <c r="F122" s="12" t="s">
        <v>63</v>
      </c>
      <c r="G122" s="12" t="s">
        <v>72</v>
      </c>
      <c r="H122" s="13">
        <v>195.2</v>
      </c>
      <c r="I122" s="13">
        <v>0</v>
      </c>
      <c r="J122" s="2">
        <f t="shared" si="1"/>
        <v>0</v>
      </c>
      <c r="K122" s="2">
        <v>0</v>
      </c>
      <c r="L122" s="13">
        <v>195.2</v>
      </c>
      <c r="M122" s="10">
        <v>23014</v>
      </c>
      <c r="N122" s="11">
        <v>4654</v>
      </c>
      <c r="O122" s="9">
        <v>219000327333</v>
      </c>
      <c r="P122" s="12" t="s">
        <v>82</v>
      </c>
      <c r="Q122" s="12" t="s">
        <v>93</v>
      </c>
    </row>
    <row r="123" spans="1:17" x14ac:dyDescent="0.25">
      <c r="A123" s="1">
        <v>122</v>
      </c>
      <c r="B123" s="9">
        <v>219000330713</v>
      </c>
      <c r="C123" s="10">
        <v>44336</v>
      </c>
      <c r="D123" s="11">
        <v>588.76027152777533</v>
      </c>
      <c r="E123" s="10" t="s">
        <v>17</v>
      </c>
      <c r="F123" s="12" t="s">
        <v>63</v>
      </c>
      <c r="G123" s="12" t="s">
        <v>72</v>
      </c>
      <c r="H123" s="13">
        <v>195.2</v>
      </c>
      <c r="I123" s="13">
        <v>0</v>
      </c>
      <c r="J123" s="2">
        <f t="shared" si="1"/>
        <v>0</v>
      </c>
      <c r="K123" s="2">
        <v>0</v>
      </c>
      <c r="L123" s="13">
        <v>195.2</v>
      </c>
      <c r="M123" s="10">
        <v>23014</v>
      </c>
      <c r="N123" s="11">
        <v>4654</v>
      </c>
      <c r="O123" s="9">
        <v>219000330713</v>
      </c>
      <c r="P123" s="12" t="s">
        <v>82</v>
      </c>
      <c r="Q123" s="12" t="s">
        <v>93</v>
      </c>
    </row>
    <row r="124" spans="1:17" x14ac:dyDescent="0.25">
      <c r="A124" s="1">
        <v>123</v>
      </c>
      <c r="B124" s="9">
        <v>219000358652</v>
      </c>
      <c r="C124" s="10">
        <v>44365</v>
      </c>
      <c r="D124" s="11">
        <v>559.76027152777533</v>
      </c>
      <c r="E124" s="10" t="s">
        <v>17</v>
      </c>
      <c r="F124" s="12" t="s">
        <v>64</v>
      </c>
      <c r="G124" s="12" t="s">
        <v>69</v>
      </c>
      <c r="H124" s="13">
        <v>275.91000000000003</v>
      </c>
      <c r="I124" s="13">
        <v>0</v>
      </c>
      <c r="J124" s="2">
        <f t="shared" si="1"/>
        <v>0</v>
      </c>
      <c r="K124" s="2">
        <v>0</v>
      </c>
      <c r="L124" s="13">
        <v>275.91000000000003</v>
      </c>
      <c r="M124" s="10">
        <v>19714</v>
      </c>
      <c r="N124" s="11">
        <v>964191624</v>
      </c>
      <c r="O124" s="9">
        <v>219000358652</v>
      </c>
      <c r="P124" s="12" t="s">
        <v>76</v>
      </c>
      <c r="Q124" s="12" t="s">
        <v>90</v>
      </c>
    </row>
    <row r="125" spans="1:17" x14ac:dyDescent="0.25">
      <c r="A125" s="1">
        <v>124</v>
      </c>
      <c r="B125" s="9">
        <v>219000483833</v>
      </c>
      <c r="C125" s="10">
        <v>44663</v>
      </c>
      <c r="D125" s="11">
        <v>261.76027152777533</v>
      </c>
      <c r="E125" s="10" t="s">
        <v>17</v>
      </c>
      <c r="F125" s="12" t="s">
        <v>65</v>
      </c>
      <c r="G125" s="12" t="s">
        <v>71</v>
      </c>
      <c r="H125" s="13">
        <v>331.65</v>
      </c>
      <c r="I125" s="13">
        <v>0</v>
      </c>
      <c r="J125" s="2">
        <f t="shared" si="1"/>
        <v>0</v>
      </c>
      <c r="K125" s="2">
        <v>0</v>
      </c>
      <c r="L125" s="13">
        <v>331.65</v>
      </c>
      <c r="M125" s="10">
        <v>27697</v>
      </c>
      <c r="N125" s="11">
        <v>26847582003</v>
      </c>
      <c r="O125" s="9">
        <v>219000483833</v>
      </c>
      <c r="P125" s="12" t="s">
        <v>80</v>
      </c>
      <c r="Q125" s="1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Sujeetha Subramani</dc:creator>
  <cp:lastModifiedBy>Sujeetha Subramani</cp:lastModifiedBy>
  <dcterms:created xsi:type="dcterms:W3CDTF">2023-01-06T05:41:07Z</dcterms:created>
  <dcterms:modified xsi:type="dcterms:W3CDTF">2023-01-06T08:58:20Z</dcterms:modified>
</cp:coreProperties>
</file>