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tlomiejpodstawek/Desktop/Analyze medical personal cost project/"/>
    </mc:Choice>
  </mc:AlternateContent>
  <xr:revisionPtr revIDLastSave="0" documentId="13_ncr:1_{773B9646-F269-AD49-842D-EF65A6BBDBF2}" xr6:coauthVersionLast="47" xr6:coauthVersionMax="47" xr10:uidLastSave="{00000000-0000-0000-0000-000000000000}"/>
  <bookViews>
    <workbookView xWindow="4440" yWindow="900" windowWidth="41740" windowHeight="18240" xr2:uid="{EADA9471-633F-4904-9144-A4F80FDD4709}"/>
  </bookViews>
  <sheets>
    <sheet name="Statistic Descriptives" sheetId="5" r:id="rId1"/>
    <sheet name="Correlation Coefficents" sheetId="6" r:id="rId2"/>
    <sheet name="Histogram and Regression Charts" sheetId="7" r:id="rId3"/>
  </sheets>
  <externalReferences>
    <externalReference r:id="rId4"/>
  </externalReferences>
  <definedNames>
    <definedName name="_xlchart.v1.0" hidden="1">'Statistic Descriptives'!$G$1</definedName>
    <definedName name="_xlchart.v1.1" hidden="1">'Statistic Descriptives'!$G$2:$G$1339</definedName>
    <definedName name="average_no_smoker">'[1]Table 2'!#REF!</definedName>
    <definedName name="average_yes_smoker">'[1]Table 2'!#REF!</definedName>
    <definedName name="median_no_smoker">'[1]Table 2'!#REF!</definedName>
    <definedName name="median_yes_smoker">'[1]Table 2'!#REF!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6" l="1"/>
  <c r="H4" i="6"/>
  <c r="H3" i="6"/>
  <c r="H2" i="6"/>
  <c r="D2" i="6" a="1"/>
  <c r="D2" i="6" s="1"/>
  <c r="H5" i="6" s="1"/>
  <c r="M7" i="5"/>
  <c r="L7" i="5"/>
  <c r="K7" i="5"/>
  <c r="J7" i="5"/>
  <c r="M6" i="5" a="1"/>
  <c r="M6" i="5" s="1"/>
  <c r="L6" i="5" a="1"/>
  <c r="L6" i="5" s="1"/>
  <c r="K6" i="5" a="1"/>
  <c r="K6" i="5" s="1"/>
  <c r="J6" i="5" a="1"/>
  <c r="J6" i="5" s="1"/>
  <c r="Q5" i="5" a="1"/>
  <c r="Q5" i="5" s="1"/>
  <c r="P5" i="5" a="1"/>
  <c r="P5" i="5" s="1"/>
  <c r="M5" i="5"/>
  <c r="L5" i="5"/>
  <c r="K5" i="5"/>
  <c r="J5" i="5"/>
  <c r="Q4" i="5"/>
  <c r="P4" i="5"/>
  <c r="M4" i="5"/>
  <c r="L4" i="5"/>
  <c r="K4" i="5"/>
  <c r="J4" i="5"/>
  <c r="M3" i="5"/>
  <c r="L3" i="5"/>
  <c r="K3" i="5"/>
  <c r="J3" i="5"/>
  <c r="M2" i="5"/>
  <c r="L2" i="5"/>
  <c r="K2" i="5"/>
  <c r="J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<sst xmlns="http://schemas.openxmlformats.org/spreadsheetml/2006/main" count="4047" uniqueCount="29">
  <si>
    <t>southeast</t>
  </si>
  <si>
    <t>yes</t>
  </si>
  <si>
    <t>male</t>
  </si>
  <si>
    <t>northeast</t>
  </si>
  <si>
    <t>no</t>
  </si>
  <si>
    <t>northwest</t>
  </si>
  <si>
    <t>female</t>
  </si>
  <si>
    <t>southwest</t>
  </si>
  <si>
    <t>standard deviation</t>
  </si>
  <si>
    <t>mode</t>
  </si>
  <si>
    <t>median</t>
  </si>
  <si>
    <t>average</t>
  </si>
  <si>
    <t>smoker</t>
  </si>
  <si>
    <t>max</t>
  </si>
  <si>
    <t>Charges</t>
  </si>
  <si>
    <t>min</t>
  </si>
  <si>
    <t>Children</t>
  </si>
  <si>
    <t>BMI</t>
  </si>
  <si>
    <t>Age</t>
  </si>
  <si>
    <t>charges</t>
  </si>
  <si>
    <t>region</t>
  </si>
  <si>
    <t>children</t>
  </si>
  <si>
    <t>bmi</t>
  </si>
  <si>
    <t>age</t>
  </si>
  <si>
    <t>Correlation Coefficients Between Variables and Medical Charges</t>
  </si>
  <si>
    <t>gender</t>
  </si>
  <si>
    <t>smoker status</t>
  </si>
  <si>
    <t>smoker (yes)</t>
  </si>
  <si>
    <t>non smoker (no)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</si>
</sst>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.00_-;\-* #,##0.00_-;_-* &quot;-&quot;??_-;_-@_-"/>
    <numFmt numFmtId="165" formatCode="_-[$$-409]* #,##0.00_ ;_-[$$-409]* \-#,##0.00\ ;_-[$$-409]* &quot;-&quot;??_ ;_-@_ "/>
  </numFmts>
  <fonts count="10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rgb="FF3F3F3F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5" fillId="4" borderId="1" applyNumberFormat="0" applyAlignment="0" applyProtection="0"/>
    <xf numFmtId="0" fontId="6" fillId="0" borderId="0"/>
    <xf numFmtId="164" fontId="6" fillId="0" borderId="0" applyFont="0" applyFill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5" borderId="0" applyNumberFormat="0" applyBorder="0" applyAlignment="0" applyProtection="0"/>
  </cellStyleXfs>
  <cellXfs count="30">
    <xf numFmtId="0" fontId="0" fillId="0" borderId="0" xfId="0"/>
    <xf numFmtId="0" fontId="6" fillId="0" borderId="0" xfId="5"/>
    <xf numFmtId="165" fontId="6" fillId="0" borderId="0" xfId="5" applyNumberFormat="1"/>
    <xf numFmtId="0" fontId="6" fillId="0" borderId="0" xfId="5" applyAlignment="1">
      <alignment horizontal="center"/>
    </xf>
    <xf numFmtId="165" fontId="6" fillId="0" borderId="0" xfId="5" applyNumberFormat="1"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0" borderId="0" xfId="5"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4" borderId="4" xfId="4" applyBorder="1" applyAlignment="1">
      <alignment horizontal="left" wrapText="1"/>
    </xf>
    <xf numFmtId="0" fontId="5" fillId="4" borderId="4" xfId="4" applyBorder="1" applyAlignment="1">
      <alignment horizontal="left"/>
    </xf>
    <xf numFmtId="165" fontId="6" fillId="9" borderId="3" xfId="5" applyNumberFormat="1" applyFill="1" applyBorder="1"/>
    <xf numFmtId="0" fontId="5" fillId="4" borderId="4" xfId="4" applyBorder="1"/>
    <xf numFmtId="0" fontId="4" fillId="4" borderId="2" xfId="3" applyAlignment="1">
      <alignment horizontal="center" vertical="top"/>
    </xf>
    <xf numFmtId="165" fontId="7" fillId="0" borderId="5" xfId="5" applyNumberFormat="1" applyFont="1" applyBorder="1" applyAlignment="1">
      <alignment horizontal="center" vertical="top"/>
      <extLst>
        <ext xmlns:xfpb="http://schemas.microsoft.com/office/spreadsheetml/2022/featurepropertybag" uri="{C7286773-470A-42A8-94C5-96B5CB345126}">
          <xfpb:xfComplement i="0"/>
        </ext>
      </extLst>
    </xf>
    <xf numFmtId="0" fontId="7" fillId="0" borderId="5" xfId="5" applyFont="1" applyBorder="1" applyAlignment="1">
      <alignment horizontal="center" vertical="top"/>
    </xf>
    <xf numFmtId="0" fontId="7" fillId="0" borderId="5" xfId="5" applyFont="1" applyBorder="1" applyAlignment="1">
      <alignment horizontal="center" vertical="top"/>
      <extLst>
        <ext xmlns:xfpb="http://schemas.microsoft.com/office/spreadsheetml/2022/featurepropertybag" uri="{C7286773-470A-42A8-94C5-96B5CB345126}">
          <xfpb:xfComplement i="0"/>
        </ext>
      </extLst>
    </xf>
    <xf numFmtId="0" fontId="9" fillId="4" borderId="2" xfId="3" applyFont="1" applyAlignment="1">
      <alignment horizontal="center" vertical="top"/>
      <extLst>
        <ext xmlns:xfpb="http://schemas.microsoft.com/office/spreadsheetml/2022/featurepropertybag" uri="{C7286773-470A-42A8-94C5-96B5CB345126}">
          <xfpb:xfComplement i="0"/>
        </ext>
      </extLst>
    </xf>
    <xf numFmtId="0" fontId="9" fillId="4" borderId="2" xfId="3" applyFont="1" applyAlignment="1">
      <alignment horizontal="center" vertical="top"/>
    </xf>
    <xf numFmtId="165" fontId="9" fillId="4" borderId="2" xfId="3" applyNumberFormat="1" applyFont="1" applyAlignment="1">
      <alignment horizontal="center" vertical="top"/>
      <extLst>
        <ext xmlns:xfpb="http://schemas.microsoft.com/office/spreadsheetml/2022/featurepropertybag" uri="{C7286773-470A-42A8-94C5-96B5CB345126}">
          <xfpb:xfComplement i="0"/>
        </ext>
      </extLst>
    </xf>
    <xf numFmtId="0" fontId="8" fillId="11" borderId="3" xfId="5" applyFont="1" applyFill="1" applyBorder="1" applyAlignment="1">
      <alignment horizontal="center" vertical="top"/>
      <extLst>
        <ext xmlns:xfpb="http://schemas.microsoft.com/office/spreadsheetml/2022/featurepropertybag" uri="{C7286773-470A-42A8-94C5-96B5CB345126}">
          <xfpb:xfComplement i="0"/>
        </ext>
      </extLst>
    </xf>
    <xf numFmtId="164" fontId="6" fillId="0" borderId="3" xfId="6" applyFont="1" applyBorder="1"/>
    <xf numFmtId="0" fontId="8" fillId="11" borderId="3" xfId="5" applyFont="1" applyFill="1" applyBorder="1" applyAlignment="1">
      <alignment horizontal="center" vertical="top"/>
    </xf>
    <xf numFmtId="165" fontId="8" fillId="11" borderId="3" xfId="5" applyNumberFormat="1" applyFont="1" applyFill="1" applyBorder="1" applyAlignment="1">
      <alignment horizontal="center" vertical="top"/>
      <extLst>
        <ext xmlns:xfpb="http://schemas.microsoft.com/office/spreadsheetml/2022/featurepropertybag" uri="{C7286773-470A-42A8-94C5-96B5CB345126}">
          <xfpb:xfComplement i="0"/>
        </ext>
      </extLst>
    </xf>
    <xf numFmtId="164" fontId="6" fillId="0" borderId="0" xfId="6" applyFont="1"/>
    <xf numFmtId="2" fontId="1" fillId="12" borderId="3" xfId="7" applyNumberFormat="1" applyFill="1" applyBorder="1"/>
    <xf numFmtId="2" fontId="1" fillId="13" borderId="3" xfId="9" applyNumberFormat="1" applyFill="1" applyBorder="1"/>
    <xf numFmtId="165" fontId="1" fillId="5" borderId="3" xfId="10" applyNumberFormat="1" applyBorder="1"/>
    <xf numFmtId="0" fontId="1" fillId="3" borderId="3" xfId="2" applyFont="1" applyBorder="1"/>
    <xf numFmtId="0" fontId="1" fillId="2" borderId="3" xfId="1" applyFont="1" applyBorder="1"/>
    <xf numFmtId="2" fontId="1" fillId="14" borderId="3" xfId="2" applyNumberFormat="1" applyFont="1" applyFill="1" applyBorder="1"/>
    <xf numFmtId="0" fontId="4" fillId="4" borderId="2" xfId="3" applyAlignment="1">
      <alignment horizontal="center"/>
    </xf>
    <xf numFmtId="0" fontId="6" fillId="10" borderId="3" xfId="5" applyFill="1" applyBorder="1" applyAlignment="1">
      <alignment horizontal="center" vertical="center" wrapText="1"/>
    </xf>
  </cellXfs>
  <cellStyles count="11">
    <cellStyle name="20% - Accent1 2" xfId="10" xr:uid="{BA850A79-4A6D-4F78-AA8E-5DBE38ED7A7C}"/>
    <cellStyle name="20% - Accent2 2" xfId="8" xr:uid="{F9552805-D617-47B8-A8C5-6E633CFF46F1}"/>
    <cellStyle name="20% - Accent3 2" xfId="9" xr:uid="{81443599-480E-4EFF-B97D-381DD01EF681}"/>
    <cellStyle name="20% - Accent6 2" xfId="7" xr:uid="{8E9E9776-FBE5-44C2-B4B4-034B213F27B2}"/>
    <cellStyle name="Bad" xfId="2" builtinId="27"/>
    <cellStyle name="Calculation" xfId="4" builtinId="22"/>
    <cellStyle name="Comma 2" xfId="6" xr:uid="{A9A5E7C5-C892-4CDC-8218-F477493E308A}"/>
    <cellStyle name="Good" xfId="1" builtinId="26"/>
    <cellStyle name="Normal" xfId="0" builtinId="0"/>
    <cellStyle name="Normal 2" xfId="5" xr:uid="{C8BE6AB5-1AE0-4B45-9CBE-2B17F5553A46}"/>
    <cellStyle name="Output" xfId="3" builtinId="21"/>
  </cellStyles>
  <dxfs count="6">
    <dxf>
      <numFmt numFmtId="165" formatCode="_-[$$-409]* #,##0.00_ ;_-[$$-409]* \-#,##0.00\ ;_-[$$-409]* &quot;-&quot;??_ ;_-@_ 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1" defaultTableStyle="TableStyleMedium2" defaultPivotStyle="PivotStyleLight16">
    <tableStyle name="Invisible" pivot="0" table="0" count="0" xr9:uid="{47C9CF11-3478-457A-B2E2-76C3667F3221}"/>
  </tableStyles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microsoft.com/office/2022/11/relationships/FeaturePropertyBag" Target="featurePropertyBag/featurePropertyBag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B</a:t>
            </a:r>
            <a:r>
              <a:rPr lang="pl-PL">
                <a:solidFill>
                  <a:schemeClr val="bg1"/>
                </a:solidFill>
              </a:rPr>
              <a:t>MI vs Charges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[1]Table!$G$1</c:f>
              <c:strCache>
                <c:ptCount val="1"/>
                <c:pt idx="0">
                  <c:v>charges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50800" cap="rnd">
                <a:solidFill>
                  <a:schemeClr val="bg1">
                    <a:lumMod val="95000"/>
                    <a:alpha val="88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[1]Table!$C$2:$C$1339</c:f>
              <c:numCache>
                <c:formatCode>General</c:formatCode>
                <c:ptCount val="1338"/>
                <c:pt idx="0">
                  <c:v>33.770000000000003</c:v>
                </c:pt>
                <c:pt idx="1">
                  <c:v>34.1</c:v>
                </c:pt>
                <c:pt idx="2">
                  <c:v>26.315000000000001</c:v>
                </c:pt>
                <c:pt idx="3">
                  <c:v>38.664999999999999</c:v>
                </c:pt>
                <c:pt idx="4">
                  <c:v>35.625</c:v>
                </c:pt>
                <c:pt idx="5">
                  <c:v>31.68</c:v>
                </c:pt>
                <c:pt idx="6">
                  <c:v>30.114999999999998</c:v>
                </c:pt>
                <c:pt idx="7">
                  <c:v>23.75</c:v>
                </c:pt>
                <c:pt idx="8">
                  <c:v>25.175000000000001</c:v>
                </c:pt>
                <c:pt idx="9">
                  <c:v>36.85</c:v>
                </c:pt>
                <c:pt idx="10">
                  <c:v>15.96</c:v>
                </c:pt>
                <c:pt idx="11">
                  <c:v>38.28</c:v>
                </c:pt>
                <c:pt idx="12">
                  <c:v>34.43</c:v>
                </c:pt>
                <c:pt idx="13">
                  <c:v>26.73</c:v>
                </c:pt>
                <c:pt idx="14">
                  <c:v>17.29</c:v>
                </c:pt>
                <c:pt idx="15">
                  <c:v>29.37</c:v>
                </c:pt>
                <c:pt idx="16">
                  <c:v>22.99</c:v>
                </c:pt>
                <c:pt idx="17">
                  <c:v>38.28</c:v>
                </c:pt>
                <c:pt idx="18">
                  <c:v>20.79</c:v>
                </c:pt>
                <c:pt idx="19">
                  <c:v>30.4</c:v>
                </c:pt>
                <c:pt idx="20">
                  <c:v>38.17</c:v>
                </c:pt>
                <c:pt idx="21">
                  <c:v>29.164999999999999</c:v>
                </c:pt>
                <c:pt idx="22">
                  <c:v>43.01</c:v>
                </c:pt>
                <c:pt idx="23">
                  <c:v>24.09</c:v>
                </c:pt>
                <c:pt idx="24">
                  <c:v>30.114999999999998</c:v>
                </c:pt>
                <c:pt idx="25">
                  <c:v>31.35</c:v>
                </c:pt>
                <c:pt idx="26">
                  <c:v>25.08</c:v>
                </c:pt>
                <c:pt idx="27">
                  <c:v>33.880000000000003</c:v>
                </c:pt>
                <c:pt idx="28">
                  <c:v>25.46</c:v>
                </c:pt>
                <c:pt idx="29">
                  <c:v>32.119999999999997</c:v>
                </c:pt>
                <c:pt idx="30">
                  <c:v>37.29</c:v>
                </c:pt>
                <c:pt idx="31">
                  <c:v>39.159999999999997</c:v>
                </c:pt>
                <c:pt idx="32">
                  <c:v>33.155000000000001</c:v>
                </c:pt>
                <c:pt idx="33">
                  <c:v>33.534999999999997</c:v>
                </c:pt>
                <c:pt idx="34">
                  <c:v>28.5</c:v>
                </c:pt>
                <c:pt idx="35">
                  <c:v>33.659999999999997</c:v>
                </c:pt>
                <c:pt idx="36">
                  <c:v>35.200000000000003</c:v>
                </c:pt>
                <c:pt idx="37">
                  <c:v>40.28</c:v>
                </c:pt>
                <c:pt idx="38">
                  <c:v>38.17</c:v>
                </c:pt>
                <c:pt idx="39">
                  <c:v>41.14</c:v>
                </c:pt>
                <c:pt idx="40">
                  <c:v>42.24</c:v>
                </c:pt>
                <c:pt idx="41">
                  <c:v>30.14</c:v>
                </c:pt>
                <c:pt idx="42">
                  <c:v>31.13</c:v>
                </c:pt>
                <c:pt idx="43">
                  <c:v>37.29</c:v>
                </c:pt>
                <c:pt idx="44">
                  <c:v>40.26</c:v>
                </c:pt>
                <c:pt idx="45">
                  <c:v>31.73</c:v>
                </c:pt>
                <c:pt idx="46">
                  <c:v>26.18</c:v>
                </c:pt>
                <c:pt idx="47">
                  <c:v>23.21</c:v>
                </c:pt>
                <c:pt idx="48">
                  <c:v>40.185000000000002</c:v>
                </c:pt>
                <c:pt idx="49">
                  <c:v>23.32</c:v>
                </c:pt>
                <c:pt idx="50">
                  <c:v>21.565000000000001</c:v>
                </c:pt>
                <c:pt idx="51">
                  <c:v>23.085000000000001</c:v>
                </c:pt>
                <c:pt idx="52">
                  <c:v>21.78</c:v>
                </c:pt>
                <c:pt idx="53">
                  <c:v>31.35</c:v>
                </c:pt>
                <c:pt idx="54">
                  <c:v>30.305</c:v>
                </c:pt>
                <c:pt idx="55">
                  <c:v>28.215</c:v>
                </c:pt>
                <c:pt idx="56">
                  <c:v>27.36</c:v>
                </c:pt>
                <c:pt idx="57">
                  <c:v>27.28</c:v>
                </c:pt>
                <c:pt idx="58">
                  <c:v>21.47</c:v>
                </c:pt>
                <c:pt idx="59">
                  <c:v>39.14</c:v>
                </c:pt>
                <c:pt idx="60">
                  <c:v>33.33</c:v>
                </c:pt>
                <c:pt idx="61">
                  <c:v>39.82</c:v>
                </c:pt>
                <c:pt idx="62">
                  <c:v>21.66</c:v>
                </c:pt>
                <c:pt idx="63">
                  <c:v>30.03</c:v>
                </c:pt>
                <c:pt idx="64">
                  <c:v>26.125</c:v>
                </c:pt>
                <c:pt idx="65">
                  <c:v>28.31</c:v>
                </c:pt>
                <c:pt idx="66">
                  <c:v>53.13</c:v>
                </c:pt>
                <c:pt idx="67">
                  <c:v>31.92</c:v>
                </c:pt>
                <c:pt idx="68">
                  <c:v>36.85</c:v>
                </c:pt>
                <c:pt idx="69">
                  <c:v>27.9</c:v>
                </c:pt>
                <c:pt idx="70">
                  <c:v>24.6</c:v>
                </c:pt>
                <c:pt idx="71">
                  <c:v>28.6</c:v>
                </c:pt>
                <c:pt idx="72">
                  <c:v>20.425000000000001</c:v>
                </c:pt>
                <c:pt idx="73">
                  <c:v>28.9</c:v>
                </c:pt>
                <c:pt idx="74">
                  <c:v>28.4</c:v>
                </c:pt>
                <c:pt idx="75">
                  <c:v>28.3</c:v>
                </c:pt>
                <c:pt idx="76">
                  <c:v>25.555</c:v>
                </c:pt>
                <c:pt idx="77">
                  <c:v>34.1</c:v>
                </c:pt>
                <c:pt idx="78">
                  <c:v>28.4</c:v>
                </c:pt>
                <c:pt idx="79">
                  <c:v>31.824999999999999</c:v>
                </c:pt>
                <c:pt idx="80">
                  <c:v>30.59</c:v>
                </c:pt>
                <c:pt idx="81">
                  <c:v>32.11</c:v>
                </c:pt>
                <c:pt idx="82">
                  <c:v>34.799999999999997</c:v>
                </c:pt>
                <c:pt idx="83">
                  <c:v>17.8</c:v>
                </c:pt>
                <c:pt idx="84">
                  <c:v>29.07</c:v>
                </c:pt>
                <c:pt idx="85">
                  <c:v>20.9</c:v>
                </c:pt>
                <c:pt idx="86">
                  <c:v>31.92</c:v>
                </c:pt>
                <c:pt idx="87">
                  <c:v>36.954999999999998</c:v>
                </c:pt>
                <c:pt idx="88">
                  <c:v>20.614999999999998</c:v>
                </c:pt>
                <c:pt idx="89">
                  <c:v>27.7</c:v>
                </c:pt>
                <c:pt idx="90">
                  <c:v>24.7</c:v>
                </c:pt>
                <c:pt idx="91">
                  <c:v>27.835000000000001</c:v>
                </c:pt>
                <c:pt idx="92">
                  <c:v>21.7</c:v>
                </c:pt>
                <c:pt idx="93">
                  <c:v>34.4</c:v>
                </c:pt>
                <c:pt idx="94">
                  <c:v>37.43</c:v>
                </c:pt>
                <c:pt idx="95">
                  <c:v>17.48</c:v>
                </c:pt>
                <c:pt idx="96">
                  <c:v>35.15</c:v>
                </c:pt>
                <c:pt idx="97">
                  <c:v>33.1</c:v>
                </c:pt>
                <c:pt idx="98">
                  <c:v>25.175000000000001</c:v>
                </c:pt>
                <c:pt idx="99">
                  <c:v>29.8</c:v>
                </c:pt>
                <c:pt idx="100">
                  <c:v>28.7</c:v>
                </c:pt>
                <c:pt idx="101">
                  <c:v>32.9</c:v>
                </c:pt>
                <c:pt idx="102">
                  <c:v>30.25</c:v>
                </c:pt>
                <c:pt idx="103">
                  <c:v>30.4</c:v>
                </c:pt>
                <c:pt idx="104">
                  <c:v>30.59</c:v>
                </c:pt>
                <c:pt idx="105">
                  <c:v>35.53</c:v>
                </c:pt>
                <c:pt idx="106">
                  <c:v>30.495000000000001</c:v>
                </c:pt>
                <c:pt idx="107">
                  <c:v>30.59</c:v>
                </c:pt>
                <c:pt idx="108">
                  <c:v>20.7</c:v>
                </c:pt>
                <c:pt idx="109">
                  <c:v>28.31</c:v>
                </c:pt>
                <c:pt idx="110">
                  <c:v>33.11</c:v>
                </c:pt>
                <c:pt idx="111">
                  <c:v>24.51</c:v>
                </c:pt>
                <c:pt idx="112">
                  <c:v>20.3</c:v>
                </c:pt>
                <c:pt idx="113">
                  <c:v>35.4</c:v>
                </c:pt>
                <c:pt idx="114">
                  <c:v>21.754999999999999</c:v>
                </c:pt>
                <c:pt idx="115">
                  <c:v>28.88</c:v>
                </c:pt>
                <c:pt idx="116">
                  <c:v>27.6</c:v>
                </c:pt>
                <c:pt idx="117">
                  <c:v>36.575000000000003</c:v>
                </c:pt>
                <c:pt idx="118">
                  <c:v>25.555</c:v>
                </c:pt>
                <c:pt idx="119">
                  <c:v>22.515000000000001</c:v>
                </c:pt>
                <c:pt idx="120">
                  <c:v>23.4</c:v>
                </c:pt>
                <c:pt idx="121">
                  <c:v>22.61</c:v>
                </c:pt>
                <c:pt idx="122">
                  <c:v>39.615000000000002</c:v>
                </c:pt>
                <c:pt idx="123">
                  <c:v>40.5</c:v>
                </c:pt>
                <c:pt idx="124">
                  <c:v>24.605</c:v>
                </c:pt>
                <c:pt idx="125">
                  <c:v>26.03</c:v>
                </c:pt>
                <c:pt idx="126">
                  <c:v>27.265000000000001</c:v>
                </c:pt>
                <c:pt idx="127">
                  <c:v>18.600000000000001</c:v>
                </c:pt>
                <c:pt idx="128">
                  <c:v>32.49</c:v>
                </c:pt>
                <c:pt idx="129">
                  <c:v>44.88</c:v>
                </c:pt>
                <c:pt idx="130">
                  <c:v>27.93</c:v>
                </c:pt>
                <c:pt idx="131">
                  <c:v>30.02</c:v>
                </c:pt>
                <c:pt idx="132">
                  <c:v>19.8</c:v>
                </c:pt>
                <c:pt idx="133">
                  <c:v>34.9</c:v>
                </c:pt>
                <c:pt idx="134">
                  <c:v>25.745000000000001</c:v>
                </c:pt>
                <c:pt idx="135">
                  <c:v>34.700000000000003</c:v>
                </c:pt>
                <c:pt idx="136">
                  <c:v>20.6</c:v>
                </c:pt>
                <c:pt idx="137">
                  <c:v>22.42</c:v>
                </c:pt>
                <c:pt idx="138">
                  <c:v>28.024999999999999</c:v>
                </c:pt>
                <c:pt idx="139">
                  <c:v>28.975000000000001</c:v>
                </c:pt>
                <c:pt idx="140">
                  <c:v>28.785</c:v>
                </c:pt>
                <c:pt idx="141">
                  <c:v>37</c:v>
                </c:pt>
                <c:pt idx="142">
                  <c:v>33</c:v>
                </c:pt>
                <c:pt idx="143">
                  <c:v>26.84</c:v>
                </c:pt>
                <c:pt idx="144">
                  <c:v>33.33</c:v>
                </c:pt>
                <c:pt idx="145">
                  <c:v>29.734999999999999</c:v>
                </c:pt>
                <c:pt idx="146">
                  <c:v>27.93</c:v>
                </c:pt>
                <c:pt idx="147">
                  <c:v>35.31</c:v>
                </c:pt>
                <c:pt idx="148">
                  <c:v>31.79</c:v>
                </c:pt>
                <c:pt idx="149">
                  <c:v>31.13</c:v>
                </c:pt>
                <c:pt idx="150">
                  <c:v>33</c:v>
                </c:pt>
                <c:pt idx="151">
                  <c:v>32.395000000000003</c:v>
                </c:pt>
                <c:pt idx="152">
                  <c:v>40.47</c:v>
                </c:pt>
                <c:pt idx="153">
                  <c:v>31.46</c:v>
                </c:pt>
                <c:pt idx="154">
                  <c:v>29.6</c:v>
                </c:pt>
                <c:pt idx="155">
                  <c:v>30.114999999999998</c:v>
                </c:pt>
                <c:pt idx="156">
                  <c:v>30.684999999999999</c:v>
                </c:pt>
                <c:pt idx="157">
                  <c:v>31.92</c:v>
                </c:pt>
                <c:pt idx="158">
                  <c:v>30.59</c:v>
                </c:pt>
                <c:pt idx="159">
                  <c:v>35.625</c:v>
                </c:pt>
                <c:pt idx="160">
                  <c:v>24.42</c:v>
                </c:pt>
                <c:pt idx="161">
                  <c:v>21.8</c:v>
                </c:pt>
                <c:pt idx="162">
                  <c:v>27.3</c:v>
                </c:pt>
                <c:pt idx="163">
                  <c:v>33.299999999999997</c:v>
                </c:pt>
                <c:pt idx="164">
                  <c:v>39.4</c:v>
                </c:pt>
                <c:pt idx="165">
                  <c:v>22</c:v>
                </c:pt>
                <c:pt idx="166">
                  <c:v>33.630000000000003</c:v>
                </c:pt>
                <c:pt idx="167">
                  <c:v>35.53</c:v>
                </c:pt>
                <c:pt idx="168">
                  <c:v>39.49</c:v>
                </c:pt>
                <c:pt idx="169">
                  <c:v>35.72</c:v>
                </c:pt>
                <c:pt idx="170">
                  <c:v>26.4</c:v>
                </c:pt>
                <c:pt idx="171">
                  <c:v>21.89</c:v>
                </c:pt>
                <c:pt idx="172">
                  <c:v>31.02</c:v>
                </c:pt>
                <c:pt idx="173">
                  <c:v>16.815000000000001</c:v>
                </c:pt>
                <c:pt idx="174">
                  <c:v>36.85</c:v>
                </c:pt>
                <c:pt idx="175">
                  <c:v>25.7</c:v>
                </c:pt>
                <c:pt idx="176">
                  <c:v>23.75</c:v>
                </c:pt>
                <c:pt idx="177">
                  <c:v>20.234999999999999</c:v>
                </c:pt>
                <c:pt idx="178">
                  <c:v>21.85</c:v>
                </c:pt>
                <c:pt idx="179">
                  <c:v>17.399999999999999</c:v>
                </c:pt>
                <c:pt idx="180">
                  <c:v>27.36</c:v>
                </c:pt>
                <c:pt idx="181">
                  <c:v>34.869999999999997</c:v>
                </c:pt>
                <c:pt idx="182">
                  <c:v>28.975000000000001</c:v>
                </c:pt>
                <c:pt idx="183">
                  <c:v>36.86</c:v>
                </c:pt>
                <c:pt idx="184">
                  <c:v>22.3</c:v>
                </c:pt>
                <c:pt idx="185">
                  <c:v>31.1</c:v>
                </c:pt>
                <c:pt idx="186">
                  <c:v>22.135000000000002</c:v>
                </c:pt>
                <c:pt idx="187">
                  <c:v>25.745000000000001</c:v>
                </c:pt>
                <c:pt idx="188">
                  <c:v>32.68</c:v>
                </c:pt>
                <c:pt idx="189">
                  <c:v>34.6</c:v>
                </c:pt>
                <c:pt idx="190">
                  <c:v>31.254999999999999</c:v>
                </c:pt>
                <c:pt idx="191">
                  <c:v>26.03</c:v>
                </c:pt>
                <c:pt idx="192">
                  <c:v>23.21</c:v>
                </c:pt>
                <c:pt idx="193">
                  <c:v>25.8</c:v>
                </c:pt>
                <c:pt idx="194">
                  <c:v>35.6</c:v>
                </c:pt>
                <c:pt idx="195">
                  <c:v>39.805</c:v>
                </c:pt>
                <c:pt idx="196">
                  <c:v>37.619999999999997</c:v>
                </c:pt>
                <c:pt idx="197">
                  <c:v>28.05</c:v>
                </c:pt>
                <c:pt idx="198">
                  <c:v>25.175000000000001</c:v>
                </c:pt>
                <c:pt idx="199">
                  <c:v>36</c:v>
                </c:pt>
                <c:pt idx="200">
                  <c:v>19.95</c:v>
                </c:pt>
                <c:pt idx="201">
                  <c:v>24.3</c:v>
                </c:pt>
                <c:pt idx="202">
                  <c:v>28.82</c:v>
                </c:pt>
                <c:pt idx="203">
                  <c:v>31.73</c:v>
                </c:pt>
                <c:pt idx="204">
                  <c:v>31.35</c:v>
                </c:pt>
                <c:pt idx="205">
                  <c:v>26.84</c:v>
                </c:pt>
                <c:pt idx="206">
                  <c:v>34.58</c:v>
                </c:pt>
                <c:pt idx="207">
                  <c:v>23.18</c:v>
                </c:pt>
                <c:pt idx="208">
                  <c:v>34.799999999999997</c:v>
                </c:pt>
                <c:pt idx="209">
                  <c:v>39.5</c:v>
                </c:pt>
                <c:pt idx="210">
                  <c:v>28.31</c:v>
                </c:pt>
                <c:pt idx="211">
                  <c:v>20.234999999999999</c:v>
                </c:pt>
                <c:pt idx="212">
                  <c:v>31.02</c:v>
                </c:pt>
                <c:pt idx="213">
                  <c:v>37.07</c:v>
                </c:pt>
                <c:pt idx="214">
                  <c:v>28.88</c:v>
                </c:pt>
                <c:pt idx="215">
                  <c:v>52.58</c:v>
                </c:pt>
                <c:pt idx="216">
                  <c:v>30.4</c:v>
                </c:pt>
                <c:pt idx="217">
                  <c:v>33.770000000000003</c:v>
                </c:pt>
                <c:pt idx="218">
                  <c:v>27.1</c:v>
                </c:pt>
                <c:pt idx="219">
                  <c:v>32.11</c:v>
                </c:pt>
                <c:pt idx="220">
                  <c:v>21.28</c:v>
                </c:pt>
                <c:pt idx="221">
                  <c:v>30.4</c:v>
                </c:pt>
                <c:pt idx="222">
                  <c:v>34.4</c:v>
                </c:pt>
                <c:pt idx="223">
                  <c:v>23.844999999999999</c:v>
                </c:pt>
                <c:pt idx="224">
                  <c:v>17.385000000000002</c:v>
                </c:pt>
                <c:pt idx="225">
                  <c:v>36.67</c:v>
                </c:pt>
                <c:pt idx="226">
                  <c:v>41.91</c:v>
                </c:pt>
                <c:pt idx="227">
                  <c:v>28.31</c:v>
                </c:pt>
                <c:pt idx="228">
                  <c:v>32.56</c:v>
                </c:pt>
                <c:pt idx="229">
                  <c:v>34.96</c:v>
                </c:pt>
                <c:pt idx="230">
                  <c:v>39.270000000000003</c:v>
                </c:pt>
                <c:pt idx="231">
                  <c:v>31.73</c:v>
                </c:pt>
                <c:pt idx="232">
                  <c:v>35.200000000000003</c:v>
                </c:pt>
                <c:pt idx="233">
                  <c:v>26.51</c:v>
                </c:pt>
                <c:pt idx="234">
                  <c:v>37.1</c:v>
                </c:pt>
                <c:pt idx="235">
                  <c:v>32.78</c:v>
                </c:pt>
                <c:pt idx="236">
                  <c:v>50.38</c:v>
                </c:pt>
                <c:pt idx="237">
                  <c:v>28.12</c:v>
                </c:pt>
                <c:pt idx="238">
                  <c:v>27.36</c:v>
                </c:pt>
                <c:pt idx="239">
                  <c:v>18.715</c:v>
                </c:pt>
                <c:pt idx="240">
                  <c:v>32.700000000000003</c:v>
                </c:pt>
                <c:pt idx="241">
                  <c:v>24.51</c:v>
                </c:pt>
                <c:pt idx="242">
                  <c:v>31.4</c:v>
                </c:pt>
                <c:pt idx="243">
                  <c:v>42.75</c:v>
                </c:pt>
                <c:pt idx="244">
                  <c:v>23.18</c:v>
                </c:pt>
                <c:pt idx="245">
                  <c:v>34.865000000000002</c:v>
                </c:pt>
                <c:pt idx="246">
                  <c:v>28.49</c:v>
                </c:pt>
                <c:pt idx="247">
                  <c:v>28</c:v>
                </c:pt>
                <c:pt idx="248">
                  <c:v>24.225000000000001</c:v>
                </c:pt>
                <c:pt idx="249">
                  <c:v>33.4</c:v>
                </c:pt>
                <c:pt idx="250">
                  <c:v>26.6</c:v>
                </c:pt>
                <c:pt idx="251">
                  <c:v>33.344999999999999</c:v>
                </c:pt>
                <c:pt idx="252">
                  <c:v>28.5</c:v>
                </c:pt>
                <c:pt idx="253">
                  <c:v>23.21</c:v>
                </c:pt>
                <c:pt idx="254">
                  <c:v>35.86</c:v>
                </c:pt>
                <c:pt idx="255">
                  <c:v>27.6</c:v>
                </c:pt>
                <c:pt idx="256">
                  <c:v>40.15</c:v>
                </c:pt>
                <c:pt idx="257">
                  <c:v>30.21</c:v>
                </c:pt>
                <c:pt idx="258">
                  <c:v>23.4</c:v>
                </c:pt>
                <c:pt idx="259">
                  <c:v>28.5</c:v>
                </c:pt>
                <c:pt idx="260">
                  <c:v>25.27</c:v>
                </c:pt>
                <c:pt idx="261">
                  <c:v>29.3</c:v>
                </c:pt>
                <c:pt idx="262">
                  <c:v>23.655000000000001</c:v>
                </c:pt>
                <c:pt idx="263">
                  <c:v>22.6</c:v>
                </c:pt>
                <c:pt idx="264">
                  <c:v>30.1</c:v>
                </c:pt>
                <c:pt idx="265">
                  <c:v>33.630000000000003</c:v>
                </c:pt>
                <c:pt idx="266">
                  <c:v>24.225000000000001</c:v>
                </c:pt>
                <c:pt idx="267">
                  <c:v>33.99</c:v>
                </c:pt>
                <c:pt idx="268">
                  <c:v>26.79</c:v>
                </c:pt>
                <c:pt idx="269">
                  <c:v>20.52</c:v>
                </c:pt>
                <c:pt idx="270">
                  <c:v>32.700000000000003</c:v>
                </c:pt>
                <c:pt idx="271">
                  <c:v>25.8</c:v>
                </c:pt>
                <c:pt idx="272">
                  <c:v>39.49</c:v>
                </c:pt>
                <c:pt idx="273">
                  <c:v>32.01</c:v>
                </c:pt>
                <c:pt idx="274">
                  <c:v>29.925000000000001</c:v>
                </c:pt>
                <c:pt idx="275">
                  <c:v>29.83</c:v>
                </c:pt>
                <c:pt idx="276">
                  <c:v>31.065000000000001</c:v>
                </c:pt>
                <c:pt idx="277">
                  <c:v>27.72</c:v>
                </c:pt>
                <c:pt idx="278">
                  <c:v>26.22</c:v>
                </c:pt>
                <c:pt idx="279">
                  <c:v>33.659999999999997</c:v>
                </c:pt>
                <c:pt idx="280">
                  <c:v>25.74</c:v>
                </c:pt>
                <c:pt idx="281">
                  <c:v>27.55</c:v>
                </c:pt>
                <c:pt idx="282">
                  <c:v>45.54</c:v>
                </c:pt>
                <c:pt idx="283">
                  <c:v>26.8</c:v>
                </c:pt>
                <c:pt idx="284">
                  <c:v>23.9</c:v>
                </c:pt>
                <c:pt idx="285">
                  <c:v>30.59</c:v>
                </c:pt>
                <c:pt idx="286">
                  <c:v>35.625</c:v>
                </c:pt>
                <c:pt idx="287">
                  <c:v>28.594999999999999</c:v>
                </c:pt>
                <c:pt idx="288">
                  <c:v>41.325000000000003</c:v>
                </c:pt>
                <c:pt idx="289">
                  <c:v>23.465</c:v>
                </c:pt>
                <c:pt idx="290">
                  <c:v>25.84</c:v>
                </c:pt>
                <c:pt idx="291">
                  <c:v>24.13</c:v>
                </c:pt>
                <c:pt idx="292">
                  <c:v>32.229999999999997</c:v>
                </c:pt>
                <c:pt idx="293">
                  <c:v>24.3</c:v>
                </c:pt>
                <c:pt idx="294">
                  <c:v>26.695</c:v>
                </c:pt>
                <c:pt idx="295">
                  <c:v>29.7</c:v>
                </c:pt>
                <c:pt idx="296">
                  <c:v>24.984999999999999</c:v>
                </c:pt>
                <c:pt idx="297">
                  <c:v>22.515000000000001</c:v>
                </c:pt>
                <c:pt idx="298">
                  <c:v>33.99</c:v>
                </c:pt>
                <c:pt idx="299">
                  <c:v>33.33</c:v>
                </c:pt>
                <c:pt idx="300">
                  <c:v>30.3</c:v>
                </c:pt>
                <c:pt idx="301">
                  <c:v>42.13</c:v>
                </c:pt>
                <c:pt idx="302">
                  <c:v>34.484999999999999</c:v>
                </c:pt>
                <c:pt idx="303">
                  <c:v>26.79</c:v>
                </c:pt>
                <c:pt idx="304">
                  <c:v>20.8</c:v>
                </c:pt>
                <c:pt idx="305">
                  <c:v>30.2</c:v>
                </c:pt>
                <c:pt idx="306">
                  <c:v>20.8</c:v>
                </c:pt>
                <c:pt idx="307">
                  <c:v>30.875</c:v>
                </c:pt>
                <c:pt idx="308">
                  <c:v>28.785</c:v>
                </c:pt>
                <c:pt idx="309">
                  <c:v>32.49</c:v>
                </c:pt>
                <c:pt idx="310">
                  <c:v>29.92</c:v>
                </c:pt>
                <c:pt idx="311">
                  <c:v>29.92</c:v>
                </c:pt>
                <c:pt idx="312">
                  <c:v>29.64</c:v>
                </c:pt>
                <c:pt idx="313">
                  <c:v>32.9</c:v>
                </c:pt>
                <c:pt idx="314">
                  <c:v>22.61</c:v>
                </c:pt>
                <c:pt idx="315">
                  <c:v>17.195</c:v>
                </c:pt>
                <c:pt idx="316">
                  <c:v>29.45</c:v>
                </c:pt>
                <c:pt idx="317">
                  <c:v>42.4</c:v>
                </c:pt>
                <c:pt idx="318">
                  <c:v>40.185000000000002</c:v>
                </c:pt>
                <c:pt idx="319">
                  <c:v>23.7</c:v>
                </c:pt>
                <c:pt idx="320">
                  <c:v>17.670000000000002</c:v>
                </c:pt>
                <c:pt idx="321">
                  <c:v>29.48</c:v>
                </c:pt>
                <c:pt idx="322">
                  <c:v>27.265000000000001</c:v>
                </c:pt>
                <c:pt idx="323">
                  <c:v>29.355</c:v>
                </c:pt>
                <c:pt idx="324">
                  <c:v>46.53</c:v>
                </c:pt>
                <c:pt idx="325">
                  <c:v>35.42</c:v>
                </c:pt>
                <c:pt idx="326">
                  <c:v>29.15</c:v>
                </c:pt>
                <c:pt idx="327">
                  <c:v>19.8</c:v>
                </c:pt>
                <c:pt idx="328">
                  <c:v>34.200000000000003</c:v>
                </c:pt>
                <c:pt idx="329">
                  <c:v>30</c:v>
                </c:pt>
                <c:pt idx="330">
                  <c:v>22.23</c:v>
                </c:pt>
                <c:pt idx="331">
                  <c:v>31.065000000000001</c:v>
                </c:pt>
                <c:pt idx="332">
                  <c:v>33.914999999999999</c:v>
                </c:pt>
                <c:pt idx="333">
                  <c:v>27.06</c:v>
                </c:pt>
                <c:pt idx="334">
                  <c:v>42.13</c:v>
                </c:pt>
                <c:pt idx="335">
                  <c:v>24.75</c:v>
                </c:pt>
                <c:pt idx="336">
                  <c:v>18.905000000000001</c:v>
                </c:pt>
                <c:pt idx="337">
                  <c:v>36.08</c:v>
                </c:pt>
                <c:pt idx="338">
                  <c:v>23.1</c:v>
                </c:pt>
                <c:pt idx="339">
                  <c:v>30.3</c:v>
                </c:pt>
                <c:pt idx="340">
                  <c:v>31.4</c:v>
                </c:pt>
                <c:pt idx="341">
                  <c:v>23.21</c:v>
                </c:pt>
                <c:pt idx="342">
                  <c:v>17.954999999999998</c:v>
                </c:pt>
                <c:pt idx="343">
                  <c:v>30.4</c:v>
                </c:pt>
                <c:pt idx="344">
                  <c:v>32.67</c:v>
                </c:pt>
                <c:pt idx="345">
                  <c:v>33.659999999999997</c:v>
                </c:pt>
                <c:pt idx="346">
                  <c:v>30.5</c:v>
                </c:pt>
                <c:pt idx="347">
                  <c:v>25.175000000000001</c:v>
                </c:pt>
                <c:pt idx="348">
                  <c:v>33.155000000000001</c:v>
                </c:pt>
                <c:pt idx="349">
                  <c:v>31.13</c:v>
                </c:pt>
                <c:pt idx="350">
                  <c:v>34.799999999999997</c:v>
                </c:pt>
                <c:pt idx="351">
                  <c:v>29.15</c:v>
                </c:pt>
                <c:pt idx="352">
                  <c:v>26.03</c:v>
                </c:pt>
                <c:pt idx="353">
                  <c:v>28.5</c:v>
                </c:pt>
                <c:pt idx="354">
                  <c:v>24.1</c:v>
                </c:pt>
                <c:pt idx="355">
                  <c:v>32.585000000000001</c:v>
                </c:pt>
                <c:pt idx="356">
                  <c:v>30.59</c:v>
                </c:pt>
                <c:pt idx="357">
                  <c:v>20.045000000000002</c:v>
                </c:pt>
                <c:pt idx="358">
                  <c:v>21.47</c:v>
                </c:pt>
                <c:pt idx="359">
                  <c:v>32.395000000000003</c:v>
                </c:pt>
                <c:pt idx="360">
                  <c:v>45.9</c:v>
                </c:pt>
                <c:pt idx="361">
                  <c:v>31.254999999999999</c:v>
                </c:pt>
                <c:pt idx="362">
                  <c:v>33</c:v>
                </c:pt>
                <c:pt idx="363">
                  <c:v>36.4</c:v>
                </c:pt>
                <c:pt idx="364">
                  <c:v>34.770000000000003</c:v>
                </c:pt>
                <c:pt idx="365">
                  <c:v>25.934999999999999</c:v>
                </c:pt>
                <c:pt idx="366">
                  <c:v>23.98</c:v>
                </c:pt>
                <c:pt idx="367">
                  <c:v>37.619999999999997</c:v>
                </c:pt>
                <c:pt idx="368">
                  <c:v>28.88</c:v>
                </c:pt>
                <c:pt idx="369">
                  <c:v>38.06</c:v>
                </c:pt>
                <c:pt idx="370">
                  <c:v>33.4</c:v>
                </c:pt>
                <c:pt idx="371">
                  <c:v>33</c:v>
                </c:pt>
                <c:pt idx="372">
                  <c:v>27.5</c:v>
                </c:pt>
                <c:pt idx="373">
                  <c:v>24.32</c:v>
                </c:pt>
                <c:pt idx="374">
                  <c:v>35.435000000000002</c:v>
                </c:pt>
                <c:pt idx="375">
                  <c:v>23.8</c:v>
                </c:pt>
                <c:pt idx="376">
                  <c:v>26.98</c:v>
                </c:pt>
                <c:pt idx="377">
                  <c:v>30.875</c:v>
                </c:pt>
                <c:pt idx="378">
                  <c:v>22.515000000000001</c:v>
                </c:pt>
                <c:pt idx="379">
                  <c:v>23.844999999999999</c:v>
                </c:pt>
                <c:pt idx="380">
                  <c:v>29.26</c:v>
                </c:pt>
                <c:pt idx="381">
                  <c:v>25.8</c:v>
                </c:pt>
                <c:pt idx="382">
                  <c:v>31.68</c:v>
                </c:pt>
                <c:pt idx="383">
                  <c:v>26.315000000000001</c:v>
                </c:pt>
                <c:pt idx="384">
                  <c:v>33.82</c:v>
                </c:pt>
                <c:pt idx="385">
                  <c:v>33.11</c:v>
                </c:pt>
                <c:pt idx="386">
                  <c:v>24.3</c:v>
                </c:pt>
                <c:pt idx="387">
                  <c:v>37.1</c:v>
                </c:pt>
                <c:pt idx="388">
                  <c:v>17.29</c:v>
                </c:pt>
                <c:pt idx="389">
                  <c:v>26.51</c:v>
                </c:pt>
                <c:pt idx="390">
                  <c:v>29.59</c:v>
                </c:pt>
                <c:pt idx="391">
                  <c:v>27.94</c:v>
                </c:pt>
                <c:pt idx="392">
                  <c:v>27.94</c:v>
                </c:pt>
                <c:pt idx="393">
                  <c:v>29.734999999999999</c:v>
                </c:pt>
                <c:pt idx="394">
                  <c:v>38.83</c:v>
                </c:pt>
                <c:pt idx="395">
                  <c:v>32.11</c:v>
                </c:pt>
                <c:pt idx="396">
                  <c:v>28.975000000000001</c:v>
                </c:pt>
                <c:pt idx="397">
                  <c:v>29.64</c:v>
                </c:pt>
                <c:pt idx="398">
                  <c:v>33.344999999999999</c:v>
                </c:pt>
                <c:pt idx="399">
                  <c:v>27.2</c:v>
                </c:pt>
                <c:pt idx="400">
                  <c:v>20.234999999999999</c:v>
                </c:pt>
                <c:pt idx="401">
                  <c:v>34.4</c:v>
                </c:pt>
                <c:pt idx="402">
                  <c:v>26.03</c:v>
                </c:pt>
                <c:pt idx="403">
                  <c:v>35.53</c:v>
                </c:pt>
                <c:pt idx="404">
                  <c:v>31.16</c:v>
                </c:pt>
                <c:pt idx="405">
                  <c:v>21.754999999999999</c:v>
                </c:pt>
                <c:pt idx="406">
                  <c:v>35.5</c:v>
                </c:pt>
                <c:pt idx="407">
                  <c:v>22.515000000000001</c:v>
                </c:pt>
                <c:pt idx="408">
                  <c:v>25.9</c:v>
                </c:pt>
                <c:pt idx="409">
                  <c:v>22.895</c:v>
                </c:pt>
                <c:pt idx="410">
                  <c:v>31.73</c:v>
                </c:pt>
                <c:pt idx="411">
                  <c:v>25.6</c:v>
                </c:pt>
                <c:pt idx="412">
                  <c:v>38.94</c:v>
                </c:pt>
                <c:pt idx="413">
                  <c:v>24.6</c:v>
                </c:pt>
                <c:pt idx="414">
                  <c:v>32.11</c:v>
                </c:pt>
                <c:pt idx="415">
                  <c:v>37.29</c:v>
                </c:pt>
                <c:pt idx="416">
                  <c:v>21.85</c:v>
                </c:pt>
                <c:pt idx="417">
                  <c:v>35.299999999999997</c:v>
                </c:pt>
                <c:pt idx="418">
                  <c:v>32.4</c:v>
                </c:pt>
                <c:pt idx="419">
                  <c:v>25.46</c:v>
                </c:pt>
                <c:pt idx="420">
                  <c:v>28.69</c:v>
                </c:pt>
                <c:pt idx="421">
                  <c:v>35.53</c:v>
                </c:pt>
                <c:pt idx="422">
                  <c:v>30.9</c:v>
                </c:pt>
                <c:pt idx="423">
                  <c:v>27.645</c:v>
                </c:pt>
                <c:pt idx="424">
                  <c:v>33.33</c:v>
                </c:pt>
                <c:pt idx="425">
                  <c:v>27.7</c:v>
                </c:pt>
                <c:pt idx="426">
                  <c:v>24.13</c:v>
                </c:pt>
                <c:pt idx="427">
                  <c:v>28.38</c:v>
                </c:pt>
                <c:pt idx="428">
                  <c:v>43.12</c:v>
                </c:pt>
                <c:pt idx="429">
                  <c:v>37.799999999999997</c:v>
                </c:pt>
                <c:pt idx="430">
                  <c:v>31.4</c:v>
                </c:pt>
                <c:pt idx="431">
                  <c:v>31.57</c:v>
                </c:pt>
                <c:pt idx="432">
                  <c:v>39.049999999999997</c:v>
                </c:pt>
                <c:pt idx="433">
                  <c:v>37.43</c:v>
                </c:pt>
                <c:pt idx="434">
                  <c:v>24.4</c:v>
                </c:pt>
                <c:pt idx="435">
                  <c:v>44.22</c:v>
                </c:pt>
                <c:pt idx="436">
                  <c:v>22.895</c:v>
                </c:pt>
                <c:pt idx="437">
                  <c:v>28.405000000000001</c:v>
                </c:pt>
                <c:pt idx="438">
                  <c:v>22.99</c:v>
                </c:pt>
                <c:pt idx="439">
                  <c:v>27.93</c:v>
                </c:pt>
                <c:pt idx="440">
                  <c:v>19.95</c:v>
                </c:pt>
                <c:pt idx="441">
                  <c:v>38.83</c:v>
                </c:pt>
                <c:pt idx="442">
                  <c:v>21.945</c:v>
                </c:pt>
                <c:pt idx="443">
                  <c:v>23.655000000000001</c:v>
                </c:pt>
                <c:pt idx="444">
                  <c:v>25.74</c:v>
                </c:pt>
                <c:pt idx="445">
                  <c:v>36.299999999999997</c:v>
                </c:pt>
                <c:pt idx="446">
                  <c:v>36.630000000000003</c:v>
                </c:pt>
                <c:pt idx="447">
                  <c:v>28.5</c:v>
                </c:pt>
                <c:pt idx="448">
                  <c:v>26.885000000000002</c:v>
                </c:pt>
                <c:pt idx="449">
                  <c:v>38.39</c:v>
                </c:pt>
                <c:pt idx="450">
                  <c:v>34.39</c:v>
                </c:pt>
                <c:pt idx="451">
                  <c:v>20.399999999999999</c:v>
                </c:pt>
                <c:pt idx="452">
                  <c:v>28.594999999999999</c:v>
                </c:pt>
                <c:pt idx="453">
                  <c:v>32.68</c:v>
                </c:pt>
                <c:pt idx="454">
                  <c:v>31.065000000000001</c:v>
                </c:pt>
                <c:pt idx="455">
                  <c:v>23.6</c:v>
                </c:pt>
                <c:pt idx="456">
                  <c:v>30.875</c:v>
                </c:pt>
                <c:pt idx="457">
                  <c:v>29.1</c:v>
                </c:pt>
                <c:pt idx="458">
                  <c:v>38.094999999999999</c:v>
                </c:pt>
                <c:pt idx="459">
                  <c:v>30.495000000000001</c:v>
                </c:pt>
                <c:pt idx="460">
                  <c:v>26.62</c:v>
                </c:pt>
                <c:pt idx="461">
                  <c:v>27.645</c:v>
                </c:pt>
                <c:pt idx="462">
                  <c:v>29.26</c:v>
                </c:pt>
                <c:pt idx="463">
                  <c:v>39.49</c:v>
                </c:pt>
                <c:pt idx="464">
                  <c:v>25.9</c:v>
                </c:pt>
                <c:pt idx="465">
                  <c:v>29.81</c:v>
                </c:pt>
                <c:pt idx="466">
                  <c:v>32.774999999999999</c:v>
                </c:pt>
                <c:pt idx="467">
                  <c:v>21.754999999999999</c:v>
                </c:pt>
                <c:pt idx="468">
                  <c:v>25.8</c:v>
                </c:pt>
                <c:pt idx="469">
                  <c:v>31.065000000000001</c:v>
                </c:pt>
                <c:pt idx="470">
                  <c:v>25.934999999999999</c:v>
                </c:pt>
                <c:pt idx="471">
                  <c:v>28.88</c:v>
                </c:pt>
                <c:pt idx="472">
                  <c:v>17.765000000000001</c:v>
                </c:pt>
                <c:pt idx="473">
                  <c:v>37.145000000000003</c:v>
                </c:pt>
                <c:pt idx="474">
                  <c:v>29.8</c:v>
                </c:pt>
                <c:pt idx="475">
                  <c:v>33.155000000000001</c:v>
                </c:pt>
                <c:pt idx="476">
                  <c:v>30.8</c:v>
                </c:pt>
                <c:pt idx="477">
                  <c:v>37.335000000000001</c:v>
                </c:pt>
                <c:pt idx="478">
                  <c:v>30.03</c:v>
                </c:pt>
                <c:pt idx="479">
                  <c:v>46.53</c:v>
                </c:pt>
                <c:pt idx="480">
                  <c:v>44.22</c:v>
                </c:pt>
                <c:pt idx="481">
                  <c:v>28.93</c:v>
                </c:pt>
                <c:pt idx="482">
                  <c:v>23.65</c:v>
                </c:pt>
                <c:pt idx="483">
                  <c:v>31.54</c:v>
                </c:pt>
                <c:pt idx="484">
                  <c:v>28.93</c:v>
                </c:pt>
                <c:pt idx="485">
                  <c:v>24.6</c:v>
                </c:pt>
                <c:pt idx="486">
                  <c:v>37.18</c:v>
                </c:pt>
                <c:pt idx="487">
                  <c:v>33.82</c:v>
                </c:pt>
                <c:pt idx="488">
                  <c:v>29.59</c:v>
                </c:pt>
                <c:pt idx="489">
                  <c:v>27.835000000000001</c:v>
                </c:pt>
                <c:pt idx="490">
                  <c:v>31.5</c:v>
                </c:pt>
                <c:pt idx="491">
                  <c:v>41.1</c:v>
                </c:pt>
                <c:pt idx="492">
                  <c:v>35.200000000000003</c:v>
                </c:pt>
                <c:pt idx="493">
                  <c:v>33.630000000000003</c:v>
                </c:pt>
                <c:pt idx="494">
                  <c:v>20.52</c:v>
                </c:pt>
                <c:pt idx="495">
                  <c:v>29.734999999999999</c:v>
                </c:pt>
                <c:pt idx="496">
                  <c:v>28.12</c:v>
                </c:pt>
                <c:pt idx="497">
                  <c:v>22.704999999999998</c:v>
                </c:pt>
                <c:pt idx="498">
                  <c:v>22.135000000000002</c:v>
                </c:pt>
                <c:pt idx="499">
                  <c:v>35.75</c:v>
                </c:pt>
                <c:pt idx="500">
                  <c:v>35.244999999999997</c:v>
                </c:pt>
                <c:pt idx="501">
                  <c:v>24.31</c:v>
                </c:pt>
                <c:pt idx="502">
                  <c:v>33.5</c:v>
                </c:pt>
                <c:pt idx="503">
                  <c:v>38.9</c:v>
                </c:pt>
                <c:pt idx="504">
                  <c:v>28.27</c:v>
                </c:pt>
                <c:pt idx="505">
                  <c:v>42.46</c:v>
                </c:pt>
                <c:pt idx="506">
                  <c:v>42.4</c:v>
                </c:pt>
                <c:pt idx="507">
                  <c:v>18.5</c:v>
                </c:pt>
                <c:pt idx="508">
                  <c:v>32.9</c:v>
                </c:pt>
                <c:pt idx="509">
                  <c:v>27.1</c:v>
                </c:pt>
                <c:pt idx="510">
                  <c:v>24.795000000000002</c:v>
                </c:pt>
                <c:pt idx="511">
                  <c:v>42.94</c:v>
                </c:pt>
                <c:pt idx="512">
                  <c:v>35.53</c:v>
                </c:pt>
                <c:pt idx="513">
                  <c:v>33.44</c:v>
                </c:pt>
                <c:pt idx="514">
                  <c:v>24.605</c:v>
                </c:pt>
                <c:pt idx="515">
                  <c:v>36.29</c:v>
                </c:pt>
                <c:pt idx="516">
                  <c:v>19.094999999999999</c:v>
                </c:pt>
                <c:pt idx="517">
                  <c:v>35.75</c:v>
                </c:pt>
                <c:pt idx="518">
                  <c:v>30.25</c:v>
                </c:pt>
                <c:pt idx="519">
                  <c:v>39.82</c:v>
                </c:pt>
                <c:pt idx="520">
                  <c:v>29.4</c:v>
                </c:pt>
                <c:pt idx="521">
                  <c:v>27.454999999999998</c:v>
                </c:pt>
                <c:pt idx="522">
                  <c:v>26.695</c:v>
                </c:pt>
                <c:pt idx="523">
                  <c:v>31.92</c:v>
                </c:pt>
                <c:pt idx="524">
                  <c:v>37.335000000000001</c:v>
                </c:pt>
                <c:pt idx="525">
                  <c:v>27.5</c:v>
                </c:pt>
                <c:pt idx="526">
                  <c:v>22.42</c:v>
                </c:pt>
                <c:pt idx="527">
                  <c:v>25.3</c:v>
                </c:pt>
                <c:pt idx="528">
                  <c:v>26.73</c:v>
                </c:pt>
                <c:pt idx="529">
                  <c:v>33.700000000000003</c:v>
                </c:pt>
                <c:pt idx="530">
                  <c:v>25.27</c:v>
                </c:pt>
                <c:pt idx="531">
                  <c:v>30.8</c:v>
                </c:pt>
                <c:pt idx="532">
                  <c:v>29.26</c:v>
                </c:pt>
                <c:pt idx="533">
                  <c:v>38</c:v>
                </c:pt>
                <c:pt idx="534">
                  <c:v>34.21</c:v>
                </c:pt>
                <c:pt idx="535">
                  <c:v>30.21</c:v>
                </c:pt>
                <c:pt idx="536">
                  <c:v>33.25</c:v>
                </c:pt>
                <c:pt idx="537">
                  <c:v>19</c:v>
                </c:pt>
                <c:pt idx="538">
                  <c:v>26.41</c:v>
                </c:pt>
                <c:pt idx="539">
                  <c:v>27</c:v>
                </c:pt>
                <c:pt idx="540">
                  <c:v>35.814999999999998</c:v>
                </c:pt>
                <c:pt idx="541">
                  <c:v>27.835000000000001</c:v>
                </c:pt>
                <c:pt idx="542">
                  <c:v>23.56</c:v>
                </c:pt>
                <c:pt idx="543">
                  <c:v>21.375</c:v>
                </c:pt>
                <c:pt idx="544">
                  <c:v>34.674999999999997</c:v>
                </c:pt>
                <c:pt idx="545">
                  <c:v>32.799999999999997</c:v>
                </c:pt>
                <c:pt idx="546">
                  <c:v>42.13</c:v>
                </c:pt>
                <c:pt idx="547">
                  <c:v>27.72</c:v>
                </c:pt>
                <c:pt idx="548">
                  <c:v>42.9</c:v>
                </c:pt>
                <c:pt idx="549">
                  <c:v>36.67</c:v>
                </c:pt>
                <c:pt idx="550">
                  <c:v>34.770000000000003</c:v>
                </c:pt>
                <c:pt idx="551">
                  <c:v>24.13</c:v>
                </c:pt>
                <c:pt idx="552">
                  <c:v>34.799999999999997</c:v>
                </c:pt>
                <c:pt idx="553">
                  <c:v>27.74</c:v>
                </c:pt>
                <c:pt idx="554">
                  <c:v>30.5</c:v>
                </c:pt>
                <c:pt idx="555">
                  <c:v>43.34</c:v>
                </c:pt>
                <c:pt idx="556">
                  <c:v>28.9</c:v>
                </c:pt>
                <c:pt idx="557">
                  <c:v>38.6</c:v>
                </c:pt>
                <c:pt idx="558">
                  <c:v>31</c:v>
                </c:pt>
                <c:pt idx="559">
                  <c:v>34.104999999999997</c:v>
                </c:pt>
                <c:pt idx="560">
                  <c:v>38.094999999999999</c:v>
                </c:pt>
                <c:pt idx="561">
                  <c:v>24.42</c:v>
                </c:pt>
                <c:pt idx="562">
                  <c:v>34.32</c:v>
                </c:pt>
                <c:pt idx="563">
                  <c:v>27.7</c:v>
                </c:pt>
                <c:pt idx="564">
                  <c:v>23.465</c:v>
                </c:pt>
                <c:pt idx="565">
                  <c:v>34.21</c:v>
                </c:pt>
                <c:pt idx="566">
                  <c:v>27.1</c:v>
                </c:pt>
                <c:pt idx="567">
                  <c:v>28.024999999999999</c:v>
                </c:pt>
                <c:pt idx="568">
                  <c:v>35.86</c:v>
                </c:pt>
                <c:pt idx="569">
                  <c:v>35.814999999999998</c:v>
                </c:pt>
                <c:pt idx="570">
                  <c:v>26.125</c:v>
                </c:pt>
                <c:pt idx="571">
                  <c:v>17.86</c:v>
                </c:pt>
                <c:pt idx="572">
                  <c:v>27.61</c:v>
                </c:pt>
                <c:pt idx="573">
                  <c:v>39.71</c:v>
                </c:pt>
                <c:pt idx="574">
                  <c:v>35.200000000000003</c:v>
                </c:pt>
                <c:pt idx="575">
                  <c:v>34.43</c:v>
                </c:pt>
                <c:pt idx="576">
                  <c:v>41.895000000000003</c:v>
                </c:pt>
                <c:pt idx="577">
                  <c:v>26.2</c:v>
                </c:pt>
                <c:pt idx="578">
                  <c:v>27.55</c:v>
                </c:pt>
                <c:pt idx="579">
                  <c:v>29.92</c:v>
                </c:pt>
                <c:pt idx="580">
                  <c:v>22.6</c:v>
                </c:pt>
                <c:pt idx="581">
                  <c:v>28.88</c:v>
                </c:pt>
                <c:pt idx="582">
                  <c:v>29.7</c:v>
                </c:pt>
                <c:pt idx="583">
                  <c:v>27.74</c:v>
                </c:pt>
                <c:pt idx="584">
                  <c:v>34.43</c:v>
                </c:pt>
                <c:pt idx="585">
                  <c:v>28.024999999999999</c:v>
                </c:pt>
                <c:pt idx="586">
                  <c:v>25.84</c:v>
                </c:pt>
                <c:pt idx="587">
                  <c:v>33.82</c:v>
                </c:pt>
                <c:pt idx="588">
                  <c:v>31.5</c:v>
                </c:pt>
                <c:pt idx="589">
                  <c:v>19.855</c:v>
                </c:pt>
                <c:pt idx="590">
                  <c:v>30.02</c:v>
                </c:pt>
                <c:pt idx="591">
                  <c:v>29.04</c:v>
                </c:pt>
                <c:pt idx="592">
                  <c:v>29.92</c:v>
                </c:pt>
                <c:pt idx="593">
                  <c:v>26.885000000000002</c:v>
                </c:pt>
                <c:pt idx="594">
                  <c:v>28.594999999999999</c:v>
                </c:pt>
                <c:pt idx="595">
                  <c:v>22.135000000000002</c:v>
                </c:pt>
                <c:pt idx="596">
                  <c:v>33.4</c:v>
                </c:pt>
                <c:pt idx="597">
                  <c:v>30.875</c:v>
                </c:pt>
                <c:pt idx="598">
                  <c:v>25.9</c:v>
                </c:pt>
                <c:pt idx="599">
                  <c:v>27.74</c:v>
                </c:pt>
                <c:pt idx="600">
                  <c:v>29.83</c:v>
                </c:pt>
                <c:pt idx="601">
                  <c:v>28.024999999999999</c:v>
                </c:pt>
                <c:pt idx="602">
                  <c:v>30.8</c:v>
                </c:pt>
                <c:pt idx="603">
                  <c:v>34.799999999999997</c:v>
                </c:pt>
                <c:pt idx="604">
                  <c:v>30.8</c:v>
                </c:pt>
                <c:pt idx="605">
                  <c:v>23.37</c:v>
                </c:pt>
                <c:pt idx="606">
                  <c:v>29.64</c:v>
                </c:pt>
                <c:pt idx="607">
                  <c:v>30.875</c:v>
                </c:pt>
                <c:pt idx="608">
                  <c:v>36.19</c:v>
                </c:pt>
                <c:pt idx="609">
                  <c:v>34.1</c:v>
                </c:pt>
                <c:pt idx="610">
                  <c:v>46.53</c:v>
                </c:pt>
                <c:pt idx="611">
                  <c:v>38.39</c:v>
                </c:pt>
                <c:pt idx="612">
                  <c:v>26.4</c:v>
                </c:pt>
                <c:pt idx="613">
                  <c:v>30.78</c:v>
                </c:pt>
                <c:pt idx="614">
                  <c:v>47.6</c:v>
                </c:pt>
                <c:pt idx="615">
                  <c:v>29.5</c:v>
                </c:pt>
                <c:pt idx="616">
                  <c:v>34.200000000000003</c:v>
                </c:pt>
                <c:pt idx="617">
                  <c:v>17.29</c:v>
                </c:pt>
                <c:pt idx="618">
                  <c:v>37.07</c:v>
                </c:pt>
                <c:pt idx="619">
                  <c:v>29.8</c:v>
                </c:pt>
                <c:pt idx="620">
                  <c:v>34.104999999999997</c:v>
                </c:pt>
                <c:pt idx="621">
                  <c:v>24.32</c:v>
                </c:pt>
                <c:pt idx="622">
                  <c:v>25.555</c:v>
                </c:pt>
                <c:pt idx="623">
                  <c:v>22.704999999999998</c:v>
                </c:pt>
                <c:pt idx="624">
                  <c:v>37.049999999999997</c:v>
                </c:pt>
                <c:pt idx="625">
                  <c:v>19.3</c:v>
                </c:pt>
                <c:pt idx="626">
                  <c:v>34.700000000000003</c:v>
                </c:pt>
                <c:pt idx="627">
                  <c:v>27.835000000000001</c:v>
                </c:pt>
                <c:pt idx="628">
                  <c:v>40.15</c:v>
                </c:pt>
                <c:pt idx="629">
                  <c:v>21.12</c:v>
                </c:pt>
                <c:pt idx="630">
                  <c:v>27.265000000000001</c:v>
                </c:pt>
                <c:pt idx="631">
                  <c:v>28.93</c:v>
                </c:pt>
                <c:pt idx="632">
                  <c:v>37.729999999999997</c:v>
                </c:pt>
                <c:pt idx="633">
                  <c:v>28.024999999999999</c:v>
                </c:pt>
                <c:pt idx="634">
                  <c:v>40.564999999999998</c:v>
                </c:pt>
                <c:pt idx="635">
                  <c:v>30.69</c:v>
                </c:pt>
                <c:pt idx="636">
                  <c:v>34.799999999999997</c:v>
                </c:pt>
                <c:pt idx="637">
                  <c:v>19.475000000000001</c:v>
                </c:pt>
                <c:pt idx="638">
                  <c:v>28</c:v>
                </c:pt>
                <c:pt idx="639">
                  <c:v>31</c:v>
                </c:pt>
                <c:pt idx="640">
                  <c:v>27.835000000000001</c:v>
                </c:pt>
                <c:pt idx="641">
                  <c:v>28.27</c:v>
                </c:pt>
                <c:pt idx="642">
                  <c:v>27.6</c:v>
                </c:pt>
                <c:pt idx="643">
                  <c:v>19.95</c:v>
                </c:pt>
                <c:pt idx="644">
                  <c:v>38.39</c:v>
                </c:pt>
                <c:pt idx="645">
                  <c:v>29.26</c:v>
                </c:pt>
                <c:pt idx="646">
                  <c:v>30.21</c:v>
                </c:pt>
                <c:pt idx="647">
                  <c:v>16.815000000000001</c:v>
                </c:pt>
                <c:pt idx="648">
                  <c:v>19.95</c:v>
                </c:pt>
                <c:pt idx="649">
                  <c:v>32.799999999999997</c:v>
                </c:pt>
                <c:pt idx="650">
                  <c:v>24.51</c:v>
                </c:pt>
                <c:pt idx="651">
                  <c:v>24.89</c:v>
                </c:pt>
                <c:pt idx="652">
                  <c:v>29.6</c:v>
                </c:pt>
                <c:pt idx="653">
                  <c:v>28.3</c:v>
                </c:pt>
                <c:pt idx="654">
                  <c:v>45.43</c:v>
                </c:pt>
                <c:pt idx="655">
                  <c:v>26.41</c:v>
                </c:pt>
                <c:pt idx="656">
                  <c:v>26.22</c:v>
                </c:pt>
                <c:pt idx="657">
                  <c:v>35.299999999999997</c:v>
                </c:pt>
                <c:pt idx="658">
                  <c:v>22.8</c:v>
                </c:pt>
                <c:pt idx="659">
                  <c:v>41.8</c:v>
                </c:pt>
                <c:pt idx="660">
                  <c:v>31.92</c:v>
                </c:pt>
                <c:pt idx="661">
                  <c:v>21.85</c:v>
                </c:pt>
                <c:pt idx="662">
                  <c:v>32.5</c:v>
                </c:pt>
                <c:pt idx="663">
                  <c:v>24.225000000000001</c:v>
                </c:pt>
                <c:pt idx="664">
                  <c:v>34.32</c:v>
                </c:pt>
                <c:pt idx="665">
                  <c:v>23.274999999999999</c:v>
                </c:pt>
                <c:pt idx="666">
                  <c:v>34.1</c:v>
                </c:pt>
                <c:pt idx="667">
                  <c:v>42.655000000000001</c:v>
                </c:pt>
                <c:pt idx="668">
                  <c:v>18.3</c:v>
                </c:pt>
                <c:pt idx="669">
                  <c:v>23.87</c:v>
                </c:pt>
                <c:pt idx="670">
                  <c:v>32.340000000000003</c:v>
                </c:pt>
                <c:pt idx="671">
                  <c:v>34.1</c:v>
                </c:pt>
                <c:pt idx="672">
                  <c:v>29.925000000000001</c:v>
                </c:pt>
                <c:pt idx="673">
                  <c:v>26.315000000000001</c:v>
                </c:pt>
                <c:pt idx="674">
                  <c:v>28.69</c:v>
                </c:pt>
                <c:pt idx="675">
                  <c:v>26.315000000000001</c:v>
                </c:pt>
                <c:pt idx="676">
                  <c:v>36.19</c:v>
                </c:pt>
                <c:pt idx="677">
                  <c:v>25.46</c:v>
                </c:pt>
                <c:pt idx="678">
                  <c:v>41.23</c:v>
                </c:pt>
                <c:pt idx="679">
                  <c:v>30.875</c:v>
                </c:pt>
                <c:pt idx="680">
                  <c:v>22.22</c:v>
                </c:pt>
                <c:pt idx="681">
                  <c:v>35.299999999999997</c:v>
                </c:pt>
                <c:pt idx="682">
                  <c:v>19.8</c:v>
                </c:pt>
                <c:pt idx="683">
                  <c:v>28.12</c:v>
                </c:pt>
                <c:pt idx="684">
                  <c:v>34.104999999999997</c:v>
                </c:pt>
                <c:pt idx="685">
                  <c:v>32.774999999999999</c:v>
                </c:pt>
                <c:pt idx="686">
                  <c:v>29.6</c:v>
                </c:pt>
                <c:pt idx="687">
                  <c:v>33</c:v>
                </c:pt>
                <c:pt idx="688">
                  <c:v>22.704999999999998</c:v>
                </c:pt>
                <c:pt idx="689">
                  <c:v>23.37</c:v>
                </c:pt>
                <c:pt idx="690">
                  <c:v>32.774999999999999</c:v>
                </c:pt>
                <c:pt idx="691">
                  <c:v>29.81</c:v>
                </c:pt>
                <c:pt idx="692">
                  <c:v>41.69</c:v>
                </c:pt>
                <c:pt idx="693">
                  <c:v>32.299999999999997</c:v>
                </c:pt>
                <c:pt idx="694">
                  <c:v>41.42</c:v>
                </c:pt>
                <c:pt idx="695">
                  <c:v>29.9</c:v>
                </c:pt>
                <c:pt idx="696">
                  <c:v>27.4</c:v>
                </c:pt>
                <c:pt idx="697">
                  <c:v>29.355</c:v>
                </c:pt>
                <c:pt idx="698">
                  <c:v>25.08</c:v>
                </c:pt>
                <c:pt idx="699">
                  <c:v>24.97</c:v>
                </c:pt>
                <c:pt idx="700">
                  <c:v>29.3</c:v>
                </c:pt>
                <c:pt idx="701">
                  <c:v>21.78</c:v>
                </c:pt>
                <c:pt idx="702">
                  <c:v>32.965000000000003</c:v>
                </c:pt>
                <c:pt idx="703">
                  <c:v>31.6</c:v>
                </c:pt>
                <c:pt idx="704">
                  <c:v>33.155000000000001</c:v>
                </c:pt>
                <c:pt idx="705">
                  <c:v>32.200000000000003</c:v>
                </c:pt>
                <c:pt idx="706">
                  <c:v>37.1</c:v>
                </c:pt>
                <c:pt idx="707">
                  <c:v>31.635000000000002</c:v>
                </c:pt>
                <c:pt idx="708">
                  <c:v>37.049999999999997</c:v>
                </c:pt>
                <c:pt idx="709">
                  <c:v>33.06</c:v>
                </c:pt>
                <c:pt idx="710">
                  <c:v>30.59</c:v>
                </c:pt>
                <c:pt idx="711">
                  <c:v>40.26</c:v>
                </c:pt>
                <c:pt idx="712">
                  <c:v>31.02</c:v>
                </c:pt>
                <c:pt idx="713">
                  <c:v>35.75</c:v>
                </c:pt>
                <c:pt idx="714">
                  <c:v>28.405000000000001</c:v>
                </c:pt>
                <c:pt idx="715">
                  <c:v>36.08</c:v>
                </c:pt>
                <c:pt idx="716">
                  <c:v>34.200000000000003</c:v>
                </c:pt>
                <c:pt idx="717">
                  <c:v>30.78</c:v>
                </c:pt>
                <c:pt idx="718">
                  <c:v>28.8</c:v>
                </c:pt>
                <c:pt idx="719">
                  <c:v>34.21</c:v>
                </c:pt>
                <c:pt idx="720">
                  <c:v>29.64</c:v>
                </c:pt>
                <c:pt idx="721">
                  <c:v>32.6</c:v>
                </c:pt>
                <c:pt idx="722">
                  <c:v>28.31</c:v>
                </c:pt>
                <c:pt idx="723">
                  <c:v>21.754999999999999</c:v>
                </c:pt>
                <c:pt idx="724">
                  <c:v>33.549999999999997</c:v>
                </c:pt>
                <c:pt idx="725">
                  <c:v>23.94</c:v>
                </c:pt>
                <c:pt idx="726">
                  <c:v>28.05</c:v>
                </c:pt>
                <c:pt idx="727">
                  <c:v>32.200000000000003</c:v>
                </c:pt>
                <c:pt idx="728">
                  <c:v>23.37</c:v>
                </c:pt>
                <c:pt idx="729">
                  <c:v>26.6</c:v>
                </c:pt>
                <c:pt idx="730">
                  <c:v>24.64</c:v>
                </c:pt>
                <c:pt idx="731">
                  <c:v>36.195</c:v>
                </c:pt>
                <c:pt idx="732">
                  <c:v>24.984999999999999</c:v>
                </c:pt>
                <c:pt idx="733">
                  <c:v>33.155000000000001</c:v>
                </c:pt>
                <c:pt idx="734">
                  <c:v>26.9</c:v>
                </c:pt>
                <c:pt idx="735">
                  <c:v>30</c:v>
                </c:pt>
                <c:pt idx="736">
                  <c:v>26.07</c:v>
                </c:pt>
                <c:pt idx="737">
                  <c:v>29.48</c:v>
                </c:pt>
                <c:pt idx="738">
                  <c:v>28.31</c:v>
                </c:pt>
                <c:pt idx="739">
                  <c:v>26.125</c:v>
                </c:pt>
                <c:pt idx="740">
                  <c:v>29</c:v>
                </c:pt>
                <c:pt idx="741">
                  <c:v>26.18</c:v>
                </c:pt>
                <c:pt idx="742">
                  <c:v>35.97</c:v>
                </c:pt>
                <c:pt idx="743">
                  <c:v>24.86</c:v>
                </c:pt>
                <c:pt idx="744">
                  <c:v>35.799999999999997</c:v>
                </c:pt>
                <c:pt idx="745">
                  <c:v>31.254999999999999</c:v>
                </c:pt>
                <c:pt idx="746">
                  <c:v>25.3</c:v>
                </c:pt>
                <c:pt idx="747">
                  <c:v>34.1</c:v>
                </c:pt>
                <c:pt idx="748">
                  <c:v>41.325000000000003</c:v>
                </c:pt>
                <c:pt idx="749">
                  <c:v>37.18</c:v>
                </c:pt>
                <c:pt idx="750">
                  <c:v>37.9</c:v>
                </c:pt>
                <c:pt idx="751">
                  <c:v>24.605</c:v>
                </c:pt>
                <c:pt idx="752">
                  <c:v>26.315000000000001</c:v>
                </c:pt>
                <c:pt idx="753">
                  <c:v>40.369999999999997</c:v>
                </c:pt>
                <c:pt idx="754">
                  <c:v>32.869999999999997</c:v>
                </c:pt>
                <c:pt idx="755">
                  <c:v>27.36</c:v>
                </c:pt>
                <c:pt idx="756">
                  <c:v>35.97</c:v>
                </c:pt>
                <c:pt idx="757">
                  <c:v>35.72</c:v>
                </c:pt>
                <c:pt idx="758">
                  <c:v>34.4</c:v>
                </c:pt>
                <c:pt idx="759">
                  <c:v>35.64</c:v>
                </c:pt>
                <c:pt idx="760">
                  <c:v>26.03</c:v>
                </c:pt>
                <c:pt idx="761">
                  <c:v>46.2</c:v>
                </c:pt>
                <c:pt idx="762">
                  <c:v>32.6</c:v>
                </c:pt>
                <c:pt idx="763">
                  <c:v>35.31</c:v>
                </c:pt>
                <c:pt idx="764">
                  <c:v>38.06</c:v>
                </c:pt>
                <c:pt idx="765">
                  <c:v>30.684999999999999</c:v>
                </c:pt>
                <c:pt idx="766">
                  <c:v>30.1</c:v>
                </c:pt>
                <c:pt idx="767">
                  <c:v>20.045000000000002</c:v>
                </c:pt>
                <c:pt idx="768">
                  <c:v>26.885000000000002</c:v>
                </c:pt>
                <c:pt idx="769">
                  <c:v>23.2</c:v>
                </c:pt>
                <c:pt idx="770">
                  <c:v>34.96</c:v>
                </c:pt>
                <c:pt idx="771">
                  <c:v>30.114999999999998</c:v>
                </c:pt>
                <c:pt idx="772">
                  <c:v>20.13</c:v>
                </c:pt>
                <c:pt idx="773">
                  <c:v>24.7</c:v>
                </c:pt>
                <c:pt idx="774">
                  <c:v>25.08</c:v>
                </c:pt>
                <c:pt idx="775">
                  <c:v>32.56</c:v>
                </c:pt>
                <c:pt idx="776">
                  <c:v>34.58</c:v>
                </c:pt>
                <c:pt idx="777">
                  <c:v>26.7</c:v>
                </c:pt>
                <c:pt idx="778">
                  <c:v>25.27</c:v>
                </c:pt>
                <c:pt idx="779">
                  <c:v>29.9</c:v>
                </c:pt>
                <c:pt idx="780">
                  <c:v>25.52</c:v>
                </c:pt>
                <c:pt idx="781">
                  <c:v>27.8</c:v>
                </c:pt>
                <c:pt idx="782">
                  <c:v>27.4</c:v>
                </c:pt>
                <c:pt idx="783">
                  <c:v>37.1</c:v>
                </c:pt>
                <c:pt idx="784">
                  <c:v>31.35</c:v>
                </c:pt>
                <c:pt idx="785">
                  <c:v>39.520000000000003</c:v>
                </c:pt>
                <c:pt idx="786">
                  <c:v>26.41</c:v>
                </c:pt>
                <c:pt idx="787">
                  <c:v>30.69</c:v>
                </c:pt>
                <c:pt idx="788">
                  <c:v>38.06</c:v>
                </c:pt>
                <c:pt idx="789">
                  <c:v>27.645</c:v>
                </c:pt>
                <c:pt idx="790">
                  <c:v>32.015000000000001</c:v>
                </c:pt>
                <c:pt idx="791">
                  <c:v>22.135000000000002</c:v>
                </c:pt>
                <c:pt idx="792">
                  <c:v>20.234999999999999</c:v>
                </c:pt>
                <c:pt idx="793">
                  <c:v>38.06</c:v>
                </c:pt>
                <c:pt idx="794">
                  <c:v>23.98</c:v>
                </c:pt>
                <c:pt idx="795">
                  <c:v>38.950000000000003</c:v>
                </c:pt>
                <c:pt idx="796">
                  <c:v>43.89</c:v>
                </c:pt>
                <c:pt idx="797">
                  <c:v>36.479999999999997</c:v>
                </c:pt>
                <c:pt idx="798">
                  <c:v>29.81</c:v>
                </c:pt>
                <c:pt idx="799">
                  <c:v>21.85</c:v>
                </c:pt>
                <c:pt idx="800">
                  <c:v>32.340000000000003</c:v>
                </c:pt>
                <c:pt idx="801">
                  <c:v>27.5</c:v>
                </c:pt>
                <c:pt idx="802">
                  <c:v>29.734999999999999</c:v>
                </c:pt>
                <c:pt idx="803">
                  <c:v>30.2</c:v>
                </c:pt>
                <c:pt idx="804">
                  <c:v>25.364999999999998</c:v>
                </c:pt>
                <c:pt idx="805">
                  <c:v>25.8</c:v>
                </c:pt>
                <c:pt idx="806">
                  <c:v>36.954999999999998</c:v>
                </c:pt>
                <c:pt idx="807">
                  <c:v>25</c:v>
                </c:pt>
                <c:pt idx="808">
                  <c:v>34.32</c:v>
                </c:pt>
                <c:pt idx="809">
                  <c:v>38.284999999999997</c:v>
                </c:pt>
                <c:pt idx="810">
                  <c:v>22.895</c:v>
                </c:pt>
                <c:pt idx="811">
                  <c:v>28.6</c:v>
                </c:pt>
                <c:pt idx="812">
                  <c:v>30.9</c:v>
                </c:pt>
                <c:pt idx="813">
                  <c:v>30.2</c:v>
                </c:pt>
                <c:pt idx="814">
                  <c:v>36.479999999999997</c:v>
                </c:pt>
                <c:pt idx="815">
                  <c:v>24.31</c:v>
                </c:pt>
                <c:pt idx="816">
                  <c:v>33.1</c:v>
                </c:pt>
                <c:pt idx="817">
                  <c:v>28.7</c:v>
                </c:pt>
                <c:pt idx="818">
                  <c:v>30.495000000000001</c:v>
                </c:pt>
                <c:pt idx="819">
                  <c:v>36.299999999999997</c:v>
                </c:pt>
                <c:pt idx="820">
                  <c:v>21.375</c:v>
                </c:pt>
                <c:pt idx="821">
                  <c:v>24.035</c:v>
                </c:pt>
                <c:pt idx="822">
                  <c:v>25.175000000000001</c:v>
                </c:pt>
                <c:pt idx="823">
                  <c:v>39.805</c:v>
                </c:pt>
                <c:pt idx="824">
                  <c:v>35.814999999999998</c:v>
                </c:pt>
                <c:pt idx="825">
                  <c:v>33.700000000000003</c:v>
                </c:pt>
                <c:pt idx="826">
                  <c:v>22.895</c:v>
                </c:pt>
                <c:pt idx="827">
                  <c:v>35.299999999999997</c:v>
                </c:pt>
                <c:pt idx="828">
                  <c:v>39.994999999999997</c:v>
                </c:pt>
                <c:pt idx="829">
                  <c:v>27.645</c:v>
                </c:pt>
                <c:pt idx="830">
                  <c:v>30.495000000000001</c:v>
                </c:pt>
                <c:pt idx="831">
                  <c:v>31.79</c:v>
                </c:pt>
                <c:pt idx="832">
                  <c:v>20.350000000000001</c:v>
                </c:pt>
                <c:pt idx="833">
                  <c:v>23.56</c:v>
                </c:pt>
                <c:pt idx="834">
                  <c:v>27.83</c:v>
                </c:pt>
                <c:pt idx="835">
                  <c:v>25.7</c:v>
                </c:pt>
                <c:pt idx="836">
                  <c:v>27.5</c:v>
                </c:pt>
                <c:pt idx="837">
                  <c:v>30.36</c:v>
                </c:pt>
                <c:pt idx="838">
                  <c:v>33.44</c:v>
                </c:pt>
                <c:pt idx="839">
                  <c:v>27.74</c:v>
                </c:pt>
                <c:pt idx="840">
                  <c:v>30.495000000000001</c:v>
                </c:pt>
                <c:pt idx="841">
                  <c:v>28.9</c:v>
                </c:pt>
                <c:pt idx="842">
                  <c:v>22.3</c:v>
                </c:pt>
                <c:pt idx="843">
                  <c:v>42.35</c:v>
                </c:pt>
                <c:pt idx="844">
                  <c:v>26.62</c:v>
                </c:pt>
                <c:pt idx="845">
                  <c:v>48.07</c:v>
                </c:pt>
                <c:pt idx="846">
                  <c:v>27.72</c:v>
                </c:pt>
                <c:pt idx="847">
                  <c:v>33.344999999999999</c:v>
                </c:pt>
                <c:pt idx="848">
                  <c:v>27.6</c:v>
                </c:pt>
                <c:pt idx="849">
                  <c:v>43.89</c:v>
                </c:pt>
                <c:pt idx="850">
                  <c:v>32.299999999999997</c:v>
                </c:pt>
                <c:pt idx="851">
                  <c:v>19.855</c:v>
                </c:pt>
                <c:pt idx="852">
                  <c:v>39.424999999999997</c:v>
                </c:pt>
                <c:pt idx="853">
                  <c:v>30.2</c:v>
                </c:pt>
                <c:pt idx="854">
                  <c:v>28.05</c:v>
                </c:pt>
                <c:pt idx="855">
                  <c:v>33.44</c:v>
                </c:pt>
                <c:pt idx="856">
                  <c:v>19.95</c:v>
                </c:pt>
                <c:pt idx="857">
                  <c:v>33.725000000000001</c:v>
                </c:pt>
                <c:pt idx="858">
                  <c:v>30.8</c:v>
                </c:pt>
                <c:pt idx="859">
                  <c:v>35.53</c:v>
                </c:pt>
                <c:pt idx="860">
                  <c:v>25.8</c:v>
                </c:pt>
                <c:pt idx="861">
                  <c:v>24.795000000000002</c:v>
                </c:pt>
                <c:pt idx="862">
                  <c:v>23.655000000000001</c:v>
                </c:pt>
                <c:pt idx="863">
                  <c:v>38.17</c:v>
                </c:pt>
                <c:pt idx="864">
                  <c:v>40.375</c:v>
                </c:pt>
                <c:pt idx="865">
                  <c:v>34.6</c:v>
                </c:pt>
                <c:pt idx="866">
                  <c:v>25.745000000000001</c:v>
                </c:pt>
                <c:pt idx="867">
                  <c:v>33.914999999999999</c:v>
                </c:pt>
                <c:pt idx="868">
                  <c:v>28.215</c:v>
                </c:pt>
                <c:pt idx="869">
                  <c:v>25.46</c:v>
                </c:pt>
                <c:pt idx="870">
                  <c:v>26.6</c:v>
                </c:pt>
                <c:pt idx="871">
                  <c:v>25.41</c:v>
                </c:pt>
                <c:pt idx="872">
                  <c:v>29.83</c:v>
                </c:pt>
                <c:pt idx="873">
                  <c:v>47.52</c:v>
                </c:pt>
                <c:pt idx="874">
                  <c:v>23.6</c:v>
                </c:pt>
                <c:pt idx="875">
                  <c:v>33.344999999999999</c:v>
                </c:pt>
                <c:pt idx="876">
                  <c:v>19.57</c:v>
                </c:pt>
                <c:pt idx="877">
                  <c:v>29.37</c:v>
                </c:pt>
                <c:pt idx="878">
                  <c:v>36.630000000000003</c:v>
                </c:pt>
                <c:pt idx="879">
                  <c:v>24.1</c:v>
                </c:pt>
                <c:pt idx="880">
                  <c:v>36.200000000000003</c:v>
                </c:pt>
                <c:pt idx="881">
                  <c:v>29.545000000000002</c:v>
                </c:pt>
                <c:pt idx="882">
                  <c:v>36</c:v>
                </c:pt>
                <c:pt idx="883">
                  <c:v>27.83</c:v>
                </c:pt>
                <c:pt idx="884">
                  <c:v>32.299999999999997</c:v>
                </c:pt>
                <c:pt idx="885">
                  <c:v>26.125</c:v>
                </c:pt>
                <c:pt idx="886">
                  <c:v>38.94</c:v>
                </c:pt>
                <c:pt idx="887">
                  <c:v>19.190000000000001</c:v>
                </c:pt>
                <c:pt idx="888">
                  <c:v>28.215</c:v>
                </c:pt>
                <c:pt idx="889">
                  <c:v>36.08</c:v>
                </c:pt>
                <c:pt idx="890">
                  <c:v>45.32</c:v>
                </c:pt>
                <c:pt idx="891">
                  <c:v>29.8</c:v>
                </c:pt>
                <c:pt idx="892">
                  <c:v>32</c:v>
                </c:pt>
                <c:pt idx="893">
                  <c:v>36.19</c:v>
                </c:pt>
                <c:pt idx="894">
                  <c:v>27.645</c:v>
                </c:pt>
                <c:pt idx="895">
                  <c:v>24.32</c:v>
                </c:pt>
                <c:pt idx="896">
                  <c:v>28</c:v>
                </c:pt>
                <c:pt idx="897">
                  <c:v>41.23</c:v>
                </c:pt>
                <c:pt idx="898">
                  <c:v>29.7</c:v>
                </c:pt>
                <c:pt idx="899">
                  <c:v>24.42</c:v>
                </c:pt>
                <c:pt idx="900">
                  <c:v>32.229999999999997</c:v>
                </c:pt>
                <c:pt idx="901">
                  <c:v>28.88</c:v>
                </c:pt>
                <c:pt idx="902">
                  <c:v>32.299999999999997</c:v>
                </c:pt>
                <c:pt idx="903">
                  <c:v>35.625</c:v>
                </c:pt>
                <c:pt idx="904">
                  <c:v>31.445</c:v>
                </c:pt>
                <c:pt idx="905">
                  <c:v>30.2</c:v>
                </c:pt>
                <c:pt idx="906">
                  <c:v>34.299999999999997</c:v>
                </c:pt>
                <c:pt idx="907">
                  <c:v>40.564999999999998</c:v>
                </c:pt>
                <c:pt idx="908">
                  <c:v>30.78</c:v>
                </c:pt>
                <c:pt idx="909">
                  <c:v>31.13</c:v>
                </c:pt>
                <c:pt idx="910">
                  <c:v>35.909999999999997</c:v>
                </c:pt>
                <c:pt idx="911">
                  <c:v>27.265000000000001</c:v>
                </c:pt>
                <c:pt idx="912">
                  <c:v>33.11</c:v>
                </c:pt>
                <c:pt idx="913">
                  <c:v>36.67</c:v>
                </c:pt>
                <c:pt idx="914">
                  <c:v>40.15</c:v>
                </c:pt>
                <c:pt idx="915">
                  <c:v>29.6</c:v>
                </c:pt>
                <c:pt idx="916">
                  <c:v>22.8</c:v>
                </c:pt>
                <c:pt idx="917">
                  <c:v>32.299999999999997</c:v>
                </c:pt>
                <c:pt idx="918">
                  <c:v>28.9</c:v>
                </c:pt>
                <c:pt idx="919">
                  <c:v>37.29</c:v>
                </c:pt>
                <c:pt idx="920">
                  <c:v>25.85</c:v>
                </c:pt>
                <c:pt idx="921">
                  <c:v>27.93</c:v>
                </c:pt>
                <c:pt idx="922">
                  <c:v>27.36</c:v>
                </c:pt>
                <c:pt idx="923">
                  <c:v>36.575000000000003</c:v>
                </c:pt>
                <c:pt idx="924">
                  <c:v>33.33</c:v>
                </c:pt>
                <c:pt idx="925">
                  <c:v>27.17</c:v>
                </c:pt>
                <c:pt idx="926">
                  <c:v>30.3</c:v>
                </c:pt>
                <c:pt idx="927">
                  <c:v>25.84</c:v>
                </c:pt>
                <c:pt idx="928">
                  <c:v>35.86</c:v>
                </c:pt>
                <c:pt idx="929">
                  <c:v>41.47</c:v>
                </c:pt>
                <c:pt idx="930">
                  <c:v>30.78</c:v>
                </c:pt>
                <c:pt idx="931">
                  <c:v>31.35</c:v>
                </c:pt>
                <c:pt idx="932">
                  <c:v>32.299999999999997</c:v>
                </c:pt>
                <c:pt idx="933">
                  <c:v>36.630000000000003</c:v>
                </c:pt>
                <c:pt idx="934">
                  <c:v>37.51</c:v>
                </c:pt>
                <c:pt idx="935">
                  <c:v>25.84</c:v>
                </c:pt>
                <c:pt idx="936">
                  <c:v>31.9</c:v>
                </c:pt>
                <c:pt idx="937">
                  <c:v>25.6</c:v>
                </c:pt>
                <c:pt idx="938">
                  <c:v>21.3</c:v>
                </c:pt>
                <c:pt idx="939">
                  <c:v>42.68</c:v>
                </c:pt>
                <c:pt idx="940">
                  <c:v>28.7</c:v>
                </c:pt>
                <c:pt idx="941">
                  <c:v>23.18</c:v>
                </c:pt>
                <c:pt idx="942">
                  <c:v>28.69</c:v>
                </c:pt>
                <c:pt idx="943">
                  <c:v>22.61</c:v>
                </c:pt>
                <c:pt idx="944">
                  <c:v>34.770000000000003</c:v>
                </c:pt>
                <c:pt idx="945">
                  <c:v>23.844999999999999</c:v>
                </c:pt>
                <c:pt idx="946">
                  <c:v>27.1</c:v>
                </c:pt>
                <c:pt idx="947">
                  <c:v>22.515000000000001</c:v>
                </c:pt>
                <c:pt idx="948">
                  <c:v>36.85</c:v>
                </c:pt>
                <c:pt idx="949">
                  <c:v>30.9</c:v>
                </c:pt>
                <c:pt idx="950">
                  <c:v>29.83</c:v>
                </c:pt>
                <c:pt idx="951">
                  <c:v>29.925000000000001</c:v>
                </c:pt>
                <c:pt idx="952">
                  <c:v>33.344999999999999</c:v>
                </c:pt>
                <c:pt idx="953">
                  <c:v>27.83</c:v>
                </c:pt>
                <c:pt idx="954">
                  <c:v>31.824999999999999</c:v>
                </c:pt>
                <c:pt idx="955">
                  <c:v>34.200000000000003</c:v>
                </c:pt>
                <c:pt idx="956">
                  <c:v>27.454999999999998</c:v>
                </c:pt>
                <c:pt idx="957">
                  <c:v>26.6</c:v>
                </c:pt>
                <c:pt idx="958">
                  <c:v>32.204999999999998</c:v>
                </c:pt>
                <c:pt idx="959">
                  <c:v>32.299999999999997</c:v>
                </c:pt>
                <c:pt idx="960">
                  <c:v>25.6</c:v>
                </c:pt>
                <c:pt idx="961">
                  <c:v>25.364999999999998</c:v>
                </c:pt>
                <c:pt idx="962">
                  <c:v>27.36</c:v>
                </c:pt>
                <c:pt idx="963">
                  <c:v>44.77</c:v>
                </c:pt>
                <c:pt idx="964">
                  <c:v>44.744999999999997</c:v>
                </c:pt>
                <c:pt idx="965">
                  <c:v>23.54</c:v>
                </c:pt>
                <c:pt idx="966">
                  <c:v>27.074999999999999</c:v>
                </c:pt>
                <c:pt idx="967">
                  <c:v>26.41</c:v>
                </c:pt>
                <c:pt idx="968">
                  <c:v>30.114999999999998</c:v>
                </c:pt>
                <c:pt idx="969">
                  <c:v>27.6</c:v>
                </c:pt>
                <c:pt idx="970">
                  <c:v>36.200000000000003</c:v>
                </c:pt>
                <c:pt idx="971">
                  <c:v>32.11</c:v>
                </c:pt>
                <c:pt idx="972">
                  <c:v>46.09</c:v>
                </c:pt>
                <c:pt idx="973">
                  <c:v>28.16</c:v>
                </c:pt>
                <c:pt idx="974">
                  <c:v>31.6</c:v>
                </c:pt>
                <c:pt idx="975">
                  <c:v>33.700000000000003</c:v>
                </c:pt>
                <c:pt idx="976">
                  <c:v>26.22</c:v>
                </c:pt>
                <c:pt idx="977">
                  <c:v>28.12</c:v>
                </c:pt>
                <c:pt idx="978">
                  <c:v>37.07</c:v>
                </c:pt>
                <c:pt idx="979">
                  <c:v>32.299999999999997</c:v>
                </c:pt>
                <c:pt idx="980">
                  <c:v>25.3</c:v>
                </c:pt>
                <c:pt idx="981">
                  <c:v>30.97</c:v>
                </c:pt>
                <c:pt idx="982">
                  <c:v>37.729999999999997</c:v>
                </c:pt>
                <c:pt idx="983">
                  <c:v>18.05</c:v>
                </c:pt>
                <c:pt idx="984">
                  <c:v>24.414999999999999</c:v>
                </c:pt>
                <c:pt idx="985">
                  <c:v>21.56</c:v>
                </c:pt>
                <c:pt idx="986">
                  <c:v>20.6</c:v>
                </c:pt>
                <c:pt idx="987">
                  <c:v>39.5</c:v>
                </c:pt>
                <c:pt idx="988">
                  <c:v>23.21</c:v>
                </c:pt>
                <c:pt idx="989">
                  <c:v>22.42</c:v>
                </c:pt>
                <c:pt idx="990">
                  <c:v>33.914999999999999</c:v>
                </c:pt>
                <c:pt idx="991">
                  <c:v>25.8</c:v>
                </c:pt>
                <c:pt idx="992">
                  <c:v>31.635000000000002</c:v>
                </c:pt>
                <c:pt idx="993">
                  <c:v>34.1</c:v>
                </c:pt>
                <c:pt idx="994">
                  <c:v>39.700000000000003</c:v>
                </c:pt>
                <c:pt idx="995">
                  <c:v>38.06</c:v>
                </c:pt>
                <c:pt idx="996">
                  <c:v>36.67</c:v>
                </c:pt>
                <c:pt idx="997">
                  <c:v>40.659999999999997</c:v>
                </c:pt>
                <c:pt idx="998">
                  <c:v>33.33</c:v>
                </c:pt>
                <c:pt idx="999">
                  <c:v>35.97</c:v>
                </c:pt>
                <c:pt idx="1000">
                  <c:v>34.200000000000003</c:v>
                </c:pt>
                <c:pt idx="1001">
                  <c:v>25.4</c:v>
                </c:pt>
                <c:pt idx="1002">
                  <c:v>37.049999999999997</c:v>
                </c:pt>
                <c:pt idx="1003">
                  <c:v>42.9</c:v>
                </c:pt>
                <c:pt idx="1004">
                  <c:v>24.795000000000002</c:v>
                </c:pt>
                <c:pt idx="1005">
                  <c:v>27.74</c:v>
                </c:pt>
                <c:pt idx="1006">
                  <c:v>37</c:v>
                </c:pt>
                <c:pt idx="1007">
                  <c:v>34.96</c:v>
                </c:pt>
                <c:pt idx="1008">
                  <c:v>32.299999999999997</c:v>
                </c:pt>
                <c:pt idx="1009">
                  <c:v>36.384999999999998</c:v>
                </c:pt>
                <c:pt idx="1010">
                  <c:v>30.03</c:v>
                </c:pt>
                <c:pt idx="1011">
                  <c:v>30.78</c:v>
                </c:pt>
                <c:pt idx="1012">
                  <c:v>32.204999999999998</c:v>
                </c:pt>
                <c:pt idx="1013">
                  <c:v>37.4</c:v>
                </c:pt>
                <c:pt idx="1014">
                  <c:v>24.32</c:v>
                </c:pt>
                <c:pt idx="1015">
                  <c:v>31.2</c:v>
                </c:pt>
                <c:pt idx="1016">
                  <c:v>26.4</c:v>
                </c:pt>
                <c:pt idx="1017">
                  <c:v>33.25</c:v>
                </c:pt>
                <c:pt idx="1018">
                  <c:v>36.700000000000003</c:v>
                </c:pt>
                <c:pt idx="1019">
                  <c:v>27.36</c:v>
                </c:pt>
                <c:pt idx="1020">
                  <c:v>38.380000000000003</c:v>
                </c:pt>
                <c:pt idx="1021">
                  <c:v>34.1</c:v>
                </c:pt>
                <c:pt idx="1022">
                  <c:v>46.75</c:v>
                </c:pt>
                <c:pt idx="1023">
                  <c:v>31.73</c:v>
                </c:pt>
                <c:pt idx="1024">
                  <c:v>30.2</c:v>
                </c:pt>
                <c:pt idx="1025">
                  <c:v>37.524999999999999</c:v>
                </c:pt>
                <c:pt idx="1026">
                  <c:v>25.3</c:v>
                </c:pt>
                <c:pt idx="1027">
                  <c:v>36.765000000000001</c:v>
                </c:pt>
                <c:pt idx="1028">
                  <c:v>47.74</c:v>
                </c:pt>
                <c:pt idx="1029">
                  <c:v>30.875</c:v>
                </c:pt>
                <c:pt idx="1030">
                  <c:v>18.335000000000001</c:v>
                </c:pt>
                <c:pt idx="1031">
                  <c:v>24.86</c:v>
                </c:pt>
                <c:pt idx="1032">
                  <c:v>32.774999999999999</c:v>
                </c:pt>
                <c:pt idx="1033">
                  <c:v>24.13</c:v>
                </c:pt>
                <c:pt idx="1034">
                  <c:v>33.299999999999997</c:v>
                </c:pt>
                <c:pt idx="1035">
                  <c:v>34.484999999999999</c:v>
                </c:pt>
                <c:pt idx="1036">
                  <c:v>41.8</c:v>
                </c:pt>
                <c:pt idx="1037">
                  <c:v>23.18</c:v>
                </c:pt>
                <c:pt idx="1038">
                  <c:v>38.6</c:v>
                </c:pt>
                <c:pt idx="1039">
                  <c:v>44.7</c:v>
                </c:pt>
                <c:pt idx="1040">
                  <c:v>22.88</c:v>
                </c:pt>
                <c:pt idx="1041">
                  <c:v>28.1</c:v>
                </c:pt>
                <c:pt idx="1042">
                  <c:v>24.795000000000002</c:v>
                </c:pt>
                <c:pt idx="1043">
                  <c:v>35.9</c:v>
                </c:pt>
                <c:pt idx="1044">
                  <c:v>37.43</c:v>
                </c:pt>
                <c:pt idx="1045">
                  <c:v>26.6</c:v>
                </c:pt>
                <c:pt idx="1046">
                  <c:v>33.25</c:v>
                </c:pt>
                <c:pt idx="1047">
                  <c:v>38.06</c:v>
                </c:pt>
                <c:pt idx="1048">
                  <c:v>22.61</c:v>
                </c:pt>
                <c:pt idx="1049">
                  <c:v>31.16</c:v>
                </c:pt>
                <c:pt idx="1050">
                  <c:v>31.35</c:v>
                </c:pt>
                <c:pt idx="1051">
                  <c:v>36.1</c:v>
                </c:pt>
                <c:pt idx="1052">
                  <c:v>39.6</c:v>
                </c:pt>
                <c:pt idx="1053">
                  <c:v>24.32</c:v>
                </c:pt>
                <c:pt idx="1054">
                  <c:v>26.41</c:v>
                </c:pt>
                <c:pt idx="1055">
                  <c:v>32.299999999999997</c:v>
                </c:pt>
                <c:pt idx="1056">
                  <c:v>41.47</c:v>
                </c:pt>
                <c:pt idx="1057">
                  <c:v>36.6</c:v>
                </c:pt>
                <c:pt idx="1058">
                  <c:v>21.4</c:v>
                </c:pt>
                <c:pt idx="1059">
                  <c:v>34.104999999999997</c:v>
                </c:pt>
                <c:pt idx="1060">
                  <c:v>26.7</c:v>
                </c:pt>
                <c:pt idx="1061">
                  <c:v>28.88</c:v>
                </c:pt>
                <c:pt idx="1062">
                  <c:v>20.9</c:v>
                </c:pt>
                <c:pt idx="1063">
                  <c:v>30.495000000000001</c:v>
                </c:pt>
                <c:pt idx="1064">
                  <c:v>23.75</c:v>
                </c:pt>
                <c:pt idx="1065">
                  <c:v>29.48</c:v>
                </c:pt>
                <c:pt idx="1066">
                  <c:v>28.6</c:v>
                </c:pt>
                <c:pt idx="1067">
                  <c:v>36.86</c:v>
                </c:pt>
                <c:pt idx="1068">
                  <c:v>30.8</c:v>
                </c:pt>
                <c:pt idx="1069">
                  <c:v>33.630000000000003</c:v>
                </c:pt>
                <c:pt idx="1070">
                  <c:v>31.9</c:v>
                </c:pt>
                <c:pt idx="1071">
                  <c:v>39.6</c:v>
                </c:pt>
                <c:pt idx="1072">
                  <c:v>29.2</c:v>
                </c:pt>
                <c:pt idx="1073">
                  <c:v>30.02</c:v>
                </c:pt>
                <c:pt idx="1074">
                  <c:v>34.21</c:v>
                </c:pt>
                <c:pt idx="1075">
                  <c:v>40.564999999999998</c:v>
                </c:pt>
                <c:pt idx="1076">
                  <c:v>32.774999999999999</c:v>
                </c:pt>
                <c:pt idx="1077">
                  <c:v>25.1</c:v>
                </c:pt>
                <c:pt idx="1078">
                  <c:v>21.47</c:v>
                </c:pt>
                <c:pt idx="1079">
                  <c:v>47.41</c:v>
                </c:pt>
                <c:pt idx="1080">
                  <c:v>30.21</c:v>
                </c:pt>
                <c:pt idx="1081">
                  <c:v>46.7</c:v>
                </c:pt>
                <c:pt idx="1082">
                  <c:v>32.68</c:v>
                </c:pt>
                <c:pt idx="1083">
                  <c:v>21.01</c:v>
                </c:pt>
                <c:pt idx="1084">
                  <c:v>24.035</c:v>
                </c:pt>
                <c:pt idx="1085">
                  <c:v>30.8</c:v>
                </c:pt>
                <c:pt idx="1086">
                  <c:v>25.46</c:v>
                </c:pt>
                <c:pt idx="1087">
                  <c:v>35.814999999999998</c:v>
                </c:pt>
                <c:pt idx="1088">
                  <c:v>31.6</c:v>
                </c:pt>
                <c:pt idx="1089">
                  <c:v>23</c:v>
                </c:pt>
                <c:pt idx="1090">
                  <c:v>31.9</c:v>
                </c:pt>
                <c:pt idx="1091">
                  <c:v>28.88</c:v>
                </c:pt>
                <c:pt idx="1092">
                  <c:v>31.24</c:v>
                </c:pt>
                <c:pt idx="1093">
                  <c:v>32.299999999999997</c:v>
                </c:pt>
                <c:pt idx="1094">
                  <c:v>24.605</c:v>
                </c:pt>
                <c:pt idx="1095">
                  <c:v>27.645</c:v>
                </c:pt>
                <c:pt idx="1096">
                  <c:v>32.774999999999999</c:v>
                </c:pt>
                <c:pt idx="1097">
                  <c:v>37.299999999999997</c:v>
                </c:pt>
                <c:pt idx="1098">
                  <c:v>26.98</c:v>
                </c:pt>
                <c:pt idx="1099">
                  <c:v>38.28</c:v>
                </c:pt>
                <c:pt idx="1100">
                  <c:v>29.7</c:v>
                </c:pt>
                <c:pt idx="1101">
                  <c:v>33.880000000000003</c:v>
                </c:pt>
                <c:pt idx="1102">
                  <c:v>26.8</c:v>
                </c:pt>
                <c:pt idx="1103">
                  <c:v>25.364999999999998</c:v>
                </c:pt>
                <c:pt idx="1104">
                  <c:v>32.395000000000003</c:v>
                </c:pt>
                <c:pt idx="1105">
                  <c:v>30.684999999999999</c:v>
                </c:pt>
                <c:pt idx="1106">
                  <c:v>33</c:v>
                </c:pt>
                <c:pt idx="1107">
                  <c:v>30.14</c:v>
                </c:pt>
                <c:pt idx="1108">
                  <c:v>37.1</c:v>
                </c:pt>
                <c:pt idx="1109">
                  <c:v>40.81</c:v>
                </c:pt>
                <c:pt idx="1110">
                  <c:v>32.774999999999999</c:v>
                </c:pt>
                <c:pt idx="1111">
                  <c:v>33.534999999999997</c:v>
                </c:pt>
                <c:pt idx="1112">
                  <c:v>35.200000000000003</c:v>
                </c:pt>
                <c:pt idx="1113">
                  <c:v>35.244999999999997</c:v>
                </c:pt>
                <c:pt idx="1114">
                  <c:v>27.645</c:v>
                </c:pt>
                <c:pt idx="1115">
                  <c:v>28.975000000000001</c:v>
                </c:pt>
                <c:pt idx="1116">
                  <c:v>29.83</c:v>
                </c:pt>
                <c:pt idx="1117">
                  <c:v>32.67</c:v>
                </c:pt>
                <c:pt idx="1118">
                  <c:v>29.9</c:v>
                </c:pt>
                <c:pt idx="1119">
                  <c:v>21.5</c:v>
                </c:pt>
                <c:pt idx="1120">
                  <c:v>37.715000000000003</c:v>
                </c:pt>
                <c:pt idx="1121">
                  <c:v>30.5</c:v>
                </c:pt>
                <c:pt idx="1122">
                  <c:v>39.82</c:v>
                </c:pt>
                <c:pt idx="1123">
                  <c:v>40.299999999999997</c:v>
                </c:pt>
                <c:pt idx="1124">
                  <c:v>27.2</c:v>
                </c:pt>
                <c:pt idx="1125">
                  <c:v>19.95</c:v>
                </c:pt>
                <c:pt idx="1126">
                  <c:v>26.6</c:v>
                </c:pt>
                <c:pt idx="1127">
                  <c:v>33.630000000000003</c:v>
                </c:pt>
                <c:pt idx="1128">
                  <c:v>37.51</c:v>
                </c:pt>
                <c:pt idx="1129">
                  <c:v>28.785</c:v>
                </c:pt>
                <c:pt idx="1130">
                  <c:v>32.299999999999997</c:v>
                </c:pt>
                <c:pt idx="1131">
                  <c:v>26.695</c:v>
                </c:pt>
                <c:pt idx="1132">
                  <c:v>25.65</c:v>
                </c:pt>
                <c:pt idx="1133">
                  <c:v>39.6</c:v>
                </c:pt>
                <c:pt idx="1134">
                  <c:v>25.934999999999999</c:v>
                </c:pt>
                <c:pt idx="1135">
                  <c:v>33.82</c:v>
                </c:pt>
                <c:pt idx="1136">
                  <c:v>32.11</c:v>
                </c:pt>
                <c:pt idx="1137">
                  <c:v>25.3</c:v>
                </c:pt>
                <c:pt idx="1138">
                  <c:v>28.594999999999999</c:v>
                </c:pt>
                <c:pt idx="1139">
                  <c:v>33.659999999999997</c:v>
                </c:pt>
                <c:pt idx="1140">
                  <c:v>36.1</c:v>
                </c:pt>
                <c:pt idx="1141">
                  <c:v>33.725000000000001</c:v>
                </c:pt>
                <c:pt idx="1142">
                  <c:v>31.79</c:v>
                </c:pt>
                <c:pt idx="1143">
                  <c:v>28.31</c:v>
                </c:pt>
                <c:pt idx="1144">
                  <c:v>35.799999999999997</c:v>
                </c:pt>
                <c:pt idx="1145">
                  <c:v>22.1</c:v>
                </c:pt>
                <c:pt idx="1146">
                  <c:v>41.91</c:v>
                </c:pt>
                <c:pt idx="1147">
                  <c:v>34.43</c:v>
                </c:pt>
                <c:pt idx="1148">
                  <c:v>34.01</c:v>
                </c:pt>
                <c:pt idx="1149">
                  <c:v>31.16</c:v>
                </c:pt>
                <c:pt idx="1150">
                  <c:v>38</c:v>
                </c:pt>
                <c:pt idx="1151">
                  <c:v>40.945</c:v>
                </c:pt>
                <c:pt idx="1152">
                  <c:v>23.18</c:v>
                </c:pt>
                <c:pt idx="1153">
                  <c:v>22.23</c:v>
                </c:pt>
                <c:pt idx="1154">
                  <c:v>30.495000000000001</c:v>
                </c:pt>
                <c:pt idx="1155">
                  <c:v>28.7</c:v>
                </c:pt>
                <c:pt idx="1156">
                  <c:v>42.13</c:v>
                </c:pt>
                <c:pt idx="1157">
                  <c:v>34.295000000000002</c:v>
                </c:pt>
                <c:pt idx="1158">
                  <c:v>28.785</c:v>
                </c:pt>
                <c:pt idx="1159">
                  <c:v>23.98</c:v>
                </c:pt>
                <c:pt idx="1160">
                  <c:v>31.824999999999999</c:v>
                </c:pt>
                <c:pt idx="1161">
                  <c:v>29.81</c:v>
                </c:pt>
                <c:pt idx="1162">
                  <c:v>28.1</c:v>
                </c:pt>
                <c:pt idx="1163">
                  <c:v>43.7</c:v>
                </c:pt>
                <c:pt idx="1164">
                  <c:v>28.975000000000001</c:v>
                </c:pt>
                <c:pt idx="1165">
                  <c:v>33.630000000000003</c:v>
                </c:pt>
                <c:pt idx="1166">
                  <c:v>20.100000000000001</c:v>
                </c:pt>
                <c:pt idx="1167">
                  <c:v>18.335000000000001</c:v>
                </c:pt>
                <c:pt idx="1168">
                  <c:v>27.94</c:v>
                </c:pt>
                <c:pt idx="1169">
                  <c:v>31.54</c:v>
                </c:pt>
                <c:pt idx="1170">
                  <c:v>40.28</c:v>
                </c:pt>
                <c:pt idx="1171">
                  <c:v>40.369999999999997</c:v>
                </c:pt>
                <c:pt idx="1172">
                  <c:v>23.7</c:v>
                </c:pt>
                <c:pt idx="1173">
                  <c:v>25.74</c:v>
                </c:pt>
                <c:pt idx="1174">
                  <c:v>36.954999999999998</c:v>
                </c:pt>
                <c:pt idx="1175">
                  <c:v>31.824999999999999</c:v>
                </c:pt>
                <c:pt idx="1176">
                  <c:v>32.01</c:v>
                </c:pt>
                <c:pt idx="1177">
                  <c:v>49.06</c:v>
                </c:pt>
                <c:pt idx="1178">
                  <c:v>28.594999999999999</c:v>
                </c:pt>
                <c:pt idx="1179">
                  <c:v>41.91</c:v>
                </c:pt>
                <c:pt idx="1180">
                  <c:v>25.2</c:v>
                </c:pt>
                <c:pt idx="1181">
                  <c:v>34.865000000000002</c:v>
                </c:pt>
                <c:pt idx="1182">
                  <c:v>39.049999999999997</c:v>
                </c:pt>
                <c:pt idx="1183">
                  <c:v>35.700000000000003</c:v>
                </c:pt>
                <c:pt idx="1184">
                  <c:v>27.17</c:v>
                </c:pt>
                <c:pt idx="1185">
                  <c:v>29</c:v>
                </c:pt>
                <c:pt idx="1186">
                  <c:v>38</c:v>
                </c:pt>
                <c:pt idx="1187">
                  <c:v>32.965000000000003</c:v>
                </c:pt>
                <c:pt idx="1188">
                  <c:v>33.44</c:v>
                </c:pt>
                <c:pt idx="1189">
                  <c:v>22.77</c:v>
                </c:pt>
                <c:pt idx="1190">
                  <c:v>33.1</c:v>
                </c:pt>
                <c:pt idx="1191">
                  <c:v>34.39</c:v>
                </c:pt>
                <c:pt idx="1192">
                  <c:v>36.08</c:v>
                </c:pt>
                <c:pt idx="1193">
                  <c:v>36.479999999999997</c:v>
                </c:pt>
                <c:pt idx="1194">
                  <c:v>32.395000000000003</c:v>
                </c:pt>
                <c:pt idx="1195">
                  <c:v>30.305</c:v>
                </c:pt>
                <c:pt idx="1196">
                  <c:v>23.3</c:v>
                </c:pt>
                <c:pt idx="1197">
                  <c:v>28.215</c:v>
                </c:pt>
                <c:pt idx="1198">
                  <c:v>25.175000000000001</c:v>
                </c:pt>
                <c:pt idx="1199">
                  <c:v>27.72</c:v>
                </c:pt>
                <c:pt idx="1200">
                  <c:v>29.83</c:v>
                </c:pt>
                <c:pt idx="1201">
                  <c:v>26.504999999999999</c:v>
                </c:pt>
                <c:pt idx="1202">
                  <c:v>26.4</c:v>
                </c:pt>
                <c:pt idx="1203">
                  <c:v>27.83</c:v>
                </c:pt>
                <c:pt idx="1204">
                  <c:v>27.5</c:v>
                </c:pt>
                <c:pt idx="1205">
                  <c:v>32.395000000000003</c:v>
                </c:pt>
                <c:pt idx="1206">
                  <c:v>31.79</c:v>
                </c:pt>
                <c:pt idx="1207">
                  <c:v>36.765000000000001</c:v>
                </c:pt>
                <c:pt idx="1208">
                  <c:v>36.520000000000003</c:v>
                </c:pt>
                <c:pt idx="1209">
                  <c:v>37.4</c:v>
                </c:pt>
                <c:pt idx="1210">
                  <c:v>29.7</c:v>
                </c:pt>
                <c:pt idx="1211">
                  <c:v>25.46</c:v>
                </c:pt>
                <c:pt idx="1212">
                  <c:v>23.655000000000001</c:v>
                </c:pt>
                <c:pt idx="1213">
                  <c:v>28.785</c:v>
                </c:pt>
                <c:pt idx="1214">
                  <c:v>35.200000000000003</c:v>
                </c:pt>
                <c:pt idx="1215">
                  <c:v>32.1</c:v>
                </c:pt>
                <c:pt idx="1216">
                  <c:v>31.35</c:v>
                </c:pt>
                <c:pt idx="1217">
                  <c:v>24.7</c:v>
                </c:pt>
                <c:pt idx="1218">
                  <c:v>26.695</c:v>
                </c:pt>
                <c:pt idx="1219">
                  <c:v>27.5</c:v>
                </c:pt>
                <c:pt idx="1220">
                  <c:v>25.46</c:v>
                </c:pt>
                <c:pt idx="1221">
                  <c:v>41.14</c:v>
                </c:pt>
                <c:pt idx="1222">
                  <c:v>34.799999999999997</c:v>
                </c:pt>
                <c:pt idx="1223">
                  <c:v>37.1</c:v>
                </c:pt>
                <c:pt idx="1224">
                  <c:v>25.84</c:v>
                </c:pt>
                <c:pt idx="1225">
                  <c:v>36.005000000000003</c:v>
                </c:pt>
                <c:pt idx="1226">
                  <c:v>39.9</c:v>
                </c:pt>
                <c:pt idx="1227">
                  <c:v>24.53</c:v>
                </c:pt>
                <c:pt idx="1228">
                  <c:v>28.594999999999999</c:v>
                </c:pt>
                <c:pt idx="1229">
                  <c:v>24.035</c:v>
                </c:pt>
                <c:pt idx="1230">
                  <c:v>38.06</c:v>
                </c:pt>
                <c:pt idx="1231">
                  <c:v>25.74</c:v>
                </c:pt>
                <c:pt idx="1232">
                  <c:v>27.55</c:v>
                </c:pt>
                <c:pt idx="1233">
                  <c:v>30.5</c:v>
                </c:pt>
                <c:pt idx="1234">
                  <c:v>33.11</c:v>
                </c:pt>
                <c:pt idx="1235">
                  <c:v>29.64</c:v>
                </c:pt>
                <c:pt idx="1236">
                  <c:v>28.7</c:v>
                </c:pt>
                <c:pt idx="1237">
                  <c:v>31.35</c:v>
                </c:pt>
                <c:pt idx="1238">
                  <c:v>28.9</c:v>
                </c:pt>
                <c:pt idx="1239">
                  <c:v>24.32</c:v>
                </c:pt>
                <c:pt idx="1240">
                  <c:v>36.954999999999998</c:v>
                </c:pt>
                <c:pt idx="1241">
                  <c:v>24.32</c:v>
                </c:pt>
                <c:pt idx="1242">
                  <c:v>32.450000000000003</c:v>
                </c:pt>
                <c:pt idx="1243">
                  <c:v>40.92</c:v>
                </c:pt>
                <c:pt idx="1244">
                  <c:v>35.1</c:v>
                </c:pt>
                <c:pt idx="1245">
                  <c:v>18.335000000000001</c:v>
                </c:pt>
                <c:pt idx="1246">
                  <c:v>32.799999999999997</c:v>
                </c:pt>
                <c:pt idx="1247">
                  <c:v>39.1</c:v>
                </c:pt>
                <c:pt idx="1248">
                  <c:v>29.92</c:v>
                </c:pt>
                <c:pt idx="1249">
                  <c:v>22.04</c:v>
                </c:pt>
                <c:pt idx="1250">
                  <c:v>31.57</c:v>
                </c:pt>
                <c:pt idx="1251">
                  <c:v>36.384999999999998</c:v>
                </c:pt>
                <c:pt idx="1252">
                  <c:v>31.16</c:v>
                </c:pt>
                <c:pt idx="1253">
                  <c:v>21.09</c:v>
                </c:pt>
                <c:pt idx="1254">
                  <c:v>35.86</c:v>
                </c:pt>
                <c:pt idx="1255">
                  <c:v>28.31</c:v>
                </c:pt>
                <c:pt idx="1256">
                  <c:v>25.08</c:v>
                </c:pt>
                <c:pt idx="1257">
                  <c:v>43.4</c:v>
                </c:pt>
                <c:pt idx="1258">
                  <c:v>35.909999999999997</c:v>
                </c:pt>
                <c:pt idx="1259">
                  <c:v>33.914999999999999</c:v>
                </c:pt>
                <c:pt idx="1260">
                  <c:v>36.1</c:v>
                </c:pt>
                <c:pt idx="1261">
                  <c:v>32.299999999999997</c:v>
                </c:pt>
                <c:pt idx="1262">
                  <c:v>23.655000000000001</c:v>
                </c:pt>
                <c:pt idx="1263">
                  <c:v>44</c:v>
                </c:pt>
                <c:pt idx="1264">
                  <c:v>28.2</c:v>
                </c:pt>
                <c:pt idx="1265">
                  <c:v>33.33</c:v>
                </c:pt>
                <c:pt idx="1266">
                  <c:v>38.380000000000003</c:v>
                </c:pt>
                <c:pt idx="1267">
                  <c:v>36.299999999999997</c:v>
                </c:pt>
                <c:pt idx="1268">
                  <c:v>33.534999999999997</c:v>
                </c:pt>
                <c:pt idx="1269">
                  <c:v>29.07</c:v>
                </c:pt>
                <c:pt idx="1270">
                  <c:v>26.29</c:v>
                </c:pt>
                <c:pt idx="1271">
                  <c:v>32.965000000000003</c:v>
                </c:pt>
                <c:pt idx="1272">
                  <c:v>27.55</c:v>
                </c:pt>
                <c:pt idx="1273">
                  <c:v>30.02</c:v>
                </c:pt>
                <c:pt idx="1274">
                  <c:v>31.46</c:v>
                </c:pt>
                <c:pt idx="1275">
                  <c:v>38.094999999999999</c:v>
                </c:pt>
                <c:pt idx="1276">
                  <c:v>39.200000000000003</c:v>
                </c:pt>
                <c:pt idx="1277">
                  <c:v>31.73</c:v>
                </c:pt>
                <c:pt idx="1278">
                  <c:v>21.4</c:v>
                </c:pt>
                <c:pt idx="1279">
                  <c:v>36.86</c:v>
                </c:pt>
                <c:pt idx="1280">
                  <c:v>32.015000000000001</c:v>
                </c:pt>
                <c:pt idx="1281">
                  <c:v>37.4</c:v>
                </c:pt>
                <c:pt idx="1282">
                  <c:v>29.92</c:v>
                </c:pt>
                <c:pt idx="1283">
                  <c:v>32.11</c:v>
                </c:pt>
                <c:pt idx="1284">
                  <c:v>25</c:v>
                </c:pt>
                <c:pt idx="1285">
                  <c:v>33.200000000000003</c:v>
                </c:pt>
                <c:pt idx="1286">
                  <c:v>39.159999999999997</c:v>
                </c:pt>
                <c:pt idx="1287">
                  <c:v>39.93</c:v>
                </c:pt>
                <c:pt idx="1288">
                  <c:v>30.495000000000001</c:v>
                </c:pt>
                <c:pt idx="1289">
                  <c:v>32.68</c:v>
                </c:pt>
                <c:pt idx="1290">
                  <c:v>30.875</c:v>
                </c:pt>
                <c:pt idx="1291">
                  <c:v>26.695</c:v>
                </c:pt>
                <c:pt idx="1292">
                  <c:v>38.83</c:v>
                </c:pt>
                <c:pt idx="1293">
                  <c:v>23.085000000000001</c:v>
                </c:pt>
                <c:pt idx="1294">
                  <c:v>28.31</c:v>
                </c:pt>
                <c:pt idx="1295">
                  <c:v>35.090000000000003</c:v>
                </c:pt>
                <c:pt idx="1296">
                  <c:v>41.47</c:v>
                </c:pt>
                <c:pt idx="1297">
                  <c:v>37.700000000000003</c:v>
                </c:pt>
                <c:pt idx="1298">
                  <c:v>31.8</c:v>
                </c:pt>
                <c:pt idx="1299">
                  <c:v>27.74</c:v>
                </c:pt>
                <c:pt idx="1300">
                  <c:v>32.200000000000003</c:v>
                </c:pt>
                <c:pt idx="1301">
                  <c:v>26.22</c:v>
                </c:pt>
                <c:pt idx="1302">
                  <c:v>36.765000000000001</c:v>
                </c:pt>
                <c:pt idx="1303">
                  <c:v>26.98</c:v>
                </c:pt>
                <c:pt idx="1304">
                  <c:v>41.325000000000003</c:v>
                </c:pt>
                <c:pt idx="1305">
                  <c:v>36.299999999999997</c:v>
                </c:pt>
                <c:pt idx="1306">
                  <c:v>30.8</c:v>
                </c:pt>
                <c:pt idx="1307">
                  <c:v>33.1</c:v>
                </c:pt>
                <c:pt idx="1308">
                  <c:v>39.799999999999997</c:v>
                </c:pt>
                <c:pt idx="1309">
                  <c:v>35.200000000000003</c:v>
                </c:pt>
                <c:pt idx="1310">
                  <c:v>36.85</c:v>
                </c:pt>
                <c:pt idx="1311">
                  <c:v>21.66</c:v>
                </c:pt>
                <c:pt idx="1312">
                  <c:v>31.445</c:v>
                </c:pt>
                <c:pt idx="1313">
                  <c:v>33.659999999999997</c:v>
                </c:pt>
                <c:pt idx="1314">
                  <c:v>25.08</c:v>
                </c:pt>
                <c:pt idx="1315">
                  <c:v>21.66</c:v>
                </c:pt>
                <c:pt idx="1316">
                  <c:v>24.7</c:v>
                </c:pt>
                <c:pt idx="1317">
                  <c:v>31.3</c:v>
                </c:pt>
                <c:pt idx="1318">
                  <c:v>39.33</c:v>
                </c:pt>
                <c:pt idx="1319">
                  <c:v>33.799999999999997</c:v>
                </c:pt>
                <c:pt idx="1320">
                  <c:v>34.5</c:v>
                </c:pt>
                <c:pt idx="1321">
                  <c:v>30.114999999999998</c:v>
                </c:pt>
                <c:pt idx="1322">
                  <c:v>25.6</c:v>
                </c:pt>
                <c:pt idx="1323">
                  <c:v>32.965000000000003</c:v>
                </c:pt>
                <c:pt idx="1324">
                  <c:v>39.159999999999997</c:v>
                </c:pt>
                <c:pt idx="1325">
                  <c:v>33.880000000000003</c:v>
                </c:pt>
                <c:pt idx="1326">
                  <c:v>40.479999999999997</c:v>
                </c:pt>
                <c:pt idx="1327">
                  <c:v>39.049999999999997</c:v>
                </c:pt>
                <c:pt idx="1328">
                  <c:v>38.19</c:v>
                </c:pt>
                <c:pt idx="1329">
                  <c:v>22.99</c:v>
                </c:pt>
                <c:pt idx="1330">
                  <c:v>37.905000000000001</c:v>
                </c:pt>
                <c:pt idx="1331">
                  <c:v>39.700000000000003</c:v>
                </c:pt>
                <c:pt idx="1332">
                  <c:v>35.97</c:v>
                </c:pt>
                <c:pt idx="1333">
                  <c:v>31.824999999999999</c:v>
                </c:pt>
                <c:pt idx="1334">
                  <c:v>26.885000000000002</c:v>
                </c:pt>
                <c:pt idx="1335">
                  <c:v>26.41</c:v>
                </c:pt>
                <c:pt idx="1336">
                  <c:v>36.96</c:v>
                </c:pt>
                <c:pt idx="1337">
                  <c:v>23.76</c:v>
                </c:pt>
              </c:numCache>
            </c:numRef>
          </c:xVal>
          <c:yVal>
            <c:numRef>
              <c:f>[1]Table!$G$2:$G$1339</c:f>
              <c:numCache>
                <c:formatCode>General</c:formatCode>
                <c:ptCount val="1338"/>
                <c:pt idx="0">
                  <c:v>1725.5523000000001</c:v>
                </c:pt>
                <c:pt idx="1">
                  <c:v>1137.011</c:v>
                </c:pt>
                <c:pt idx="2">
                  <c:v>2198.1898500000002</c:v>
                </c:pt>
                <c:pt idx="3">
                  <c:v>3393.35635</c:v>
                </c:pt>
                <c:pt idx="4">
                  <c:v>2211.1307499999998</c:v>
                </c:pt>
                <c:pt idx="5">
                  <c:v>34303.167200000004</c:v>
                </c:pt>
                <c:pt idx="6">
                  <c:v>21344.846699999998</c:v>
                </c:pt>
                <c:pt idx="7">
                  <c:v>1705.6244999999999</c:v>
                </c:pt>
                <c:pt idx="8">
                  <c:v>15518.180249999999</c:v>
                </c:pt>
                <c:pt idx="9">
                  <c:v>36149.483500000002</c:v>
                </c:pt>
                <c:pt idx="10">
                  <c:v>1694.7963999999999</c:v>
                </c:pt>
                <c:pt idx="11">
                  <c:v>1631.8212000000001</c:v>
                </c:pt>
                <c:pt idx="12">
                  <c:v>1137.4697000000001</c:v>
                </c:pt>
                <c:pt idx="13">
                  <c:v>1615.7666999999999</c:v>
                </c:pt>
                <c:pt idx="14">
                  <c:v>12829.455099999999</c:v>
                </c:pt>
                <c:pt idx="15">
                  <c:v>1719.4363000000001</c:v>
                </c:pt>
                <c:pt idx="16">
                  <c:v>1704.5681</c:v>
                </c:pt>
                <c:pt idx="17">
                  <c:v>14133.03775</c:v>
                </c:pt>
                <c:pt idx="18">
                  <c:v>1607.5101</c:v>
                </c:pt>
                <c:pt idx="19">
                  <c:v>3481.8679999999999</c:v>
                </c:pt>
                <c:pt idx="20">
                  <c:v>1631.6683</c:v>
                </c:pt>
                <c:pt idx="21">
                  <c:v>7323.7348190000002</c:v>
                </c:pt>
                <c:pt idx="22">
                  <c:v>1149.3959</c:v>
                </c:pt>
                <c:pt idx="23">
                  <c:v>2201.0971</c:v>
                </c:pt>
                <c:pt idx="24">
                  <c:v>2203.4718499999999</c:v>
                </c:pt>
                <c:pt idx="25">
                  <c:v>1622.1885</c:v>
                </c:pt>
                <c:pt idx="26">
                  <c:v>2196.4731999999999</c:v>
                </c:pt>
                <c:pt idx="27">
                  <c:v>11482.63485</c:v>
                </c:pt>
                <c:pt idx="28">
                  <c:v>1708.0014000000001</c:v>
                </c:pt>
                <c:pt idx="29">
                  <c:v>2801.2588000000001</c:v>
                </c:pt>
                <c:pt idx="30">
                  <c:v>2219.4450999999999</c:v>
                </c:pt>
                <c:pt idx="31">
                  <c:v>1633.0444</c:v>
                </c:pt>
                <c:pt idx="32">
                  <c:v>2207.6974500000001</c:v>
                </c:pt>
                <c:pt idx="33">
                  <c:v>34617.840649999998</c:v>
                </c:pt>
                <c:pt idx="34">
                  <c:v>1712.2270000000001</c:v>
                </c:pt>
                <c:pt idx="35">
                  <c:v>1136.3994</c:v>
                </c:pt>
                <c:pt idx="36">
                  <c:v>1727.54</c:v>
                </c:pt>
                <c:pt idx="37">
                  <c:v>2217.6012000000001</c:v>
                </c:pt>
                <c:pt idx="38">
                  <c:v>36307.798300000002</c:v>
                </c:pt>
                <c:pt idx="39">
                  <c:v>1146.7965999999999</c:v>
                </c:pt>
                <c:pt idx="40">
                  <c:v>38792.685599999997</c:v>
                </c:pt>
                <c:pt idx="41">
                  <c:v>1131.5065999999999</c:v>
                </c:pt>
                <c:pt idx="42">
                  <c:v>1621.8827000000001</c:v>
                </c:pt>
                <c:pt idx="43">
                  <c:v>1141.4450999999999</c:v>
                </c:pt>
                <c:pt idx="44">
                  <c:v>1634.5734</c:v>
                </c:pt>
                <c:pt idx="45">
                  <c:v>33732.686699999998</c:v>
                </c:pt>
                <c:pt idx="46">
                  <c:v>2304.0021999999999</c:v>
                </c:pt>
                <c:pt idx="47">
                  <c:v>1121.8739</c:v>
                </c:pt>
                <c:pt idx="48">
                  <c:v>2217.4691499999999</c:v>
                </c:pt>
                <c:pt idx="49">
                  <c:v>1711.0268000000001</c:v>
                </c:pt>
                <c:pt idx="50">
                  <c:v>13747.87235</c:v>
                </c:pt>
                <c:pt idx="51">
                  <c:v>1704.7001499999999</c:v>
                </c:pt>
                <c:pt idx="52">
                  <c:v>11884.048580000001</c:v>
                </c:pt>
                <c:pt idx="53">
                  <c:v>4561.1885000000002</c:v>
                </c:pt>
                <c:pt idx="54">
                  <c:v>2203.7359499999998</c:v>
                </c:pt>
                <c:pt idx="55">
                  <c:v>2200.8308499999998</c:v>
                </c:pt>
                <c:pt idx="56">
                  <c:v>17178.682400000002</c:v>
                </c:pt>
                <c:pt idx="57">
                  <c:v>18223.4512</c:v>
                </c:pt>
                <c:pt idx="58">
                  <c:v>1702.4553000000001</c:v>
                </c:pt>
                <c:pt idx="59">
                  <c:v>12890.057650000001</c:v>
                </c:pt>
                <c:pt idx="60">
                  <c:v>1135.9407000000001</c:v>
                </c:pt>
                <c:pt idx="61">
                  <c:v>1633.9618</c:v>
                </c:pt>
                <c:pt idx="62">
                  <c:v>14283.4594</c:v>
                </c:pt>
                <c:pt idx="63">
                  <c:v>1720.3536999999999</c:v>
                </c:pt>
                <c:pt idx="64">
                  <c:v>1708.9257500000001</c:v>
                </c:pt>
                <c:pt idx="65">
                  <c:v>11272.331389999999</c:v>
                </c:pt>
                <c:pt idx="66">
                  <c:v>1163.4627</c:v>
                </c:pt>
                <c:pt idx="67">
                  <c:v>2205.9807999999998</c:v>
                </c:pt>
                <c:pt idx="68">
                  <c:v>1629.8335</c:v>
                </c:pt>
                <c:pt idx="69">
                  <c:v>16884.923999999999</c:v>
                </c:pt>
                <c:pt idx="70">
                  <c:v>1837.2370000000001</c:v>
                </c:pt>
                <c:pt idx="71">
                  <c:v>4687.7969999999996</c:v>
                </c:pt>
                <c:pt idx="72">
                  <c:v>1625.4337499999999</c:v>
                </c:pt>
                <c:pt idx="73">
                  <c:v>1743.2139999999999</c:v>
                </c:pt>
                <c:pt idx="74">
                  <c:v>2331.5189999999998</c:v>
                </c:pt>
                <c:pt idx="75">
                  <c:v>17081.080000000002</c:v>
                </c:pt>
                <c:pt idx="76">
                  <c:v>1632.5644500000001</c:v>
                </c:pt>
                <c:pt idx="77">
                  <c:v>1261.442</c:v>
                </c:pt>
                <c:pt idx="78">
                  <c:v>1842.519</c:v>
                </c:pt>
                <c:pt idx="79">
                  <c:v>2719.2797500000001</c:v>
                </c:pt>
                <c:pt idx="80">
                  <c:v>1639.5631000000001</c:v>
                </c:pt>
                <c:pt idx="81">
                  <c:v>2130.6759000000002</c:v>
                </c:pt>
                <c:pt idx="82">
                  <c:v>34779.614999999998</c:v>
                </c:pt>
                <c:pt idx="83">
                  <c:v>1727.7850000000001</c:v>
                </c:pt>
                <c:pt idx="84">
                  <c:v>17352.6803</c:v>
                </c:pt>
                <c:pt idx="85">
                  <c:v>1832.0940000000001</c:v>
                </c:pt>
                <c:pt idx="86">
                  <c:v>33750.291799999999</c:v>
                </c:pt>
                <c:pt idx="87">
                  <c:v>36219.405449999998</c:v>
                </c:pt>
                <c:pt idx="88">
                  <c:v>2803.69785</c:v>
                </c:pt>
                <c:pt idx="89">
                  <c:v>16297.846</c:v>
                </c:pt>
                <c:pt idx="90">
                  <c:v>1737.376</c:v>
                </c:pt>
                <c:pt idx="91">
                  <c:v>1635.7336499999999</c:v>
                </c:pt>
                <c:pt idx="92">
                  <c:v>13844.505999999999</c:v>
                </c:pt>
                <c:pt idx="93">
                  <c:v>1261.8589999999999</c:v>
                </c:pt>
                <c:pt idx="94">
                  <c:v>2138.0707000000002</c:v>
                </c:pt>
                <c:pt idx="95">
                  <c:v>1621.3402000000001</c:v>
                </c:pt>
                <c:pt idx="96">
                  <c:v>2134.9014999999999</c:v>
                </c:pt>
                <c:pt idx="97">
                  <c:v>23082.955330000001</c:v>
                </c:pt>
                <c:pt idx="98">
                  <c:v>1632.0362500000001</c:v>
                </c:pt>
                <c:pt idx="99">
                  <c:v>1744.4649999999999</c:v>
                </c:pt>
                <c:pt idx="100">
                  <c:v>1253.9359999999999</c:v>
                </c:pt>
                <c:pt idx="101">
                  <c:v>1748.7739999999999</c:v>
                </c:pt>
                <c:pt idx="102">
                  <c:v>32548.340499999998</c:v>
                </c:pt>
                <c:pt idx="103">
                  <c:v>1256.299</c:v>
                </c:pt>
                <c:pt idx="104">
                  <c:v>24059.680189999999</c:v>
                </c:pt>
                <c:pt idx="105">
                  <c:v>1646.4296999999999</c:v>
                </c:pt>
                <c:pt idx="106">
                  <c:v>2128.4310500000001</c:v>
                </c:pt>
                <c:pt idx="107">
                  <c:v>1639.5631000000001</c:v>
                </c:pt>
                <c:pt idx="108">
                  <c:v>1242.816</c:v>
                </c:pt>
                <c:pt idx="109">
                  <c:v>17468.983899999999</c:v>
                </c:pt>
                <c:pt idx="110">
                  <c:v>34439.855900000002</c:v>
                </c:pt>
                <c:pt idx="111">
                  <c:v>2709.1118999999999</c:v>
                </c:pt>
                <c:pt idx="112">
                  <c:v>1242.26</c:v>
                </c:pt>
                <c:pt idx="113">
                  <c:v>1263.249</c:v>
                </c:pt>
                <c:pt idx="114">
                  <c:v>1627.2824499999999</c:v>
                </c:pt>
                <c:pt idx="115">
                  <c:v>17748.5062</c:v>
                </c:pt>
                <c:pt idx="116">
                  <c:v>1252.4069999999999</c:v>
                </c:pt>
                <c:pt idx="117">
                  <c:v>2136.8822500000001</c:v>
                </c:pt>
                <c:pt idx="118">
                  <c:v>2221.5644499999999</c:v>
                </c:pt>
                <c:pt idx="119">
                  <c:v>2117.3388500000001</c:v>
                </c:pt>
                <c:pt idx="120">
                  <c:v>2913.569</c:v>
                </c:pt>
                <c:pt idx="121">
                  <c:v>1628.4709</c:v>
                </c:pt>
                <c:pt idx="122">
                  <c:v>2730.1078499999999</c:v>
                </c:pt>
                <c:pt idx="123">
                  <c:v>1759.338</c:v>
                </c:pt>
                <c:pt idx="124">
                  <c:v>2709.24395</c:v>
                </c:pt>
                <c:pt idx="125">
                  <c:v>16450.894700000001</c:v>
                </c:pt>
                <c:pt idx="126">
                  <c:v>22493.659640000002</c:v>
                </c:pt>
                <c:pt idx="127">
                  <c:v>1728.8969999999999</c:v>
                </c:pt>
                <c:pt idx="128">
                  <c:v>36898.733079999998</c:v>
                </c:pt>
                <c:pt idx="129">
                  <c:v>39722.746200000001</c:v>
                </c:pt>
                <c:pt idx="130">
                  <c:v>18838.703659999999</c:v>
                </c:pt>
                <c:pt idx="131">
                  <c:v>33307.550799999997</c:v>
                </c:pt>
                <c:pt idx="132">
                  <c:v>1241.5650000000001</c:v>
                </c:pt>
                <c:pt idx="133">
                  <c:v>34828.654000000002</c:v>
                </c:pt>
                <c:pt idx="134">
                  <c:v>2710.8285500000002</c:v>
                </c:pt>
                <c:pt idx="135">
                  <c:v>36397.576000000001</c:v>
                </c:pt>
                <c:pt idx="136">
                  <c:v>1731.6769999999999</c:v>
                </c:pt>
                <c:pt idx="137">
                  <c:v>14711.7438</c:v>
                </c:pt>
                <c:pt idx="138">
                  <c:v>17560.37975</c:v>
                </c:pt>
                <c:pt idx="139">
                  <c:v>2257.47525</c:v>
                </c:pt>
                <c:pt idx="140">
                  <c:v>2457.2111500000001</c:v>
                </c:pt>
                <c:pt idx="141">
                  <c:v>4830.63</c:v>
                </c:pt>
                <c:pt idx="142">
                  <c:v>1980.07</c:v>
                </c:pt>
                <c:pt idx="143">
                  <c:v>17085.267599999999</c:v>
                </c:pt>
                <c:pt idx="144">
                  <c:v>1391.5287000000001</c:v>
                </c:pt>
                <c:pt idx="145">
                  <c:v>1769.5316499999999</c:v>
                </c:pt>
                <c:pt idx="146">
                  <c:v>1967.0227</c:v>
                </c:pt>
                <c:pt idx="147">
                  <c:v>27724.28875</c:v>
                </c:pt>
                <c:pt idx="148">
                  <c:v>3056.3881000000001</c:v>
                </c:pt>
                <c:pt idx="149">
                  <c:v>2566.4706999999999</c:v>
                </c:pt>
                <c:pt idx="150">
                  <c:v>1880.07</c:v>
                </c:pt>
                <c:pt idx="151">
                  <c:v>2362.2290499999999</c:v>
                </c:pt>
                <c:pt idx="152">
                  <c:v>1984.4532999999999</c:v>
                </c:pt>
                <c:pt idx="153">
                  <c:v>1877.9294</c:v>
                </c:pt>
                <c:pt idx="154">
                  <c:v>1875.3440000000001</c:v>
                </c:pt>
                <c:pt idx="155">
                  <c:v>4915.0598499999996</c:v>
                </c:pt>
                <c:pt idx="156">
                  <c:v>33475.817150000003</c:v>
                </c:pt>
                <c:pt idx="157">
                  <c:v>2261.5688</c:v>
                </c:pt>
                <c:pt idx="158">
                  <c:v>2459.7201</c:v>
                </c:pt>
                <c:pt idx="159">
                  <c:v>37465.34375</c:v>
                </c:pt>
                <c:pt idx="160">
                  <c:v>26125.674770000001</c:v>
                </c:pt>
                <c:pt idx="161">
                  <c:v>20167.336029999999</c:v>
                </c:pt>
                <c:pt idx="162">
                  <c:v>16232.847</c:v>
                </c:pt>
                <c:pt idx="163">
                  <c:v>1880.4870000000001</c:v>
                </c:pt>
                <c:pt idx="164">
                  <c:v>38344.565999999999</c:v>
                </c:pt>
                <c:pt idx="165">
                  <c:v>1964.78</c:v>
                </c:pt>
                <c:pt idx="166">
                  <c:v>3579.8287</c:v>
                </c:pt>
                <c:pt idx="167">
                  <c:v>1532.4697000000001</c:v>
                </c:pt>
                <c:pt idx="168">
                  <c:v>2026.9740999999999</c:v>
                </c:pt>
                <c:pt idx="169">
                  <c:v>2404.7338</c:v>
                </c:pt>
                <c:pt idx="170">
                  <c:v>2597.779</c:v>
                </c:pt>
                <c:pt idx="171">
                  <c:v>3180.5101</c:v>
                </c:pt>
                <c:pt idx="172">
                  <c:v>16586.49771</c:v>
                </c:pt>
                <c:pt idx="173">
                  <c:v>3167.4558499999998</c:v>
                </c:pt>
                <c:pt idx="174">
                  <c:v>1534.3045</c:v>
                </c:pt>
                <c:pt idx="175">
                  <c:v>17942.106</c:v>
                </c:pt>
                <c:pt idx="176">
                  <c:v>3077.0954999999999</c:v>
                </c:pt>
                <c:pt idx="177">
                  <c:v>3861.2096499999998</c:v>
                </c:pt>
                <c:pt idx="178">
                  <c:v>15359.104499999999</c:v>
                </c:pt>
                <c:pt idx="179">
                  <c:v>2585.2689999999998</c:v>
                </c:pt>
                <c:pt idx="180">
                  <c:v>2104.1134000000002</c:v>
                </c:pt>
                <c:pt idx="181">
                  <c:v>2020.5523000000001</c:v>
                </c:pt>
                <c:pt idx="182">
                  <c:v>1906.35825</c:v>
                </c:pt>
                <c:pt idx="183">
                  <c:v>1917.3184000000001</c:v>
                </c:pt>
                <c:pt idx="184">
                  <c:v>2103.08</c:v>
                </c:pt>
                <c:pt idx="185">
                  <c:v>1526.3119999999999</c:v>
                </c:pt>
                <c:pt idx="186">
                  <c:v>2585.8506499999999</c:v>
                </c:pt>
                <c:pt idx="187">
                  <c:v>3279.8685500000001</c:v>
                </c:pt>
                <c:pt idx="188">
                  <c:v>26018.950519999999</c:v>
                </c:pt>
                <c:pt idx="189">
                  <c:v>2020.1769999999999</c:v>
                </c:pt>
                <c:pt idx="190">
                  <c:v>1909.52745</c:v>
                </c:pt>
                <c:pt idx="191">
                  <c:v>2102.2647000000002</c:v>
                </c:pt>
                <c:pt idx="192">
                  <c:v>1515.3449000000001</c:v>
                </c:pt>
                <c:pt idx="193">
                  <c:v>2007.9449999999999</c:v>
                </c:pt>
                <c:pt idx="194">
                  <c:v>35585.576000000001</c:v>
                </c:pt>
                <c:pt idx="195">
                  <c:v>2755.0209500000001</c:v>
                </c:pt>
                <c:pt idx="196">
                  <c:v>37165.163800000002</c:v>
                </c:pt>
                <c:pt idx="197">
                  <c:v>2155.6815000000001</c:v>
                </c:pt>
                <c:pt idx="198">
                  <c:v>2045.68525</c:v>
                </c:pt>
                <c:pt idx="199">
                  <c:v>2166.732</c:v>
                </c:pt>
                <c:pt idx="200">
                  <c:v>4005.4225000000001</c:v>
                </c:pt>
                <c:pt idx="201">
                  <c:v>2150.4690000000001</c:v>
                </c:pt>
                <c:pt idx="202">
                  <c:v>2156.7518</c:v>
                </c:pt>
                <c:pt idx="203">
                  <c:v>2254.7966999999999</c:v>
                </c:pt>
                <c:pt idx="204">
                  <c:v>2643.2685000000001</c:v>
                </c:pt>
                <c:pt idx="205">
                  <c:v>1664.9996000000001</c:v>
                </c:pt>
                <c:pt idx="206">
                  <c:v>3925.7582000000002</c:v>
                </c:pt>
                <c:pt idx="207">
                  <c:v>2731.9122000000002</c:v>
                </c:pt>
                <c:pt idx="208">
                  <c:v>3443.0639999999999</c:v>
                </c:pt>
                <c:pt idx="209">
                  <c:v>1682.597</c:v>
                </c:pt>
                <c:pt idx="210">
                  <c:v>2639.0428999999999</c:v>
                </c:pt>
                <c:pt idx="211">
                  <c:v>2527.8186500000002</c:v>
                </c:pt>
                <c:pt idx="212">
                  <c:v>35595.589800000002</c:v>
                </c:pt>
                <c:pt idx="213">
                  <c:v>37484.4493</c:v>
                </c:pt>
                <c:pt idx="214">
                  <c:v>2250.8352</c:v>
                </c:pt>
                <c:pt idx="215">
                  <c:v>44501.398200000003</c:v>
                </c:pt>
                <c:pt idx="216">
                  <c:v>33907.548000000003</c:v>
                </c:pt>
                <c:pt idx="217">
                  <c:v>1674.6323</c:v>
                </c:pt>
                <c:pt idx="218">
                  <c:v>2154.3609999999999</c:v>
                </c:pt>
                <c:pt idx="219">
                  <c:v>2055.3249000000001</c:v>
                </c:pt>
                <c:pt idx="220">
                  <c:v>4296.2712000000001</c:v>
                </c:pt>
                <c:pt idx="221">
                  <c:v>2741.9479999999999</c:v>
                </c:pt>
                <c:pt idx="222">
                  <c:v>1826.8430000000001</c:v>
                </c:pt>
                <c:pt idx="223">
                  <c:v>2395.17155</c:v>
                </c:pt>
                <c:pt idx="224">
                  <c:v>2775.1921499999999</c:v>
                </c:pt>
                <c:pt idx="225">
                  <c:v>38511.628299999997</c:v>
                </c:pt>
                <c:pt idx="226">
                  <c:v>1837.2819</c:v>
                </c:pt>
                <c:pt idx="227">
                  <c:v>18033.9679</c:v>
                </c:pt>
                <c:pt idx="228">
                  <c:v>1824.2854</c:v>
                </c:pt>
                <c:pt idx="229">
                  <c:v>4466.6214</c:v>
                </c:pt>
                <c:pt idx="230">
                  <c:v>3500.6122999999998</c:v>
                </c:pt>
                <c:pt idx="231">
                  <c:v>36189.101699999999</c:v>
                </c:pt>
                <c:pt idx="232">
                  <c:v>2416.9549999999999</c:v>
                </c:pt>
                <c:pt idx="233">
                  <c:v>1815.8759</c:v>
                </c:pt>
                <c:pt idx="234">
                  <c:v>3597.596</c:v>
                </c:pt>
                <c:pt idx="235">
                  <c:v>36021.011200000001</c:v>
                </c:pt>
                <c:pt idx="236">
                  <c:v>2438.0551999999998</c:v>
                </c:pt>
                <c:pt idx="237">
                  <c:v>2690.1138000000001</c:v>
                </c:pt>
                <c:pt idx="238">
                  <c:v>2789.0574000000001</c:v>
                </c:pt>
                <c:pt idx="239">
                  <c:v>21595.382290000001</c:v>
                </c:pt>
                <c:pt idx="240">
                  <c:v>3591.48</c:v>
                </c:pt>
                <c:pt idx="241">
                  <c:v>2396.0958999999998</c:v>
                </c:pt>
                <c:pt idx="242">
                  <c:v>34166.273000000001</c:v>
                </c:pt>
                <c:pt idx="243">
                  <c:v>40904.199500000002</c:v>
                </c:pt>
                <c:pt idx="244">
                  <c:v>14426.073850000001</c:v>
                </c:pt>
                <c:pt idx="245">
                  <c:v>2899.4893499999998</c:v>
                </c:pt>
                <c:pt idx="246">
                  <c:v>18328.238099999999</c:v>
                </c:pt>
                <c:pt idx="247">
                  <c:v>13126.677449999999</c:v>
                </c:pt>
                <c:pt idx="248">
                  <c:v>22395.74424</c:v>
                </c:pt>
                <c:pt idx="249">
                  <c:v>10795.937330000001</c:v>
                </c:pt>
                <c:pt idx="250">
                  <c:v>3046.0619999999999</c:v>
                </c:pt>
                <c:pt idx="251">
                  <c:v>2855.4375500000001</c:v>
                </c:pt>
                <c:pt idx="252">
                  <c:v>3537.703</c:v>
                </c:pt>
                <c:pt idx="253">
                  <c:v>25081.76784</c:v>
                </c:pt>
                <c:pt idx="254">
                  <c:v>1986.9333999999999</c:v>
                </c:pt>
                <c:pt idx="255">
                  <c:v>18955.220170000001</c:v>
                </c:pt>
                <c:pt idx="256">
                  <c:v>38126.246500000001</c:v>
                </c:pt>
                <c:pt idx="257">
                  <c:v>4618.0798999999997</c:v>
                </c:pt>
                <c:pt idx="258">
                  <c:v>1969.614</c:v>
                </c:pt>
                <c:pt idx="259">
                  <c:v>35147.528480000001</c:v>
                </c:pt>
                <c:pt idx="260">
                  <c:v>3044.2132999999999</c:v>
                </c:pt>
                <c:pt idx="261">
                  <c:v>1977.8150000000001</c:v>
                </c:pt>
                <c:pt idx="262">
                  <c:v>2352.9684499999998</c:v>
                </c:pt>
                <c:pt idx="263">
                  <c:v>2457.502</c:v>
                </c:pt>
                <c:pt idx="264">
                  <c:v>4234.9269999999997</c:v>
                </c:pt>
                <c:pt idx="265">
                  <c:v>17128.426080000001</c:v>
                </c:pt>
                <c:pt idx="266">
                  <c:v>2842.7607499999999</c:v>
                </c:pt>
                <c:pt idx="267">
                  <c:v>2473.3341</c:v>
                </c:pt>
                <c:pt idx="268">
                  <c:v>12609.88702</c:v>
                </c:pt>
                <c:pt idx="269">
                  <c:v>14571.890799999999</c:v>
                </c:pt>
                <c:pt idx="270">
                  <c:v>34472.841</c:v>
                </c:pt>
                <c:pt idx="271">
                  <c:v>1972.95</c:v>
                </c:pt>
                <c:pt idx="272">
                  <c:v>2480.9791</c:v>
                </c:pt>
                <c:pt idx="273">
                  <c:v>1981.5818999999999</c:v>
                </c:pt>
                <c:pt idx="274">
                  <c:v>2850.6837500000001</c:v>
                </c:pt>
                <c:pt idx="275">
                  <c:v>18648.421699999999</c:v>
                </c:pt>
                <c:pt idx="276">
                  <c:v>34254.053350000002</c:v>
                </c:pt>
                <c:pt idx="277">
                  <c:v>2464.6188000000002</c:v>
                </c:pt>
                <c:pt idx="278">
                  <c:v>2721.3208</c:v>
                </c:pt>
                <c:pt idx="279">
                  <c:v>4504.6624000000002</c:v>
                </c:pt>
                <c:pt idx="280">
                  <c:v>2137.6536000000001</c:v>
                </c:pt>
                <c:pt idx="281">
                  <c:v>2523.1695</c:v>
                </c:pt>
                <c:pt idx="282">
                  <c:v>42112.2356</c:v>
                </c:pt>
                <c:pt idx="283">
                  <c:v>3906.127</c:v>
                </c:pt>
                <c:pt idx="284">
                  <c:v>5080.0959999999995</c:v>
                </c:pt>
                <c:pt idx="285">
                  <c:v>2727.3951000000002</c:v>
                </c:pt>
                <c:pt idx="286">
                  <c:v>2534.3937500000002</c:v>
                </c:pt>
                <c:pt idx="287">
                  <c:v>3213.6220499999999</c:v>
                </c:pt>
                <c:pt idx="288">
                  <c:v>17878.900679999999</c:v>
                </c:pt>
                <c:pt idx="289">
                  <c:v>3206.4913499999998</c:v>
                </c:pt>
                <c:pt idx="290">
                  <c:v>3309.7926000000002</c:v>
                </c:pt>
                <c:pt idx="291">
                  <c:v>15817.985699999999</c:v>
                </c:pt>
                <c:pt idx="292">
                  <c:v>18218.161390000001</c:v>
                </c:pt>
                <c:pt idx="293">
                  <c:v>4391.652</c:v>
                </c:pt>
                <c:pt idx="294">
                  <c:v>4877.9810500000003</c:v>
                </c:pt>
                <c:pt idx="295">
                  <c:v>19933.457999999999</c:v>
                </c:pt>
                <c:pt idx="296">
                  <c:v>23241.47453</c:v>
                </c:pt>
                <c:pt idx="297">
                  <c:v>3594.17085</c:v>
                </c:pt>
                <c:pt idx="298">
                  <c:v>3227.1210999999998</c:v>
                </c:pt>
                <c:pt idx="299">
                  <c:v>36124.573700000001</c:v>
                </c:pt>
                <c:pt idx="300">
                  <c:v>2632.9920000000002</c:v>
                </c:pt>
                <c:pt idx="301">
                  <c:v>3238.4357</c:v>
                </c:pt>
                <c:pt idx="302">
                  <c:v>3021.80915</c:v>
                </c:pt>
                <c:pt idx="303">
                  <c:v>4189.1130999999996</c:v>
                </c:pt>
                <c:pt idx="304">
                  <c:v>3208.7869999999998</c:v>
                </c:pt>
                <c:pt idx="305">
                  <c:v>33900.652999999998</c:v>
                </c:pt>
                <c:pt idx="306">
                  <c:v>2302.3000000000002</c:v>
                </c:pt>
                <c:pt idx="307">
                  <c:v>3877.3042500000001</c:v>
                </c:pt>
                <c:pt idx="308">
                  <c:v>3385.3991500000002</c:v>
                </c:pt>
                <c:pt idx="309">
                  <c:v>3490.5491000000002</c:v>
                </c:pt>
                <c:pt idx="310">
                  <c:v>3981.9767999999999</c:v>
                </c:pt>
                <c:pt idx="311">
                  <c:v>3392.9767999999999</c:v>
                </c:pt>
                <c:pt idx="312">
                  <c:v>24671.663339999999</c:v>
                </c:pt>
                <c:pt idx="313">
                  <c:v>36085.218999999997</c:v>
                </c:pt>
                <c:pt idx="314">
                  <c:v>3176.8159000000001</c:v>
                </c:pt>
                <c:pt idx="315">
                  <c:v>14455.644050000001</c:v>
                </c:pt>
                <c:pt idx="316">
                  <c:v>2897.3235</c:v>
                </c:pt>
                <c:pt idx="317">
                  <c:v>3410.3240000000001</c:v>
                </c:pt>
                <c:pt idx="318">
                  <c:v>3201.2451500000002</c:v>
                </c:pt>
                <c:pt idx="319">
                  <c:v>3484.3310000000001</c:v>
                </c:pt>
                <c:pt idx="320">
                  <c:v>2680.9493000000002</c:v>
                </c:pt>
                <c:pt idx="321">
                  <c:v>3392.3652000000002</c:v>
                </c:pt>
                <c:pt idx="322">
                  <c:v>4661.2863500000003</c:v>
                </c:pt>
                <c:pt idx="323">
                  <c:v>4564.1914500000003</c:v>
                </c:pt>
                <c:pt idx="324">
                  <c:v>2927.0646999999999</c:v>
                </c:pt>
                <c:pt idx="325">
                  <c:v>2322.6217999999999</c:v>
                </c:pt>
                <c:pt idx="326">
                  <c:v>2902.9065000000001</c:v>
                </c:pt>
                <c:pt idx="327">
                  <c:v>3378.91</c:v>
                </c:pt>
                <c:pt idx="328">
                  <c:v>3987.9259999999999</c:v>
                </c:pt>
                <c:pt idx="329">
                  <c:v>2904.0880000000002</c:v>
                </c:pt>
                <c:pt idx="330">
                  <c:v>3176.2876999999999</c:v>
                </c:pt>
                <c:pt idx="331">
                  <c:v>2699.56835</c:v>
                </c:pt>
                <c:pt idx="332">
                  <c:v>3292.5298499999999</c:v>
                </c:pt>
                <c:pt idx="333">
                  <c:v>17043.341400000001</c:v>
                </c:pt>
                <c:pt idx="334">
                  <c:v>39611.757700000002</c:v>
                </c:pt>
                <c:pt idx="335">
                  <c:v>16577.779500000001</c:v>
                </c:pt>
                <c:pt idx="336">
                  <c:v>4827.9049500000001</c:v>
                </c:pt>
                <c:pt idx="337">
                  <c:v>37133.898200000003</c:v>
                </c:pt>
                <c:pt idx="338">
                  <c:v>2483.7359999999999</c:v>
                </c:pt>
                <c:pt idx="339">
                  <c:v>4260.7439999999997</c:v>
                </c:pt>
                <c:pt idx="340">
                  <c:v>34838.873</c:v>
                </c:pt>
                <c:pt idx="341">
                  <c:v>3561.8888999999999</c:v>
                </c:pt>
                <c:pt idx="342">
                  <c:v>15006.579449999999</c:v>
                </c:pt>
                <c:pt idx="343">
                  <c:v>18804.752400000001</c:v>
                </c:pt>
                <c:pt idx="344">
                  <c:v>2497.0383000000002</c:v>
                </c:pt>
                <c:pt idx="345">
                  <c:v>2498.4144000000001</c:v>
                </c:pt>
                <c:pt idx="346">
                  <c:v>2494.0219999999999</c:v>
                </c:pt>
                <c:pt idx="347">
                  <c:v>3558.6202499999999</c:v>
                </c:pt>
                <c:pt idx="348">
                  <c:v>4058.71245</c:v>
                </c:pt>
                <c:pt idx="349">
                  <c:v>34806.467700000001</c:v>
                </c:pt>
                <c:pt idx="350">
                  <c:v>3577.9989999999998</c:v>
                </c:pt>
                <c:pt idx="351">
                  <c:v>18246.495500000001</c:v>
                </c:pt>
                <c:pt idx="352">
                  <c:v>3070.8087</c:v>
                </c:pt>
                <c:pt idx="353">
                  <c:v>18310.741999999998</c:v>
                </c:pt>
                <c:pt idx="354">
                  <c:v>2974.1260000000002</c:v>
                </c:pt>
                <c:pt idx="355">
                  <c:v>4846.9201499999999</c:v>
                </c:pt>
                <c:pt idx="356">
                  <c:v>16796.411940000002</c:v>
                </c:pt>
                <c:pt idx="357">
                  <c:v>16420.494549999999</c:v>
                </c:pt>
                <c:pt idx="358">
                  <c:v>3353.4703</c:v>
                </c:pt>
                <c:pt idx="359">
                  <c:v>18903.491409999999</c:v>
                </c:pt>
                <c:pt idx="360">
                  <c:v>3693.4279999999999</c:v>
                </c:pt>
                <c:pt idx="361">
                  <c:v>3956.0714499999999</c:v>
                </c:pt>
                <c:pt idx="362">
                  <c:v>4449.4620000000004</c:v>
                </c:pt>
                <c:pt idx="363">
                  <c:v>51194.559139999998</c:v>
                </c:pt>
                <c:pt idx="364">
                  <c:v>3556.9223000000002</c:v>
                </c:pt>
                <c:pt idx="365">
                  <c:v>4133.6416499999996</c:v>
                </c:pt>
                <c:pt idx="366">
                  <c:v>17663.144199999999</c:v>
                </c:pt>
                <c:pt idx="367">
                  <c:v>3766.8838000000001</c:v>
                </c:pt>
                <c:pt idx="368">
                  <c:v>4337.7352000000001</c:v>
                </c:pt>
                <c:pt idx="369">
                  <c:v>2689.4953999999998</c:v>
                </c:pt>
                <c:pt idx="370">
                  <c:v>3172.018</c:v>
                </c:pt>
                <c:pt idx="371">
                  <c:v>4349.4620000000004</c:v>
                </c:pt>
                <c:pt idx="372">
                  <c:v>20177.671129999999</c:v>
                </c:pt>
                <c:pt idx="373">
                  <c:v>23288.928400000001</c:v>
                </c:pt>
                <c:pt idx="374">
                  <c:v>3268.84665</c:v>
                </c:pt>
                <c:pt idx="375">
                  <c:v>3847.674</c:v>
                </c:pt>
                <c:pt idx="376">
                  <c:v>4435.0941999999995</c:v>
                </c:pt>
                <c:pt idx="377">
                  <c:v>3062.5082499999999</c:v>
                </c:pt>
                <c:pt idx="378">
                  <c:v>4428.8878500000001</c:v>
                </c:pt>
                <c:pt idx="379">
                  <c:v>4719.7365499999996</c:v>
                </c:pt>
                <c:pt idx="380">
                  <c:v>4438.2633999999998</c:v>
                </c:pt>
                <c:pt idx="381">
                  <c:v>3161.4540000000002</c:v>
                </c:pt>
                <c:pt idx="382">
                  <c:v>34672.147199999999</c:v>
                </c:pt>
                <c:pt idx="383">
                  <c:v>5312.1698500000002</c:v>
                </c:pt>
                <c:pt idx="384">
                  <c:v>19673.335729999999</c:v>
                </c:pt>
                <c:pt idx="385">
                  <c:v>3171.6149</c:v>
                </c:pt>
                <c:pt idx="386">
                  <c:v>5615.3689999999997</c:v>
                </c:pt>
                <c:pt idx="387">
                  <c:v>3277.1610000000001</c:v>
                </c:pt>
                <c:pt idx="388">
                  <c:v>3732.6251000000002</c:v>
                </c:pt>
                <c:pt idx="389">
                  <c:v>4340.4408999999996</c:v>
                </c:pt>
                <c:pt idx="390">
                  <c:v>3947.4131000000002</c:v>
                </c:pt>
                <c:pt idx="391">
                  <c:v>2867.1196</c:v>
                </c:pt>
                <c:pt idx="392">
                  <c:v>19107.779600000002</c:v>
                </c:pt>
                <c:pt idx="393">
                  <c:v>18157.876</c:v>
                </c:pt>
                <c:pt idx="394">
                  <c:v>5138.2566999999999</c:v>
                </c:pt>
                <c:pt idx="395">
                  <c:v>4922.9159</c:v>
                </c:pt>
                <c:pt idx="396">
                  <c:v>4040.55825</c:v>
                </c:pt>
                <c:pt idx="397">
                  <c:v>20277.807509999999</c:v>
                </c:pt>
                <c:pt idx="398">
                  <c:v>19442.353500000001</c:v>
                </c:pt>
                <c:pt idx="399">
                  <c:v>2866.0909999999999</c:v>
                </c:pt>
                <c:pt idx="400">
                  <c:v>4906.4096499999996</c:v>
                </c:pt>
                <c:pt idx="401">
                  <c:v>36197.699000000001</c:v>
                </c:pt>
                <c:pt idx="402">
                  <c:v>3736.4647</c:v>
                </c:pt>
                <c:pt idx="403">
                  <c:v>3366.6696999999999</c:v>
                </c:pt>
                <c:pt idx="404">
                  <c:v>3943.5954000000002</c:v>
                </c:pt>
                <c:pt idx="405">
                  <c:v>16657.71745</c:v>
                </c:pt>
                <c:pt idx="406">
                  <c:v>44585.455869999998</c:v>
                </c:pt>
                <c:pt idx="407">
                  <c:v>5209.5788499999999</c:v>
                </c:pt>
                <c:pt idx="408">
                  <c:v>3353.2840000000001</c:v>
                </c:pt>
                <c:pt idx="409">
                  <c:v>16138.762049999999</c:v>
                </c:pt>
                <c:pt idx="410">
                  <c:v>4433.3877000000002</c:v>
                </c:pt>
                <c:pt idx="411">
                  <c:v>5708.8670000000002</c:v>
                </c:pt>
                <c:pt idx="412">
                  <c:v>3471.4096</c:v>
                </c:pt>
                <c:pt idx="413">
                  <c:v>4529.4769999999999</c:v>
                </c:pt>
                <c:pt idx="414">
                  <c:v>4433.9159</c:v>
                </c:pt>
                <c:pt idx="415">
                  <c:v>4058.1161000000002</c:v>
                </c:pt>
                <c:pt idx="416">
                  <c:v>16115.3045</c:v>
                </c:pt>
                <c:pt idx="417">
                  <c:v>36837.466999999997</c:v>
                </c:pt>
                <c:pt idx="418">
                  <c:v>4149.7359999999999</c:v>
                </c:pt>
                <c:pt idx="419">
                  <c:v>3645.0893999999998</c:v>
                </c:pt>
                <c:pt idx="420">
                  <c:v>20745.989099999999</c:v>
                </c:pt>
                <c:pt idx="421">
                  <c:v>36950.256699999998</c:v>
                </c:pt>
                <c:pt idx="422">
                  <c:v>5325.6509999999998</c:v>
                </c:pt>
                <c:pt idx="423">
                  <c:v>4237.12655</c:v>
                </c:pt>
                <c:pt idx="424">
                  <c:v>4151.0286999999998</c:v>
                </c:pt>
                <c:pt idx="425">
                  <c:v>3554.203</c:v>
                </c:pt>
                <c:pt idx="426">
                  <c:v>4032.2406999999998</c:v>
                </c:pt>
                <c:pt idx="427">
                  <c:v>19521.968199999999</c:v>
                </c:pt>
                <c:pt idx="428">
                  <c:v>4753.6368000000002</c:v>
                </c:pt>
                <c:pt idx="429">
                  <c:v>39241.442000000003</c:v>
                </c:pt>
                <c:pt idx="430">
                  <c:v>3659.346</c:v>
                </c:pt>
                <c:pt idx="431">
                  <c:v>4837.5823</c:v>
                </c:pt>
                <c:pt idx="432">
                  <c:v>40932.429499999998</c:v>
                </c:pt>
                <c:pt idx="433">
                  <c:v>5428.7277000000004</c:v>
                </c:pt>
                <c:pt idx="434">
                  <c:v>18259.216</c:v>
                </c:pt>
                <c:pt idx="435">
                  <c:v>4266.1657999999998</c:v>
                </c:pt>
                <c:pt idx="436">
                  <c:v>4719.52405</c:v>
                </c:pt>
                <c:pt idx="437">
                  <c:v>4527.1829500000003</c:v>
                </c:pt>
                <c:pt idx="438">
                  <c:v>17361.766100000001</c:v>
                </c:pt>
                <c:pt idx="439">
                  <c:v>4137.5227000000004</c:v>
                </c:pt>
                <c:pt idx="440">
                  <c:v>5693.4305000000004</c:v>
                </c:pt>
                <c:pt idx="441">
                  <c:v>18963.171920000001</c:v>
                </c:pt>
                <c:pt idx="442">
                  <c:v>4718.2035500000002</c:v>
                </c:pt>
                <c:pt idx="443">
                  <c:v>18765.87545</c:v>
                </c:pt>
                <c:pt idx="444">
                  <c:v>3756.6215999999999</c:v>
                </c:pt>
                <c:pt idx="445">
                  <c:v>38711</c:v>
                </c:pt>
                <c:pt idx="446">
                  <c:v>4949.7587000000003</c:v>
                </c:pt>
                <c:pt idx="447">
                  <c:v>6799.4579999999996</c:v>
                </c:pt>
                <c:pt idx="448">
                  <c:v>4441.2131499999996</c:v>
                </c:pt>
                <c:pt idx="449">
                  <c:v>4463.2051000000001</c:v>
                </c:pt>
                <c:pt idx="450">
                  <c:v>38746.355100000001</c:v>
                </c:pt>
                <c:pt idx="451">
                  <c:v>3260.1990000000001</c:v>
                </c:pt>
                <c:pt idx="452">
                  <c:v>4243.5900499999998</c:v>
                </c:pt>
                <c:pt idx="453">
                  <c:v>4738.2682000000004</c:v>
                </c:pt>
                <c:pt idx="454">
                  <c:v>4347.0233500000004</c:v>
                </c:pt>
                <c:pt idx="455">
                  <c:v>4931.6469999999999</c:v>
                </c:pt>
                <c:pt idx="456">
                  <c:v>3857.7592500000001</c:v>
                </c:pt>
                <c:pt idx="457">
                  <c:v>3761.2919999999999</c:v>
                </c:pt>
                <c:pt idx="458">
                  <c:v>58571.074480000003</c:v>
                </c:pt>
                <c:pt idx="459">
                  <c:v>6113.2310500000003</c:v>
                </c:pt>
                <c:pt idx="460">
                  <c:v>3757.8447999999999</c:v>
                </c:pt>
                <c:pt idx="461">
                  <c:v>5031.26955</c:v>
                </c:pt>
                <c:pt idx="462">
                  <c:v>4350.5144</c:v>
                </c:pt>
                <c:pt idx="463">
                  <c:v>3875.7341000000001</c:v>
                </c:pt>
                <c:pt idx="464">
                  <c:v>19199.944</c:v>
                </c:pt>
                <c:pt idx="465">
                  <c:v>19350.368900000001</c:v>
                </c:pt>
                <c:pt idx="466">
                  <c:v>5327.4002499999997</c:v>
                </c:pt>
                <c:pt idx="467">
                  <c:v>4134.0824499999999</c:v>
                </c:pt>
                <c:pt idx="468">
                  <c:v>4934.7049999999999</c:v>
                </c:pt>
                <c:pt idx="469">
                  <c:v>5425.0233500000004</c:v>
                </c:pt>
                <c:pt idx="470">
                  <c:v>4239.8926499999998</c:v>
                </c:pt>
                <c:pt idx="471">
                  <c:v>3866.8552</c:v>
                </c:pt>
                <c:pt idx="472">
                  <c:v>32734.186300000001</c:v>
                </c:pt>
                <c:pt idx="473">
                  <c:v>6334.3435499999996</c:v>
                </c:pt>
                <c:pt idx="474">
                  <c:v>5152.134</c:v>
                </c:pt>
                <c:pt idx="475">
                  <c:v>6128.79745</c:v>
                </c:pt>
                <c:pt idx="476">
                  <c:v>5253.5240000000003</c:v>
                </c:pt>
                <c:pt idx="477">
                  <c:v>4667.6076499999999</c:v>
                </c:pt>
                <c:pt idx="478">
                  <c:v>4074.4537</c:v>
                </c:pt>
                <c:pt idx="479">
                  <c:v>4686.3887000000004</c:v>
                </c:pt>
                <c:pt idx="480">
                  <c:v>3994.1777999999999</c:v>
                </c:pt>
                <c:pt idx="481">
                  <c:v>3972.9247</c:v>
                </c:pt>
                <c:pt idx="482">
                  <c:v>17626.239509999999</c:v>
                </c:pt>
                <c:pt idx="483">
                  <c:v>5148.5526</c:v>
                </c:pt>
                <c:pt idx="484">
                  <c:v>19719.6947</c:v>
                </c:pt>
                <c:pt idx="485">
                  <c:v>17496.306</c:v>
                </c:pt>
                <c:pt idx="486">
                  <c:v>4673.3922000000002</c:v>
                </c:pt>
                <c:pt idx="487">
                  <c:v>4462.7218000000003</c:v>
                </c:pt>
                <c:pt idx="488">
                  <c:v>4562.8420999999998</c:v>
                </c:pt>
                <c:pt idx="489">
                  <c:v>4454.40265</c:v>
                </c:pt>
                <c:pt idx="490">
                  <c:v>4076.4969999999998</c:v>
                </c:pt>
                <c:pt idx="491">
                  <c:v>3989.8409999999999</c:v>
                </c:pt>
                <c:pt idx="492">
                  <c:v>4670.6400000000003</c:v>
                </c:pt>
                <c:pt idx="493">
                  <c:v>37607.527699999999</c:v>
                </c:pt>
                <c:pt idx="494">
                  <c:v>4544.2348000000002</c:v>
                </c:pt>
                <c:pt idx="495">
                  <c:v>4357.0436499999996</c:v>
                </c:pt>
                <c:pt idx="496">
                  <c:v>21472.478800000001</c:v>
                </c:pt>
                <c:pt idx="497">
                  <c:v>21984.47061</c:v>
                </c:pt>
                <c:pt idx="498">
                  <c:v>5354.0746499999996</c:v>
                </c:pt>
                <c:pt idx="499">
                  <c:v>4889.9994999999999</c:v>
                </c:pt>
                <c:pt idx="500">
                  <c:v>12404.8791</c:v>
                </c:pt>
                <c:pt idx="501">
                  <c:v>4185.0978999999998</c:v>
                </c:pt>
                <c:pt idx="502">
                  <c:v>37079.372000000003</c:v>
                </c:pt>
                <c:pt idx="503">
                  <c:v>5972.3779999999997</c:v>
                </c:pt>
                <c:pt idx="504">
                  <c:v>4779.6022999999996</c:v>
                </c:pt>
                <c:pt idx="505">
                  <c:v>11326.71487</c:v>
                </c:pt>
                <c:pt idx="506">
                  <c:v>6666.2430000000004</c:v>
                </c:pt>
                <c:pt idx="507">
                  <c:v>4766.0219999999999</c:v>
                </c:pt>
                <c:pt idx="508">
                  <c:v>5375.0379999999996</c:v>
                </c:pt>
                <c:pt idx="509">
                  <c:v>19040.876</c:v>
                </c:pt>
                <c:pt idx="510">
                  <c:v>17904.527050000001</c:v>
                </c:pt>
                <c:pt idx="511">
                  <c:v>6360.9935999999998</c:v>
                </c:pt>
                <c:pt idx="512">
                  <c:v>55135.402090000003</c:v>
                </c:pt>
                <c:pt idx="513">
                  <c:v>6653.7885999999999</c:v>
                </c:pt>
                <c:pt idx="514">
                  <c:v>5257.5079500000002</c:v>
                </c:pt>
                <c:pt idx="515">
                  <c:v>6551.7501000000002</c:v>
                </c:pt>
                <c:pt idx="516">
                  <c:v>16776.304049999999</c:v>
                </c:pt>
                <c:pt idx="517">
                  <c:v>38282.749499999998</c:v>
                </c:pt>
                <c:pt idx="518">
                  <c:v>3704.3544999999999</c:v>
                </c:pt>
                <c:pt idx="519">
                  <c:v>4795.6567999999997</c:v>
                </c:pt>
                <c:pt idx="520">
                  <c:v>6059.1729999999998</c:v>
                </c:pt>
                <c:pt idx="521">
                  <c:v>5261.4694499999996</c:v>
                </c:pt>
                <c:pt idx="522">
                  <c:v>4571.4130500000001</c:v>
                </c:pt>
                <c:pt idx="523">
                  <c:v>37701.876799999998</c:v>
                </c:pt>
                <c:pt idx="524">
                  <c:v>5989.5236500000001</c:v>
                </c:pt>
                <c:pt idx="525">
                  <c:v>5003.8530000000001</c:v>
                </c:pt>
                <c:pt idx="526">
                  <c:v>27375.904780000001</c:v>
                </c:pt>
                <c:pt idx="527">
                  <c:v>18972.494999999999</c:v>
                </c:pt>
                <c:pt idx="528">
                  <c:v>5002.7826999999997</c:v>
                </c:pt>
                <c:pt idx="529">
                  <c:v>5012.4709999999995</c:v>
                </c:pt>
                <c:pt idx="530">
                  <c:v>4894.7533000000003</c:v>
                </c:pt>
                <c:pt idx="531">
                  <c:v>35491.64</c:v>
                </c:pt>
                <c:pt idx="532">
                  <c:v>6184.2993999999999</c:v>
                </c:pt>
                <c:pt idx="533">
                  <c:v>6196.4480000000003</c:v>
                </c:pt>
                <c:pt idx="534">
                  <c:v>3935.1799000000001</c:v>
                </c:pt>
                <c:pt idx="535">
                  <c:v>43943.876100000001</c:v>
                </c:pt>
                <c:pt idx="536">
                  <c:v>5594.8455000000004</c:v>
                </c:pt>
                <c:pt idx="537">
                  <c:v>6753.0379999999996</c:v>
                </c:pt>
                <c:pt idx="538">
                  <c:v>5385.3379000000004</c:v>
                </c:pt>
                <c:pt idx="539">
                  <c:v>11737.848840000001</c:v>
                </c:pt>
                <c:pt idx="540">
                  <c:v>4320.4108500000002</c:v>
                </c:pt>
                <c:pt idx="541">
                  <c:v>20009.63365</c:v>
                </c:pt>
                <c:pt idx="542">
                  <c:v>4992.3764000000001</c:v>
                </c:pt>
                <c:pt idx="543">
                  <c:v>4500.33925</c:v>
                </c:pt>
                <c:pt idx="544">
                  <c:v>4518.8262500000001</c:v>
                </c:pt>
                <c:pt idx="545">
                  <c:v>14358.364369999999</c:v>
                </c:pt>
                <c:pt idx="546">
                  <c:v>5124.1886999999997</c:v>
                </c:pt>
                <c:pt idx="547">
                  <c:v>4415.1588000000002</c:v>
                </c:pt>
                <c:pt idx="548">
                  <c:v>4536.259</c:v>
                </c:pt>
                <c:pt idx="549">
                  <c:v>39774.276299999998</c:v>
                </c:pt>
                <c:pt idx="550">
                  <c:v>5729.0052999999998</c:v>
                </c:pt>
                <c:pt idx="551">
                  <c:v>5125.2156999999997</c:v>
                </c:pt>
                <c:pt idx="552">
                  <c:v>5246.0469999999996</c:v>
                </c:pt>
                <c:pt idx="553">
                  <c:v>20984.0936</c:v>
                </c:pt>
                <c:pt idx="554">
                  <c:v>4751.07</c:v>
                </c:pt>
                <c:pt idx="555">
                  <c:v>5846.9175999999998</c:v>
                </c:pt>
                <c:pt idx="556">
                  <c:v>5926.8459999999995</c:v>
                </c:pt>
                <c:pt idx="557">
                  <c:v>4762.3289999999997</c:v>
                </c:pt>
                <c:pt idx="558">
                  <c:v>5240.7650000000003</c:v>
                </c:pt>
                <c:pt idx="559">
                  <c:v>39983.425949999997</c:v>
                </c:pt>
                <c:pt idx="560">
                  <c:v>24915.046259999999</c:v>
                </c:pt>
                <c:pt idx="561">
                  <c:v>19361.998800000001</c:v>
                </c:pt>
                <c:pt idx="562">
                  <c:v>5934.3797999999997</c:v>
                </c:pt>
                <c:pt idx="563">
                  <c:v>6414.1779999999999</c:v>
                </c:pt>
                <c:pt idx="564">
                  <c:v>6402.2913500000004</c:v>
                </c:pt>
                <c:pt idx="565">
                  <c:v>5245.2268999999997</c:v>
                </c:pt>
                <c:pt idx="566">
                  <c:v>4746.3440000000001</c:v>
                </c:pt>
                <c:pt idx="567">
                  <c:v>20234.854749999999</c:v>
                </c:pt>
                <c:pt idx="568">
                  <c:v>5836.5204000000003</c:v>
                </c:pt>
                <c:pt idx="569">
                  <c:v>5630.4578499999998</c:v>
                </c:pt>
                <c:pt idx="570">
                  <c:v>5227.9887500000004</c:v>
                </c:pt>
                <c:pt idx="571">
                  <c:v>5116.5003999999999</c:v>
                </c:pt>
                <c:pt idx="572">
                  <c:v>4747.0528999999997</c:v>
                </c:pt>
                <c:pt idx="573">
                  <c:v>19496.71917</c:v>
                </c:pt>
                <c:pt idx="574">
                  <c:v>38709.175999999999</c:v>
                </c:pt>
                <c:pt idx="575">
                  <c:v>37742.575700000001</c:v>
                </c:pt>
                <c:pt idx="576">
                  <c:v>43753.337050000002</c:v>
                </c:pt>
                <c:pt idx="577">
                  <c:v>4883.866</c:v>
                </c:pt>
                <c:pt idx="578">
                  <c:v>6746.7425000000003</c:v>
                </c:pt>
                <c:pt idx="579">
                  <c:v>5478.0367999999999</c:v>
                </c:pt>
                <c:pt idx="580">
                  <c:v>18608.261999999999</c:v>
                </c:pt>
                <c:pt idx="581">
                  <c:v>6748.5911999999998</c:v>
                </c:pt>
                <c:pt idx="582">
                  <c:v>4399.7309999999998</c:v>
                </c:pt>
                <c:pt idx="583">
                  <c:v>5469.0065999999997</c:v>
                </c:pt>
                <c:pt idx="584">
                  <c:v>5584.3056999999999</c:v>
                </c:pt>
                <c:pt idx="585">
                  <c:v>20773.62775</c:v>
                </c:pt>
                <c:pt idx="586">
                  <c:v>5266.3656000000001</c:v>
                </c:pt>
                <c:pt idx="587">
                  <c:v>5377.4578000000001</c:v>
                </c:pt>
                <c:pt idx="588">
                  <c:v>4402.2330000000002</c:v>
                </c:pt>
                <c:pt idx="589">
                  <c:v>5458.0464499999998</c:v>
                </c:pt>
                <c:pt idx="590">
                  <c:v>5272.1758</c:v>
                </c:pt>
                <c:pt idx="591">
                  <c:v>7243.8136000000004</c:v>
                </c:pt>
                <c:pt idx="592">
                  <c:v>4889.0367999999999</c:v>
                </c:pt>
                <c:pt idx="593">
                  <c:v>5267.8181500000001</c:v>
                </c:pt>
                <c:pt idx="594">
                  <c:v>6548.1950500000003</c:v>
                </c:pt>
                <c:pt idx="595">
                  <c:v>7228.2156500000001</c:v>
                </c:pt>
                <c:pt idx="596">
                  <c:v>38415.474000000002</c:v>
                </c:pt>
                <c:pt idx="597">
                  <c:v>5373.3642499999996</c:v>
                </c:pt>
                <c:pt idx="598">
                  <c:v>5472.4489999999996</c:v>
                </c:pt>
                <c:pt idx="599">
                  <c:v>7281.5056000000004</c:v>
                </c:pt>
                <c:pt idx="600">
                  <c:v>6406.4107000000004</c:v>
                </c:pt>
                <c:pt idx="601">
                  <c:v>6203.90175</c:v>
                </c:pt>
                <c:pt idx="602">
                  <c:v>6313.759</c:v>
                </c:pt>
                <c:pt idx="603">
                  <c:v>39836.519</c:v>
                </c:pt>
                <c:pt idx="604">
                  <c:v>4646.759</c:v>
                </c:pt>
                <c:pt idx="605">
                  <c:v>6686.4313000000002</c:v>
                </c:pt>
                <c:pt idx="606">
                  <c:v>5028.1466</c:v>
                </c:pt>
                <c:pt idx="607">
                  <c:v>6796.8632500000003</c:v>
                </c:pt>
                <c:pt idx="608">
                  <c:v>19214.705529999999</c:v>
                </c:pt>
                <c:pt idx="609">
                  <c:v>40182.245999999999</c:v>
                </c:pt>
                <c:pt idx="610">
                  <c:v>6435.6237000000001</c:v>
                </c:pt>
                <c:pt idx="611">
                  <c:v>40419.019099999998</c:v>
                </c:pt>
                <c:pt idx="612">
                  <c:v>19539.242999999999</c:v>
                </c:pt>
                <c:pt idx="613">
                  <c:v>37270.1512</c:v>
                </c:pt>
                <c:pt idx="614">
                  <c:v>46113.510999999999</c:v>
                </c:pt>
                <c:pt idx="615">
                  <c:v>6311.9520000000002</c:v>
                </c:pt>
                <c:pt idx="616">
                  <c:v>39047.285000000003</c:v>
                </c:pt>
                <c:pt idx="617">
                  <c:v>6877.9800999999998</c:v>
                </c:pt>
                <c:pt idx="618">
                  <c:v>39871.704299999998</c:v>
                </c:pt>
                <c:pt idx="619">
                  <c:v>20420.604650000001</c:v>
                </c:pt>
                <c:pt idx="620">
                  <c:v>6112.3529500000004</c:v>
                </c:pt>
                <c:pt idx="621">
                  <c:v>6198.7518</c:v>
                </c:pt>
                <c:pt idx="622">
                  <c:v>20296.863450000001</c:v>
                </c:pt>
                <c:pt idx="623">
                  <c:v>6985.50695</c:v>
                </c:pt>
                <c:pt idx="624">
                  <c:v>6079.6715000000004</c:v>
                </c:pt>
                <c:pt idx="625">
                  <c:v>15820.699000000001</c:v>
                </c:pt>
                <c:pt idx="626">
                  <c:v>6082.4049999999997</c:v>
                </c:pt>
                <c:pt idx="627">
                  <c:v>6455.86265</c:v>
                </c:pt>
                <c:pt idx="628">
                  <c:v>5400.9804999999997</c:v>
                </c:pt>
                <c:pt idx="629">
                  <c:v>6652.5288</c:v>
                </c:pt>
                <c:pt idx="630">
                  <c:v>6555.07035</c:v>
                </c:pt>
                <c:pt idx="631">
                  <c:v>5974.3846999999996</c:v>
                </c:pt>
                <c:pt idx="632">
                  <c:v>5397.6166999999996</c:v>
                </c:pt>
                <c:pt idx="633">
                  <c:v>6067.1267500000004</c:v>
                </c:pt>
                <c:pt idx="634">
                  <c:v>6373.55735</c:v>
                </c:pt>
                <c:pt idx="635">
                  <c:v>5976.8311000000003</c:v>
                </c:pt>
                <c:pt idx="636">
                  <c:v>6571.5439999999999</c:v>
                </c:pt>
                <c:pt idx="637">
                  <c:v>6933.2422500000002</c:v>
                </c:pt>
                <c:pt idx="638">
                  <c:v>7151.0919999999996</c:v>
                </c:pt>
                <c:pt idx="639">
                  <c:v>5488.2619999999997</c:v>
                </c:pt>
                <c:pt idx="640">
                  <c:v>7144.86265</c:v>
                </c:pt>
                <c:pt idx="641">
                  <c:v>5484.4673000000003</c:v>
                </c:pt>
                <c:pt idx="642">
                  <c:v>5383.5360000000001</c:v>
                </c:pt>
                <c:pt idx="643">
                  <c:v>5855.9025000000001</c:v>
                </c:pt>
                <c:pt idx="644">
                  <c:v>41949.244100000004</c:v>
                </c:pt>
                <c:pt idx="645">
                  <c:v>6457.8433999999997</c:v>
                </c:pt>
                <c:pt idx="646">
                  <c:v>7537.1638999999996</c:v>
                </c:pt>
                <c:pt idx="647">
                  <c:v>6640.5448500000002</c:v>
                </c:pt>
                <c:pt idx="648">
                  <c:v>7133.9025000000001</c:v>
                </c:pt>
                <c:pt idx="649">
                  <c:v>5649.7150000000001</c:v>
                </c:pt>
                <c:pt idx="650">
                  <c:v>6710.1918999999998</c:v>
                </c:pt>
                <c:pt idx="651">
                  <c:v>21659.930100000001</c:v>
                </c:pt>
                <c:pt idx="652">
                  <c:v>7512.2669999999998</c:v>
                </c:pt>
                <c:pt idx="653">
                  <c:v>21082.16</c:v>
                </c:pt>
                <c:pt idx="654">
                  <c:v>6356.2707</c:v>
                </c:pt>
                <c:pt idx="655">
                  <c:v>20149.322899999999</c:v>
                </c:pt>
                <c:pt idx="656">
                  <c:v>6123.5688</c:v>
                </c:pt>
                <c:pt idx="657">
                  <c:v>40103.89</c:v>
                </c:pt>
                <c:pt idx="658">
                  <c:v>7985.8149999999996</c:v>
                </c:pt>
                <c:pt idx="659">
                  <c:v>5662.2250000000004</c:v>
                </c:pt>
                <c:pt idx="660">
                  <c:v>7209.4917999999998</c:v>
                </c:pt>
                <c:pt idx="661">
                  <c:v>6117.4944999999998</c:v>
                </c:pt>
                <c:pt idx="662">
                  <c:v>6238.2979999999998</c:v>
                </c:pt>
                <c:pt idx="663">
                  <c:v>8965.7957499999993</c:v>
                </c:pt>
                <c:pt idx="664">
                  <c:v>8596.8277999999991</c:v>
                </c:pt>
                <c:pt idx="665">
                  <c:v>7986.4752500000004</c:v>
                </c:pt>
                <c:pt idx="666">
                  <c:v>7418.5219999999999</c:v>
                </c:pt>
                <c:pt idx="667">
                  <c:v>5757.41345</c:v>
                </c:pt>
                <c:pt idx="668">
                  <c:v>19023.259999999998</c:v>
                </c:pt>
                <c:pt idx="669">
                  <c:v>8582.3022999999994</c:v>
                </c:pt>
                <c:pt idx="670">
                  <c:v>6338.0756000000001</c:v>
                </c:pt>
                <c:pt idx="671">
                  <c:v>23563.016179999999</c:v>
                </c:pt>
                <c:pt idx="672">
                  <c:v>22462.043750000001</c:v>
                </c:pt>
                <c:pt idx="673">
                  <c:v>7201.7008500000002</c:v>
                </c:pt>
                <c:pt idx="674">
                  <c:v>8059.6791000000003</c:v>
                </c:pt>
                <c:pt idx="675">
                  <c:v>6389.3778499999999</c:v>
                </c:pt>
                <c:pt idx="676">
                  <c:v>5920.1040999999996</c:v>
                </c:pt>
                <c:pt idx="677">
                  <c:v>7077.1894000000002</c:v>
                </c:pt>
                <c:pt idx="678">
                  <c:v>6610.1097</c:v>
                </c:pt>
                <c:pt idx="679">
                  <c:v>8162.7162500000004</c:v>
                </c:pt>
                <c:pt idx="680">
                  <c:v>19444.265800000001</c:v>
                </c:pt>
                <c:pt idx="681">
                  <c:v>7196.8670000000002</c:v>
                </c:pt>
                <c:pt idx="682">
                  <c:v>17179.522000000001</c:v>
                </c:pt>
                <c:pt idx="683">
                  <c:v>22331.566800000001</c:v>
                </c:pt>
                <c:pt idx="684">
                  <c:v>6600.2059499999996</c:v>
                </c:pt>
                <c:pt idx="685">
                  <c:v>39125.332249999999</c:v>
                </c:pt>
                <c:pt idx="686">
                  <c:v>5910.9440000000004</c:v>
                </c:pt>
                <c:pt idx="687">
                  <c:v>7682.67</c:v>
                </c:pt>
                <c:pt idx="688">
                  <c:v>7173.35995</c:v>
                </c:pt>
                <c:pt idx="689">
                  <c:v>8252.2842999999993</c:v>
                </c:pt>
                <c:pt idx="690">
                  <c:v>40003.332249999999</c:v>
                </c:pt>
                <c:pt idx="691">
                  <c:v>6500.2358999999997</c:v>
                </c:pt>
                <c:pt idx="692">
                  <c:v>5438.7491</c:v>
                </c:pt>
                <c:pt idx="693">
                  <c:v>6986.6970000000001</c:v>
                </c:pt>
                <c:pt idx="694">
                  <c:v>28476.734990000001</c:v>
                </c:pt>
                <c:pt idx="695">
                  <c:v>6600.3609999999999</c:v>
                </c:pt>
                <c:pt idx="696">
                  <c:v>6496.8860000000004</c:v>
                </c:pt>
                <c:pt idx="697">
                  <c:v>6393.6034499999996</c:v>
                </c:pt>
                <c:pt idx="698">
                  <c:v>5415.6611999999996</c:v>
                </c:pt>
                <c:pt idx="699">
                  <c:v>6593.5083000000004</c:v>
                </c:pt>
                <c:pt idx="700">
                  <c:v>15828.82173</c:v>
                </c:pt>
                <c:pt idx="701">
                  <c:v>6272.4772000000003</c:v>
                </c:pt>
                <c:pt idx="702">
                  <c:v>6571.0243499999997</c:v>
                </c:pt>
                <c:pt idx="703">
                  <c:v>6186.1270000000004</c:v>
                </c:pt>
                <c:pt idx="704">
                  <c:v>8538.28845</c:v>
                </c:pt>
                <c:pt idx="705">
                  <c:v>6775.9610000000002</c:v>
                </c:pt>
                <c:pt idx="706">
                  <c:v>7371.7719999999999</c:v>
                </c:pt>
                <c:pt idx="707">
                  <c:v>7358.1756500000001</c:v>
                </c:pt>
                <c:pt idx="708">
                  <c:v>7265.7025000000003</c:v>
                </c:pt>
                <c:pt idx="709">
                  <c:v>7749.1563999999998</c:v>
                </c:pt>
                <c:pt idx="710">
                  <c:v>7256.7231000000002</c:v>
                </c:pt>
                <c:pt idx="711">
                  <c:v>5709.1643999999997</c:v>
                </c:pt>
                <c:pt idx="712">
                  <c:v>6185.3208000000004</c:v>
                </c:pt>
                <c:pt idx="713">
                  <c:v>40273.645499999999</c:v>
                </c:pt>
                <c:pt idx="714">
                  <c:v>6664.68595</c:v>
                </c:pt>
                <c:pt idx="715">
                  <c:v>6781.3541999999998</c:v>
                </c:pt>
                <c:pt idx="716">
                  <c:v>7261.741</c:v>
                </c:pt>
                <c:pt idx="717">
                  <c:v>39597.407200000001</c:v>
                </c:pt>
                <c:pt idx="718">
                  <c:v>6282.2349999999997</c:v>
                </c:pt>
                <c:pt idx="719">
                  <c:v>6289.7548999999999</c:v>
                </c:pt>
                <c:pt idx="720">
                  <c:v>9222.4025999999994</c:v>
                </c:pt>
                <c:pt idx="721">
                  <c:v>7954.5169999999998</c:v>
                </c:pt>
                <c:pt idx="722">
                  <c:v>7153.5538999999999</c:v>
                </c:pt>
                <c:pt idx="723">
                  <c:v>13725.47184</c:v>
                </c:pt>
                <c:pt idx="724">
                  <c:v>5699.8374999999996</c:v>
                </c:pt>
                <c:pt idx="725">
                  <c:v>6858.4795999999997</c:v>
                </c:pt>
                <c:pt idx="726">
                  <c:v>6770.1925000000001</c:v>
                </c:pt>
                <c:pt idx="727">
                  <c:v>6875.9610000000002</c:v>
                </c:pt>
                <c:pt idx="728">
                  <c:v>19964.746299999999</c:v>
                </c:pt>
                <c:pt idx="729">
                  <c:v>21348.705999999998</c:v>
                </c:pt>
                <c:pt idx="730">
                  <c:v>19515.5416</c:v>
                </c:pt>
                <c:pt idx="731">
                  <c:v>7443.6430499999997</c:v>
                </c:pt>
                <c:pt idx="732">
                  <c:v>8017.0611500000005</c:v>
                </c:pt>
                <c:pt idx="733">
                  <c:v>7639.4174499999999</c:v>
                </c:pt>
                <c:pt idx="734">
                  <c:v>5969.723</c:v>
                </c:pt>
                <c:pt idx="735">
                  <c:v>22144.031999999999</c:v>
                </c:pt>
                <c:pt idx="736">
                  <c:v>38245.593269999998</c:v>
                </c:pt>
                <c:pt idx="737">
                  <c:v>7640.3091999999997</c:v>
                </c:pt>
                <c:pt idx="738">
                  <c:v>32787.458590000002</c:v>
                </c:pt>
                <c:pt idx="739">
                  <c:v>7729.6457499999997</c:v>
                </c:pt>
                <c:pt idx="740">
                  <c:v>7050.6419999999998</c:v>
                </c:pt>
                <c:pt idx="741">
                  <c:v>7046.7222000000002</c:v>
                </c:pt>
                <c:pt idx="742">
                  <c:v>7160.3302999999996</c:v>
                </c:pt>
                <c:pt idx="743">
                  <c:v>5966.8873999999996</c:v>
                </c:pt>
                <c:pt idx="744">
                  <c:v>7160.0940000000001</c:v>
                </c:pt>
                <c:pt idx="745">
                  <c:v>6358.7764500000003</c:v>
                </c:pt>
                <c:pt idx="746">
                  <c:v>7045.4989999999998</c:v>
                </c:pt>
                <c:pt idx="747">
                  <c:v>5979.7309999999998</c:v>
                </c:pt>
                <c:pt idx="748">
                  <c:v>7650.7737500000003</c:v>
                </c:pt>
                <c:pt idx="749">
                  <c:v>7162.0122000000001</c:v>
                </c:pt>
                <c:pt idx="750">
                  <c:v>6474.0129999999999</c:v>
                </c:pt>
                <c:pt idx="751">
                  <c:v>21259.377949999998</c:v>
                </c:pt>
                <c:pt idx="752">
                  <c:v>6940.90985</c:v>
                </c:pt>
                <c:pt idx="753">
                  <c:v>43896.376300000004</c:v>
                </c:pt>
                <c:pt idx="754">
                  <c:v>7050.0213000000003</c:v>
                </c:pt>
                <c:pt idx="755">
                  <c:v>8606.2173999999995</c:v>
                </c:pt>
                <c:pt idx="756">
                  <c:v>42124.515299999999</c:v>
                </c:pt>
                <c:pt idx="757">
                  <c:v>19144.576519999999</c:v>
                </c:pt>
                <c:pt idx="758">
                  <c:v>8522.0030000000006</c:v>
                </c:pt>
                <c:pt idx="759">
                  <c:v>7345.7266</c:v>
                </c:pt>
                <c:pt idx="760">
                  <c:v>6837.3687</c:v>
                </c:pt>
                <c:pt idx="761">
                  <c:v>45863.205000000002</c:v>
                </c:pt>
                <c:pt idx="762">
                  <c:v>7441.5010000000002</c:v>
                </c:pt>
                <c:pt idx="763">
                  <c:v>18806.145469999999</c:v>
                </c:pt>
                <c:pt idx="764">
                  <c:v>42560.430399999997</c:v>
                </c:pt>
                <c:pt idx="765">
                  <c:v>8310.8391499999998</c:v>
                </c:pt>
                <c:pt idx="766">
                  <c:v>6849.0259999999998</c:v>
                </c:pt>
                <c:pt idx="767">
                  <c:v>19798.054550000001</c:v>
                </c:pt>
                <c:pt idx="768">
                  <c:v>21774.32215</c:v>
                </c:pt>
                <c:pt idx="769">
                  <c:v>6250.4350000000004</c:v>
                </c:pt>
                <c:pt idx="770">
                  <c:v>41034.221400000002</c:v>
                </c:pt>
                <c:pt idx="771">
                  <c:v>8410.0468500000006</c:v>
                </c:pt>
                <c:pt idx="772">
                  <c:v>18767.737700000001</c:v>
                </c:pt>
                <c:pt idx="773">
                  <c:v>21880.82</c:v>
                </c:pt>
                <c:pt idx="774">
                  <c:v>7325.0482000000002</c:v>
                </c:pt>
                <c:pt idx="775">
                  <c:v>40941.285400000001</c:v>
                </c:pt>
                <c:pt idx="776">
                  <c:v>7727.2532000000001</c:v>
                </c:pt>
                <c:pt idx="777">
                  <c:v>22478.6</c:v>
                </c:pt>
                <c:pt idx="778">
                  <c:v>21771.3423</c:v>
                </c:pt>
                <c:pt idx="779">
                  <c:v>7337.7479999999996</c:v>
                </c:pt>
                <c:pt idx="780">
                  <c:v>14478.33015</c:v>
                </c:pt>
                <c:pt idx="781">
                  <c:v>37829.724199999997</c:v>
                </c:pt>
                <c:pt idx="782">
                  <c:v>7726.8540000000003</c:v>
                </c:pt>
                <c:pt idx="783">
                  <c:v>7740.3370000000004</c:v>
                </c:pt>
                <c:pt idx="784">
                  <c:v>39556.494500000001</c:v>
                </c:pt>
                <c:pt idx="785">
                  <c:v>6948.7007999999996</c:v>
                </c:pt>
                <c:pt idx="786">
                  <c:v>7419.4778999999999</c:v>
                </c:pt>
                <c:pt idx="787">
                  <c:v>7731.4270999999999</c:v>
                </c:pt>
                <c:pt idx="788">
                  <c:v>7152.6714000000002</c:v>
                </c:pt>
                <c:pt idx="789">
                  <c:v>7421.1945500000002</c:v>
                </c:pt>
                <c:pt idx="790">
                  <c:v>8116.2688500000004</c:v>
                </c:pt>
                <c:pt idx="791">
                  <c:v>8302.5356499999998</c:v>
                </c:pt>
                <c:pt idx="792">
                  <c:v>19594.809649999999</c:v>
                </c:pt>
                <c:pt idx="793">
                  <c:v>48885.135609999998</c:v>
                </c:pt>
                <c:pt idx="794">
                  <c:v>8211.1002000000008</c:v>
                </c:pt>
                <c:pt idx="795">
                  <c:v>42983.458500000001</c:v>
                </c:pt>
                <c:pt idx="796">
                  <c:v>46200.985099999998</c:v>
                </c:pt>
                <c:pt idx="797">
                  <c:v>12797.20962</c:v>
                </c:pt>
                <c:pt idx="798">
                  <c:v>8219.2039000000004</c:v>
                </c:pt>
                <c:pt idx="799">
                  <c:v>8891.1394999999993</c:v>
                </c:pt>
                <c:pt idx="800">
                  <c:v>7633.7205999999996</c:v>
                </c:pt>
                <c:pt idx="801">
                  <c:v>7626.9930000000004</c:v>
                </c:pt>
                <c:pt idx="802">
                  <c:v>32108.662820000001</c:v>
                </c:pt>
                <c:pt idx="803">
                  <c:v>38998.546000000002</c:v>
                </c:pt>
                <c:pt idx="804">
                  <c:v>7518.0253499999999</c:v>
                </c:pt>
                <c:pt idx="805">
                  <c:v>7624.63</c:v>
                </c:pt>
                <c:pt idx="806">
                  <c:v>8023.1354499999998</c:v>
                </c:pt>
                <c:pt idx="807">
                  <c:v>7623.518</c:v>
                </c:pt>
                <c:pt idx="808">
                  <c:v>7147.4727999999996</c:v>
                </c:pt>
                <c:pt idx="809">
                  <c:v>7935.29115</c:v>
                </c:pt>
                <c:pt idx="810">
                  <c:v>21098.554049999999</c:v>
                </c:pt>
                <c:pt idx="811">
                  <c:v>8516.8289999999997</c:v>
                </c:pt>
                <c:pt idx="812">
                  <c:v>8520.0259999999998</c:v>
                </c:pt>
                <c:pt idx="813">
                  <c:v>7441.0529999999999</c:v>
                </c:pt>
                <c:pt idx="814">
                  <c:v>42760.502200000003</c:v>
                </c:pt>
                <c:pt idx="815">
                  <c:v>9788.8659000000007</c:v>
                </c:pt>
                <c:pt idx="816">
                  <c:v>7345.0839999999998</c:v>
                </c:pt>
                <c:pt idx="817">
                  <c:v>8027.9679999999998</c:v>
                </c:pt>
                <c:pt idx="818">
                  <c:v>8413.4630500000003</c:v>
                </c:pt>
                <c:pt idx="819">
                  <c:v>8527.5319999999992</c:v>
                </c:pt>
                <c:pt idx="820">
                  <c:v>7222.7862500000001</c:v>
                </c:pt>
                <c:pt idx="821">
                  <c:v>8604.4836500000001</c:v>
                </c:pt>
                <c:pt idx="822">
                  <c:v>9095.0682500000003</c:v>
                </c:pt>
                <c:pt idx="823">
                  <c:v>7448.4039499999999</c:v>
                </c:pt>
                <c:pt idx="824">
                  <c:v>7731.8578500000003</c:v>
                </c:pt>
                <c:pt idx="825">
                  <c:v>7445.9179999999997</c:v>
                </c:pt>
                <c:pt idx="826">
                  <c:v>35069.374519999998</c:v>
                </c:pt>
                <c:pt idx="827">
                  <c:v>7348.1419999999998</c:v>
                </c:pt>
                <c:pt idx="828">
                  <c:v>9704.6680500000002</c:v>
                </c:pt>
                <c:pt idx="829">
                  <c:v>28340.188849999999</c:v>
                </c:pt>
                <c:pt idx="830">
                  <c:v>39725.518049999999</c:v>
                </c:pt>
                <c:pt idx="831">
                  <c:v>17929.303370000001</c:v>
                </c:pt>
                <c:pt idx="832">
                  <c:v>8605.3615000000009</c:v>
                </c:pt>
                <c:pt idx="833">
                  <c:v>8603.8233999999993</c:v>
                </c:pt>
                <c:pt idx="834">
                  <c:v>8515.7587000000003</c:v>
                </c:pt>
                <c:pt idx="835">
                  <c:v>9101.7980000000007</c:v>
                </c:pt>
                <c:pt idx="836">
                  <c:v>8615.2999999999993</c:v>
                </c:pt>
                <c:pt idx="837">
                  <c:v>62592.873090000001</c:v>
                </c:pt>
                <c:pt idx="838">
                  <c:v>8240.5895999999993</c:v>
                </c:pt>
                <c:pt idx="839">
                  <c:v>8026.6665999999996</c:v>
                </c:pt>
                <c:pt idx="840">
                  <c:v>40720.551050000002</c:v>
                </c:pt>
                <c:pt idx="841">
                  <c:v>8823.2790000000005</c:v>
                </c:pt>
                <c:pt idx="842">
                  <c:v>7147.1049999999996</c:v>
                </c:pt>
                <c:pt idx="843">
                  <c:v>46151.124499999998</c:v>
                </c:pt>
                <c:pt idx="844">
                  <c:v>7742.1098000000002</c:v>
                </c:pt>
                <c:pt idx="845">
                  <c:v>9432.9253000000008</c:v>
                </c:pt>
                <c:pt idx="846">
                  <c:v>8232.6388000000006</c:v>
                </c:pt>
                <c:pt idx="847">
                  <c:v>8334.4575499999992</c:v>
                </c:pt>
                <c:pt idx="848">
                  <c:v>24603.04837</c:v>
                </c:pt>
                <c:pt idx="849">
                  <c:v>8944.1151000000009</c:v>
                </c:pt>
                <c:pt idx="850">
                  <c:v>9411.0049999999992</c:v>
                </c:pt>
                <c:pt idx="851">
                  <c:v>7526.7064499999997</c:v>
                </c:pt>
                <c:pt idx="852">
                  <c:v>8342.9087500000005</c:v>
                </c:pt>
                <c:pt idx="853">
                  <c:v>8825.0859999999993</c:v>
                </c:pt>
                <c:pt idx="854">
                  <c:v>8233.0974999999999</c:v>
                </c:pt>
                <c:pt idx="855">
                  <c:v>8334.5895999999993</c:v>
                </c:pt>
                <c:pt idx="856">
                  <c:v>9193.8384999999998</c:v>
                </c:pt>
                <c:pt idx="857">
                  <c:v>8823.9857499999998</c:v>
                </c:pt>
                <c:pt idx="858">
                  <c:v>9414.92</c:v>
                </c:pt>
                <c:pt idx="859">
                  <c:v>42111.664700000001</c:v>
                </c:pt>
                <c:pt idx="860">
                  <c:v>10096.969999999999</c:v>
                </c:pt>
                <c:pt idx="861">
                  <c:v>9500.5730500000009</c:v>
                </c:pt>
                <c:pt idx="862">
                  <c:v>21677.283449999999</c:v>
                </c:pt>
                <c:pt idx="863">
                  <c:v>8347.1643000000004</c:v>
                </c:pt>
                <c:pt idx="864">
                  <c:v>8733.2292500000003</c:v>
                </c:pt>
                <c:pt idx="865">
                  <c:v>41661.601999999999</c:v>
                </c:pt>
                <c:pt idx="866">
                  <c:v>9301.8935500000007</c:v>
                </c:pt>
                <c:pt idx="867">
                  <c:v>10115.00885</c:v>
                </c:pt>
                <c:pt idx="868">
                  <c:v>10407.085849999999</c:v>
                </c:pt>
                <c:pt idx="869">
                  <c:v>9225.2564000000002</c:v>
                </c:pt>
                <c:pt idx="870">
                  <c:v>9715.8410000000003</c:v>
                </c:pt>
                <c:pt idx="871">
                  <c:v>21978.676899999999</c:v>
                </c:pt>
                <c:pt idx="872">
                  <c:v>9620.3307000000004</c:v>
                </c:pt>
                <c:pt idx="873">
                  <c:v>8083.9197999999997</c:v>
                </c:pt>
                <c:pt idx="874">
                  <c:v>8539.6710000000003</c:v>
                </c:pt>
                <c:pt idx="875">
                  <c:v>20878.78443</c:v>
                </c:pt>
                <c:pt idx="876">
                  <c:v>8428.0692999999992</c:v>
                </c:pt>
                <c:pt idx="877">
                  <c:v>8547.6913000000004</c:v>
                </c:pt>
                <c:pt idx="878">
                  <c:v>42969.852700000003</c:v>
                </c:pt>
                <c:pt idx="879">
                  <c:v>26236.579969999999</c:v>
                </c:pt>
                <c:pt idx="880">
                  <c:v>8068.1850000000004</c:v>
                </c:pt>
                <c:pt idx="881">
                  <c:v>8930.9345499999999</c:v>
                </c:pt>
                <c:pt idx="882">
                  <c:v>8556.9069999999992</c:v>
                </c:pt>
                <c:pt idx="883">
                  <c:v>23065.420699999999</c:v>
                </c:pt>
                <c:pt idx="884">
                  <c:v>8062.7640000000001</c:v>
                </c:pt>
                <c:pt idx="885">
                  <c:v>23401.30575</c:v>
                </c:pt>
                <c:pt idx="886">
                  <c:v>44202.653599999998</c:v>
                </c:pt>
                <c:pt idx="887">
                  <c:v>8627.5411000000004</c:v>
                </c:pt>
                <c:pt idx="888">
                  <c:v>24915.220850000002</c:v>
                </c:pt>
                <c:pt idx="889">
                  <c:v>42211.138200000001</c:v>
                </c:pt>
                <c:pt idx="890">
                  <c:v>8569.8618000000006</c:v>
                </c:pt>
                <c:pt idx="891">
                  <c:v>25309.489000000001</c:v>
                </c:pt>
                <c:pt idx="892">
                  <c:v>8551.3469999999998</c:v>
                </c:pt>
                <c:pt idx="893">
                  <c:v>41676.081100000003</c:v>
                </c:pt>
                <c:pt idx="894">
                  <c:v>24535.698550000001</c:v>
                </c:pt>
                <c:pt idx="895">
                  <c:v>8534.6718000000001</c:v>
                </c:pt>
                <c:pt idx="896">
                  <c:v>23568.272000000001</c:v>
                </c:pt>
                <c:pt idx="897">
                  <c:v>11033.661700000001</c:v>
                </c:pt>
                <c:pt idx="898">
                  <c:v>7789.6350000000002</c:v>
                </c:pt>
                <c:pt idx="899">
                  <c:v>21223.675800000001</c:v>
                </c:pt>
                <c:pt idx="900">
                  <c:v>8871.1517000000003</c:v>
                </c:pt>
                <c:pt idx="901">
                  <c:v>9249.4951999999994</c:v>
                </c:pt>
                <c:pt idx="902">
                  <c:v>10043.249</c:v>
                </c:pt>
                <c:pt idx="903">
                  <c:v>10736.87075</c:v>
                </c:pt>
                <c:pt idx="904">
                  <c:v>8964.0605500000001</c:v>
                </c:pt>
                <c:pt idx="905">
                  <c:v>8968.33</c:v>
                </c:pt>
                <c:pt idx="906">
                  <c:v>9563.0290000000005</c:v>
                </c:pt>
                <c:pt idx="907">
                  <c:v>45702.022349999999</c:v>
                </c:pt>
                <c:pt idx="908">
                  <c:v>10141.136200000001</c:v>
                </c:pt>
                <c:pt idx="909">
                  <c:v>8280.6226999999999</c:v>
                </c:pt>
                <c:pt idx="910">
                  <c:v>26392.260289999998</c:v>
                </c:pt>
                <c:pt idx="911">
                  <c:v>9447.2503500000003</c:v>
                </c:pt>
                <c:pt idx="912">
                  <c:v>40974.164900000003</c:v>
                </c:pt>
                <c:pt idx="913">
                  <c:v>28468.919010000001</c:v>
                </c:pt>
                <c:pt idx="914">
                  <c:v>7804.1605</c:v>
                </c:pt>
                <c:pt idx="915">
                  <c:v>21232.182260000001</c:v>
                </c:pt>
                <c:pt idx="916">
                  <c:v>8269.0439999999999</c:v>
                </c:pt>
                <c:pt idx="917">
                  <c:v>8765.2489999999998</c:v>
                </c:pt>
                <c:pt idx="918">
                  <c:v>8277.5229999999992</c:v>
                </c:pt>
                <c:pt idx="919">
                  <c:v>8978.1851000000006</c:v>
                </c:pt>
                <c:pt idx="920">
                  <c:v>24180.933499999999</c:v>
                </c:pt>
                <c:pt idx="921">
                  <c:v>11015.1747</c:v>
                </c:pt>
                <c:pt idx="922">
                  <c:v>9447.3824000000004</c:v>
                </c:pt>
                <c:pt idx="923">
                  <c:v>8671.1912499999999</c:v>
                </c:pt>
                <c:pt idx="924">
                  <c:v>8283.6807000000008</c:v>
                </c:pt>
                <c:pt idx="925">
                  <c:v>8601.3292999999994</c:v>
                </c:pt>
                <c:pt idx="926">
                  <c:v>8116.68</c:v>
                </c:pt>
                <c:pt idx="927">
                  <c:v>9282.4806000000008</c:v>
                </c:pt>
                <c:pt idx="928">
                  <c:v>8124.4084000000003</c:v>
                </c:pt>
                <c:pt idx="929">
                  <c:v>10977.2063</c:v>
                </c:pt>
                <c:pt idx="930">
                  <c:v>9778.3472000000002</c:v>
                </c:pt>
                <c:pt idx="931">
                  <c:v>9290.1394999999993</c:v>
                </c:pt>
                <c:pt idx="932">
                  <c:v>10269.459999999999</c:v>
                </c:pt>
                <c:pt idx="933">
                  <c:v>10381.4787</c:v>
                </c:pt>
                <c:pt idx="934">
                  <c:v>9304.7019</c:v>
                </c:pt>
                <c:pt idx="935">
                  <c:v>23807.240600000001</c:v>
                </c:pt>
                <c:pt idx="936">
                  <c:v>11552.904</c:v>
                </c:pt>
                <c:pt idx="937">
                  <c:v>23306.546999999999</c:v>
                </c:pt>
                <c:pt idx="938">
                  <c:v>9182.17</c:v>
                </c:pt>
                <c:pt idx="939">
                  <c:v>9800.8881999999994</c:v>
                </c:pt>
                <c:pt idx="940">
                  <c:v>8703.4560000000001</c:v>
                </c:pt>
                <c:pt idx="941">
                  <c:v>10156.7832</c:v>
                </c:pt>
                <c:pt idx="942">
                  <c:v>10264.4421</c:v>
                </c:pt>
                <c:pt idx="943">
                  <c:v>9566.9909000000007</c:v>
                </c:pt>
                <c:pt idx="944">
                  <c:v>9583.8932999999997</c:v>
                </c:pt>
                <c:pt idx="945">
                  <c:v>24106.912550000001</c:v>
                </c:pt>
                <c:pt idx="946">
                  <c:v>26140.3603</c:v>
                </c:pt>
                <c:pt idx="947">
                  <c:v>8688.8588500000005</c:v>
                </c:pt>
                <c:pt idx="948">
                  <c:v>8125.7844999999998</c:v>
                </c:pt>
                <c:pt idx="949">
                  <c:v>39727.614000000001</c:v>
                </c:pt>
                <c:pt idx="950">
                  <c:v>9288.0267000000003</c:v>
                </c:pt>
                <c:pt idx="951">
                  <c:v>8988.1587500000005</c:v>
                </c:pt>
                <c:pt idx="952">
                  <c:v>10370.912549999999</c:v>
                </c:pt>
                <c:pt idx="953">
                  <c:v>19749.383379999999</c:v>
                </c:pt>
                <c:pt idx="954">
                  <c:v>41097.161749999999</c:v>
                </c:pt>
                <c:pt idx="955">
                  <c:v>42856.838000000003</c:v>
                </c:pt>
                <c:pt idx="956">
                  <c:v>9617.6624499999998</c:v>
                </c:pt>
                <c:pt idx="957">
                  <c:v>8444.4740000000002</c:v>
                </c:pt>
                <c:pt idx="958">
                  <c:v>8835.2649500000007</c:v>
                </c:pt>
                <c:pt idx="959">
                  <c:v>41919.097000000002</c:v>
                </c:pt>
                <c:pt idx="960">
                  <c:v>8932.0840000000007</c:v>
                </c:pt>
                <c:pt idx="961">
                  <c:v>30284.642940000002</c:v>
                </c:pt>
                <c:pt idx="962">
                  <c:v>25656.575260000001</c:v>
                </c:pt>
                <c:pt idx="963">
                  <c:v>9058.7302999999993</c:v>
                </c:pt>
                <c:pt idx="964">
                  <c:v>9541.6955500000004</c:v>
                </c:pt>
                <c:pt idx="965">
                  <c:v>10107.220600000001</c:v>
                </c:pt>
                <c:pt idx="966">
                  <c:v>10106.134249999999</c:v>
                </c:pt>
                <c:pt idx="967">
                  <c:v>8827.2098999999998</c:v>
                </c:pt>
                <c:pt idx="968">
                  <c:v>9910.3598500000007</c:v>
                </c:pt>
                <c:pt idx="969">
                  <c:v>24520.263999999999</c:v>
                </c:pt>
                <c:pt idx="970">
                  <c:v>8457.8179999999993</c:v>
                </c:pt>
                <c:pt idx="971">
                  <c:v>25333.332839999999</c:v>
                </c:pt>
                <c:pt idx="972">
                  <c:v>9549.5650999999998</c:v>
                </c:pt>
                <c:pt idx="973">
                  <c:v>10702.642400000001</c:v>
                </c:pt>
                <c:pt idx="974">
                  <c:v>10118.424000000001</c:v>
                </c:pt>
                <c:pt idx="975">
                  <c:v>11299.343000000001</c:v>
                </c:pt>
                <c:pt idx="976">
                  <c:v>10493.9458</c:v>
                </c:pt>
                <c:pt idx="977">
                  <c:v>11085.586799999999</c:v>
                </c:pt>
                <c:pt idx="978">
                  <c:v>9048.0272999999997</c:v>
                </c:pt>
                <c:pt idx="979">
                  <c:v>9630.3970000000008</c:v>
                </c:pt>
                <c:pt idx="980">
                  <c:v>8442.6669999999995</c:v>
                </c:pt>
                <c:pt idx="981">
                  <c:v>10600.5483</c:v>
                </c:pt>
                <c:pt idx="982">
                  <c:v>9877.6077000000005</c:v>
                </c:pt>
                <c:pt idx="983">
                  <c:v>9644.2525000000005</c:v>
                </c:pt>
                <c:pt idx="984">
                  <c:v>11520.099850000001</c:v>
                </c:pt>
                <c:pt idx="985">
                  <c:v>9855.1314000000002</c:v>
                </c:pt>
                <c:pt idx="986">
                  <c:v>9264.7970000000005</c:v>
                </c:pt>
                <c:pt idx="987">
                  <c:v>9880.0679999999993</c:v>
                </c:pt>
                <c:pt idx="988">
                  <c:v>22218.1149</c:v>
                </c:pt>
                <c:pt idx="989">
                  <c:v>9361.3268000000007</c:v>
                </c:pt>
                <c:pt idx="990">
                  <c:v>9866.3048500000004</c:v>
                </c:pt>
                <c:pt idx="991">
                  <c:v>9861.0249999999996</c:v>
                </c:pt>
                <c:pt idx="992">
                  <c:v>9174.1356500000002</c:v>
                </c:pt>
                <c:pt idx="993">
                  <c:v>9283.5619999999999</c:v>
                </c:pt>
                <c:pt idx="994">
                  <c:v>9391.3459999999995</c:v>
                </c:pt>
                <c:pt idx="995">
                  <c:v>44400.4064</c:v>
                </c:pt>
                <c:pt idx="996">
                  <c:v>10848.1343</c:v>
                </c:pt>
                <c:pt idx="997">
                  <c:v>9875.6803999999993</c:v>
                </c:pt>
                <c:pt idx="998">
                  <c:v>10560.4917</c:v>
                </c:pt>
                <c:pt idx="999">
                  <c:v>9386.1612999999998</c:v>
                </c:pt>
                <c:pt idx="1000">
                  <c:v>9872.7009999999991</c:v>
                </c:pt>
                <c:pt idx="1001">
                  <c:v>8782.4689999999991</c:v>
                </c:pt>
                <c:pt idx="1002">
                  <c:v>46255.112500000003</c:v>
                </c:pt>
                <c:pt idx="1003">
                  <c:v>47462.894</c:v>
                </c:pt>
                <c:pt idx="1004">
                  <c:v>23967.38305</c:v>
                </c:pt>
                <c:pt idx="1005">
                  <c:v>9957.7216000000008</c:v>
                </c:pt>
                <c:pt idx="1006">
                  <c:v>8798.5930000000008</c:v>
                </c:pt>
                <c:pt idx="1007">
                  <c:v>44641.197399999997</c:v>
                </c:pt>
                <c:pt idx="1008">
                  <c:v>9964.06</c:v>
                </c:pt>
                <c:pt idx="1009">
                  <c:v>11436.738149999999</c:v>
                </c:pt>
                <c:pt idx="1010">
                  <c:v>9377.9046999999991</c:v>
                </c:pt>
                <c:pt idx="1011">
                  <c:v>10797.3362</c:v>
                </c:pt>
                <c:pt idx="1012">
                  <c:v>11488.31695</c:v>
                </c:pt>
                <c:pt idx="1013">
                  <c:v>9634.5380000000005</c:v>
                </c:pt>
                <c:pt idx="1014">
                  <c:v>24869.836800000001</c:v>
                </c:pt>
                <c:pt idx="1015">
                  <c:v>9625.92</c:v>
                </c:pt>
                <c:pt idx="1016">
                  <c:v>25992.821039999999</c:v>
                </c:pt>
                <c:pt idx="1017">
                  <c:v>9722.7695000000003</c:v>
                </c:pt>
                <c:pt idx="1018">
                  <c:v>9144.5650000000005</c:v>
                </c:pt>
                <c:pt idx="1019">
                  <c:v>24393.6224</c:v>
                </c:pt>
                <c:pt idx="1020">
                  <c:v>11396.9002</c:v>
                </c:pt>
                <c:pt idx="1021">
                  <c:v>9140.9509999999991</c:v>
                </c:pt>
                <c:pt idx="1022">
                  <c:v>12592.5345</c:v>
                </c:pt>
                <c:pt idx="1023">
                  <c:v>11187.6567</c:v>
                </c:pt>
                <c:pt idx="1024">
                  <c:v>9724.5300000000007</c:v>
                </c:pt>
                <c:pt idx="1025">
                  <c:v>33471.971890000001</c:v>
                </c:pt>
                <c:pt idx="1026">
                  <c:v>24667.419000000002</c:v>
                </c:pt>
                <c:pt idx="1027">
                  <c:v>26467.09737</c:v>
                </c:pt>
                <c:pt idx="1028">
                  <c:v>9748.9105999999992</c:v>
                </c:pt>
                <c:pt idx="1029">
                  <c:v>23045.566159999998</c:v>
                </c:pt>
                <c:pt idx="1030">
                  <c:v>9991.0376500000002</c:v>
                </c:pt>
                <c:pt idx="1031">
                  <c:v>27117.993780000001</c:v>
                </c:pt>
                <c:pt idx="1032">
                  <c:v>11289.10925</c:v>
                </c:pt>
                <c:pt idx="1033">
                  <c:v>23887.662700000001</c:v>
                </c:pt>
                <c:pt idx="1034">
                  <c:v>10806.839</c:v>
                </c:pt>
                <c:pt idx="1035">
                  <c:v>60021.398970000002</c:v>
                </c:pt>
                <c:pt idx="1036">
                  <c:v>47269.853999999999</c:v>
                </c:pt>
                <c:pt idx="1037">
                  <c:v>10197.772199999999</c:v>
                </c:pt>
                <c:pt idx="1038">
                  <c:v>10325.206</c:v>
                </c:pt>
                <c:pt idx="1039">
                  <c:v>11411.684999999999</c:v>
                </c:pt>
                <c:pt idx="1040">
                  <c:v>23244.790199999999</c:v>
                </c:pt>
                <c:pt idx="1041">
                  <c:v>11741.726000000001</c:v>
                </c:pt>
                <c:pt idx="1042">
                  <c:v>10942.13205</c:v>
                </c:pt>
                <c:pt idx="1043">
                  <c:v>11163.567999999999</c:v>
                </c:pt>
                <c:pt idx="1044">
                  <c:v>10959.6947</c:v>
                </c:pt>
                <c:pt idx="1045">
                  <c:v>10355.641</c:v>
                </c:pt>
                <c:pt idx="1046">
                  <c:v>10564.8845</c:v>
                </c:pt>
                <c:pt idx="1047">
                  <c:v>20462.997660000001</c:v>
                </c:pt>
                <c:pt idx="1048">
                  <c:v>24873.384900000001</c:v>
                </c:pt>
                <c:pt idx="1049">
                  <c:v>10461.9794</c:v>
                </c:pt>
                <c:pt idx="1050">
                  <c:v>27346.04207</c:v>
                </c:pt>
                <c:pt idx="1051">
                  <c:v>10085.846</c:v>
                </c:pt>
                <c:pt idx="1052">
                  <c:v>10579.710999999999</c:v>
                </c:pt>
                <c:pt idx="1053">
                  <c:v>9863.4717999999993</c:v>
                </c:pt>
                <c:pt idx="1054">
                  <c:v>11244.376899999999</c:v>
                </c:pt>
                <c:pt idx="1055">
                  <c:v>29186.482360000002</c:v>
                </c:pt>
                <c:pt idx="1056">
                  <c:v>9504.3102999999992</c:v>
                </c:pt>
                <c:pt idx="1057">
                  <c:v>11264.540999999999</c:v>
                </c:pt>
                <c:pt idx="1058">
                  <c:v>10065.413</c:v>
                </c:pt>
                <c:pt idx="1059">
                  <c:v>43254.417950000003</c:v>
                </c:pt>
                <c:pt idx="1060">
                  <c:v>11150.78</c:v>
                </c:pt>
                <c:pt idx="1061">
                  <c:v>9869.8101999999999</c:v>
                </c:pt>
                <c:pt idx="1062">
                  <c:v>21195.817999999999</c:v>
                </c:pt>
                <c:pt idx="1063">
                  <c:v>10072.055050000001</c:v>
                </c:pt>
                <c:pt idx="1064">
                  <c:v>11729.6795</c:v>
                </c:pt>
                <c:pt idx="1065">
                  <c:v>9487.6442000000006</c:v>
                </c:pt>
                <c:pt idx="1066">
                  <c:v>11253.421</c:v>
                </c:pt>
                <c:pt idx="1067">
                  <c:v>46661.4424</c:v>
                </c:pt>
                <c:pt idx="1068">
                  <c:v>12105.32</c:v>
                </c:pt>
                <c:pt idx="1069">
                  <c:v>10825.253699999999</c:v>
                </c:pt>
                <c:pt idx="1070">
                  <c:v>27322.73386</c:v>
                </c:pt>
                <c:pt idx="1071">
                  <c:v>10450.552</c:v>
                </c:pt>
                <c:pt idx="1072">
                  <c:v>10436.096</c:v>
                </c:pt>
                <c:pt idx="1073">
                  <c:v>24476.478510000001</c:v>
                </c:pt>
                <c:pt idx="1074">
                  <c:v>44260.749900000003</c:v>
                </c:pt>
                <c:pt idx="1075">
                  <c:v>48549.178350000002</c:v>
                </c:pt>
                <c:pt idx="1076">
                  <c:v>10435.06525</c:v>
                </c:pt>
                <c:pt idx="1077">
                  <c:v>25382.296999999999</c:v>
                </c:pt>
                <c:pt idx="1078">
                  <c:v>12475.3513</c:v>
                </c:pt>
                <c:pt idx="1079">
                  <c:v>63770.428010000003</c:v>
                </c:pt>
                <c:pt idx="1080">
                  <c:v>10231.499900000001</c:v>
                </c:pt>
                <c:pt idx="1081">
                  <c:v>11538.421</c:v>
                </c:pt>
                <c:pt idx="1082">
                  <c:v>10923.933199999999</c:v>
                </c:pt>
                <c:pt idx="1083">
                  <c:v>11013.7119</c:v>
                </c:pt>
                <c:pt idx="1084">
                  <c:v>10422.916649999999</c:v>
                </c:pt>
                <c:pt idx="1085">
                  <c:v>41999.519999999997</c:v>
                </c:pt>
                <c:pt idx="1086">
                  <c:v>25517.11363</c:v>
                </c:pt>
                <c:pt idx="1087">
                  <c:v>12495.290849999999</c:v>
                </c:pt>
                <c:pt idx="1088">
                  <c:v>9850.4320000000007</c:v>
                </c:pt>
                <c:pt idx="1089">
                  <c:v>12094.477999999999</c:v>
                </c:pt>
                <c:pt idx="1090">
                  <c:v>10928.849</c:v>
                </c:pt>
                <c:pt idx="1091">
                  <c:v>12096.6512</c:v>
                </c:pt>
                <c:pt idx="1092">
                  <c:v>10338.9316</c:v>
                </c:pt>
                <c:pt idx="1093">
                  <c:v>11512.405000000001</c:v>
                </c:pt>
                <c:pt idx="1094">
                  <c:v>12479.70895</c:v>
                </c:pt>
                <c:pt idx="1095">
                  <c:v>11305.93455</c:v>
                </c:pt>
                <c:pt idx="1096">
                  <c:v>12268.632250000001</c:v>
                </c:pt>
                <c:pt idx="1097">
                  <c:v>20630.283510000001</c:v>
                </c:pt>
                <c:pt idx="1098">
                  <c:v>11082.5772</c:v>
                </c:pt>
                <c:pt idx="1099">
                  <c:v>10226.2842</c:v>
                </c:pt>
                <c:pt idx="1100">
                  <c:v>11881.358</c:v>
                </c:pt>
                <c:pt idx="1101">
                  <c:v>11987.1682</c:v>
                </c:pt>
                <c:pt idx="1102">
                  <c:v>35160.134570000002</c:v>
                </c:pt>
                <c:pt idx="1103">
                  <c:v>13047.332350000001</c:v>
                </c:pt>
                <c:pt idx="1104">
                  <c:v>11879.10405</c:v>
                </c:pt>
                <c:pt idx="1105">
                  <c:v>42303.692150000003</c:v>
                </c:pt>
                <c:pt idx="1106">
                  <c:v>20781.48892</c:v>
                </c:pt>
                <c:pt idx="1107">
                  <c:v>11881.9696</c:v>
                </c:pt>
                <c:pt idx="1108">
                  <c:v>10713.644</c:v>
                </c:pt>
                <c:pt idx="1109">
                  <c:v>12485.8009</c:v>
                </c:pt>
                <c:pt idx="1110">
                  <c:v>10601.632250000001</c:v>
                </c:pt>
                <c:pt idx="1111">
                  <c:v>12269.68865</c:v>
                </c:pt>
                <c:pt idx="1112">
                  <c:v>44423.803</c:v>
                </c:pt>
                <c:pt idx="1113">
                  <c:v>11394.065549999999</c:v>
                </c:pt>
                <c:pt idx="1114">
                  <c:v>10594.501550000001</c:v>
                </c:pt>
                <c:pt idx="1115">
                  <c:v>10796.35025</c:v>
                </c:pt>
                <c:pt idx="1116">
                  <c:v>11286.538699999999</c:v>
                </c:pt>
                <c:pt idx="1117">
                  <c:v>10807.4863</c:v>
                </c:pt>
                <c:pt idx="1118">
                  <c:v>10214.636</c:v>
                </c:pt>
                <c:pt idx="1119">
                  <c:v>10791.96</c:v>
                </c:pt>
                <c:pt idx="1120">
                  <c:v>30063.580549999999</c:v>
                </c:pt>
                <c:pt idx="1121">
                  <c:v>10704.47</c:v>
                </c:pt>
                <c:pt idx="1122">
                  <c:v>11090.7178</c:v>
                </c:pt>
                <c:pt idx="1123">
                  <c:v>10602.385</c:v>
                </c:pt>
                <c:pt idx="1124">
                  <c:v>11073.175999999999</c:v>
                </c:pt>
                <c:pt idx="1125">
                  <c:v>22412.648499999999</c:v>
                </c:pt>
                <c:pt idx="1126">
                  <c:v>12044.342000000001</c:v>
                </c:pt>
                <c:pt idx="1127">
                  <c:v>43921.183700000001</c:v>
                </c:pt>
                <c:pt idx="1128">
                  <c:v>12265.5069</c:v>
                </c:pt>
                <c:pt idx="1129">
                  <c:v>11658.379150000001</c:v>
                </c:pt>
                <c:pt idx="1130">
                  <c:v>13430.264999999999</c:v>
                </c:pt>
                <c:pt idx="1131">
                  <c:v>26109.32905</c:v>
                </c:pt>
                <c:pt idx="1132">
                  <c:v>11454.021500000001</c:v>
                </c:pt>
                <c:pt idx="1133">
                  <c:v>10601.412</c:v>
                </c:pt>
                <c:pt idx="1134">
                  <c:v>11165.417649999999</c:v>
                </c:pt>
                <c:pt idx="1135">
                  <c:v>12643.3778</c:v>
                </c:pt>
                <c:pt idx="1136">
                  <c:v>11763.000899999999</c:v>
                </c:pt>
                <c:pt idx="1137">
                  <c:v>11070.535</c:v>
                </c:pt>
                <c:pt idx="1138">
                  <c:v>11658.11505</c:v>
                </c:pt>
                <c:pt idx="1139">
                  <c:v>12949.1554</c:v>
                </c:pt>
                <c:pt idx="1140">
                  <c:v>12363.547</c:v>
                </c:pt>
                <c:pt idx="1141">
                  <c:v>10976.24575</c:v>
                </c:pt>
                <c:pt idx="1142">
                  <c:v>43813.866099999999</c:v>
                </c:pt>
                <c:pt idx="1143">
                  <c:v>11657.7189</c:v>
                </c:pt>
                <c:pt idx="1144">
                  <c:v>11674.13</c:v>
                </c:pt>
                <c:pt idx="1145">
                  <c:v>10577.087</c:v>
                </c:pt>
                <c:pt idx="1146">
                  <c:v>11093.6229</c:v>
                </c:pt>
                <c:pt idx="1147">
                  <c:v>10594.225700000001</c:v>
                </c:pt>
                <c:pt idx="1148">
                  <c:v>11356.660900000001</c:v>
                </c:pt>
                <c:pt idx="1149">
                  <c:v>43578.939400000003</c:v>
                </c:pt>
                <c:pt idx="1150">
                  <c:v>12646.207</c:v>
                </c:pt>
                <c:pt idx="1151">
                  <c:v>11566.30055</c:v>
                </c:pt>
                <c:pt idx="1152">
                  <c:v>11830.6072</c:v>
                </c:pt>
                <c:pt idx="1153">
                  <c:v>12029.286700000001</c:v>
                </c:pt>
                <c:pt idx="1154">
                  <c:v>11840.77505</c:v>
                </c:pt>
                <c:pt idx="1155">
                  <c:v>11455.28</c:v>
                </c:pt>
                <c:pt idx="1156">
                  <c:v>48675.517699999997</c:v>
                </c:pt>
                <c:pt idx="1157">
                  <c:v>13224.057049999999</c:v>
                </c:pt>
                <c:pt idx="1158">
                  <c:v>14394.398150000001</c:v>
                </c:pt>
                <c:pt idx="1159">
                  <c:v>22192.437109999999</c:v>
                </c:pt>
                <c:pt idx="1160">
                  <c:v>11842.623750000001</c:v>
                </c:pt>
                <c:pt idx="1161">
                  <c:v>27533.912899999999</c:v>
                </c:pt>
                <c:pt idx="1162">
                  <c:v>10965.446</c:v>
                </c:pt>
                <c:pt idx="1163">
                  <c:v>11576.13</c:v>
                </c:pt>
                <c:pt idx="1164">
                  <c:v>27218.437249999999</c:v>
                </c:pt>
                <c:pt idx="1165">
                  <c:v>11945.1327</c:v>
                </c:pt>
                <c:pt idx="1166">
                  <c:v>12032.325999999999</c:v>
                </c:pt>
                <c:pt idx="1167">
                  <c:v>11534.872649999999</c:v>
                </c:pt>
                <c:pt idx="1168">
                  <c:v>11554.223599999999</c:v>
                </c:pt>
                <c:pt idx="1169">
                  <c:v>11353.2276</c:v>
                </c:pt>
                <c:pt idx="1170">
                  <c:v>20709.020339999999</c:v>
                </c:pt>
                <c:pt idx="1171">
                  <c:v>10982.5013</c:v>
                </c:pt>
                <c:pt idx="1172">
                  <c:v>10959.33</c:v>
                </c:pt>
                <c:pt idx="1173">
                  <c:v>12629.1656</c:v>
                </c:pt>
                <c:pt idx="1174">
                  <c:v>47496.494449999998</c:v>
                </c:pt>
                <c:pt idx="1175">
                  <c:v>13607.36875</c:v>
                </c:pt>
                <c:pt idx="1176">
                  <c:v>11946.625899999999</c:v>
                </c:pt>
                <c:pt idx="1177">
                  <c:v>11381.3254</c:v>
                </c:pt>
                <c:pt idx="1178">
                  <c:v>11735.87905</c:v>
                </c:pt>
                <c:pt idx="1179">
                  <c:v>24227.337240000001</c:v>
                </c:pt>
                <c:pt idx="1180">
                  <c:v>11837.16</c:v>
                </c:pt>
                <c:pt idx="1181">
                  <c:v>11944.594349999999</c:v>
                </c:pt>
                <c:pt idx="1182">
                  <c:v>11856.4115</c:v>
                </c:pt>
                <c:pt idx="1183">
                  <c:v>11362.754999999999</c:v>
                </c:pt>
                <c:pt idx="1184">
                  <c:v>12222.898300000001</c:v>
                </c:pt>
                <c:pt idx="1185">
                  <c:v>11842.441999999999</c:v>
                </c:pt>
                <c:pt idx="1186">
                  <c:v>11365.951999999999</c:v>
                </c:pt>
                <c:pt idx="1187">
                  <c:v>12430.95335</c:v>
                </c:pt>
                <c:pt idx="1188">
                  <c:v>12231.613600000001</c:v>
                </c:pt>
                <c:pt idx="1189">
                  <c:v>11833.782300000001</c:v>
                </c:pt>
                <c:pt idx="1190">
                  <c:v>11848.141</c:v>
                </c:pt>
                <c:pt idx="1191">
                  <c:v>11743.9341</c:v>
                </c:pt>
                <c:pt idx="1192">
                  <c:v>11363.2832</c:v>
                </c:pt>
                <c:pt idx="1193">
                  <c:v>12235.8392</c:v>
                </c:pt>
                <c:pt idx="1194">
                  <c:v>13019.161050000001</c:v>
                </c:pt>
                <c:pt idx="1195">
                  <c:v>11938.255950000001</c:v>
                </c:pt>
                <c:pt idx="1196">
                  <c:v>11345.519</c:v>
                </c:pt>
                <c:pt idx="1197">
                  <c:v>12224.350850000001</c:v>
                </c:pt>
                <c:pt idx="1198">
                  <c:v>11931.125249999999</c:v>
                </c:pt>
                <c:pt idx="1199">
                  <c:v>14001.1338</c:v>
                </c:pt>
                <c:pt idx="1200">
                  <c:v>30184.936699999998</c:v>
                </c:pt>
                <c:pt idx="1201">
                  <c:v>12815.444949999999</c:v>
                </c:pt>
                <c:pt idx="1202">
                  <c:v>11743.299000000001</c:v>
                </c:pt>
                <c:pt idx="1203">
                  <c:v>14001.286700000001</c:v>
                </c:pt>
                <c:pt idx="1204">
                  <c:v>12333.828</c:v>
                </c:pt>
                <c:pt idx="1205">
                  <c:v>14590.63205</c:v>
                </c:pt>
                <c:pt idx="1206">
                  <c:v>12928.7911</c:v>
                </c:pt>
                <c:pt idx="1207">
                  <c:v>47896.79135</c:v>
                </c:pt>
                <c:pt idx="1208">
                  <c:v>28287.897659999999</c:v>
                </c:pt>
                <c:pt idx="1209">
                  <c:v>21797.000400000001</c:v>
                </c:pt>
                <c:pt idx="1210">
                  <c:v>12925.886</c:v>
                </c:pt>
                <c:pt idx="1211">
                  <c:v>12913.992399999999</c:v>
                </c:pt>
                <c:pt idx="1212">
                  <c:v>25678.778450000002</c:v>
                </c:pt>
                <c:pt idx="1213">
                  <c:v>12129.614149999999</c:v>
                </c:pt>
                <c:pt idx="1214">
                  <c:v>12244.531000000001</c:v>
                </c:pt>
                <c:pt idx="1215">
                  <c:v>14007.222</c:v>
                </c:pt>
                <c:pt idx="1216">
                  <c:v>12622.1795</c:v>
                </c:pt>
                <c:pt idx="1217">
                  <c:v>12323.936</c:v>
                </c:pt>
                <c:pt idx="1218">
                  <c:v>14382.709049999999</c:v>
                </c:pt>
                <c:pt idx="1219">
                  <c:v>12233.828</c:v>
                </c:pt>
                <c:pt idx="1220">
                  <c:v>12124.992399999999</c:v>
                </c:pt>
                <c:pt idx="1221">
                  <c:v>48970.247600000002</c:v>
                </c:pt>
                <c:pt idx="1222">
                  <c:v>36910.608030000003</c:v>
                </c:pt>
                <c:pt idx="1223">
                  <c:v>12347.172</c:v>
                </c:pt>
                <c:pt idx="1224">
                  <c:v>28923.136920000001</c:v>
                </c:pt>
                <c:pt idx="1225">
                  <c:v>13228.846949999999</c:v>
                </c:pt>
                <c:pt idx="1226">
                  <c:v>48173.360999999997</c:v>
                </c:pt>
                <c:pt idx="1227">
                  <c:v>12629.896699999999</c:v>
                </c:pt>
                <c:pt idx="1228">
                  <c:v>30259.995559999999</c:v>
                </c:pt>
                <c:pt idx="1229">
                  <c:v>13012.20865</c:v>
                </c:pt>
                <c:pt idx="1230">
                  <c:v>12648.7034</c:v>
                </c:pt>
                <c:pt idx="1231">
                  <c:v>12142.578600000001</c:v>
                </c:pt>
                <c:pt idx="1232">
                  <c:v>13217.094499999999</c:v>
                </c:pt>
                <c:pt idx="1233">
                  <c:v>12638.195</c:v>
                </c:pt>
                <c:pt idx="1234">
                  <c:v>13919.822899999999</c:v>
                </c:pt>
                <c:pt idx="1235">
                  <c:v>12730.999599999999</c:v>
                </c:pt>
                <c:pt idx="1236">
                  <c:v>13224.692999999999</c:v>
                </c:pt>
                <c:pt idx="1237">
                  <c:v>46130.5265</c:v>
                </c:pt>
                <c:pt idx="1238">
                  <c:v>12146.971</c:v>
                </c:pt>
                <c:pt idx="1239">
                  <c:v>13112.604799999999</c:v>
                </c:pt>
                <c:pt idx="1240">
                  <c:v>12741.167450000001</c:v>
                </c:pt>
                <c:pt idx="1241">
                  <c:v>12523.604799999999</c:v>
                </c:pt>
                <c:pt idx="1242">
                  <c:v>45008.955499999996</c:v>
                </c:pt>
                <c:pt idx="1243">
                  <c:v>48673.558799999999</c:v>
                </c:pt>
                <c:pt idx="1244">
                  <c:v>12644.589</c:v>
                </c:pt>
                <c:pt idx="1245">
                  <c:v>13204.28565</c:v>
                </c:pt>
                <c:pt idx="1246">
                  <c:v>52590.829389999999</c:v>
                </c:pt>
                <c:pt idx="1247">
                  <c:v>14235.072</c:v>
                </c:pt>
                <c:pt idx="1248">
                  <c:v>30942.191800000001</c:v>
                </c:pt>
                <c:pt idx="1249">
                  <c:v>13616.3586</c:v>
                </c:pt>
                <c:pt idx="1250">
                  <c:v>12557.605299999999</c:v>
                </c:pt>
                <c:pt idx="1251">
                  <c:v>48517.563150000002</c:v>
                </c:pt>
                <c:pt idx="1252">
                  <c:v>13429.035400000001</c:v>
                </c:pt>
                <c:pt idx="1253">
                  <c:v>13415.0381</c:v>
                </c:pt>
                <c:pt idx="1254">
                  <c:v>46599.108399999997</c:v>
                </c:pt>
                <c:pt idx="1255">
                  <c:v>28868.6639</c:v>
                </c:pt>
                <c:pt idx="1256">
                  <c:v>24513.091260000001</c:v>
                </c:pt>
                <c:pt idx="1257">
                  <c:v>12574.049000000001</c:v>
                </c:pt>
                <c:pt idx="1258">
                  <c:v>13635.6379</c:v>
                </c:pt>
                <c:pt idx="1259">
                  <c:v>13143.86485</c:v>
                </c:pt>
                <c:pt idx="1260">
                  <c:v>27941.28758</c:v>
                </c:pt>
                <c:pt idx="1261">
                  <c:v>14119.62</c:v>
                </c:pt>
                <c:pt idx="1262">
                  <c:v>13129.603450000001</c:v>
                </c:pt>
                <c:pt idx="1263">
                  <c:v>13063.883</c:v>
                </c:pt>
                <c:pt idx="1264">
                  <c:v>13041.921</c:v>
                </c:pt>
                <c:pt idx="1265">
                  <c:v>36580.282160000002</c:v>
                </c:pt>
                <c:pt idx="1266">
                  <c:v>12950.0712</c:v>
                </c:pt>
                <c:pt idx="1267">
                  <c:v>47403.88</c:v>
                </c:pt>
                <c:pt idx="1268">
                  <c:v>13143.336649999999</c:v>
                </c:pt>
                <c:pt idx="1269">
                  <c:v>29141.3603</c:v>
                </c:pt>
                <c:pt idx="1270">
                  <c:v>27808.7251</c:v>
                </c:pt>
                <c:pt idx="1271">
                  <c:v>15612.19335</c:v>
                </c:pt>
                <c:pt idx="1272">
                  <c:v>13937.666499999999</c:v>
                </c:pt>
                <c:pt idx="1273">
                  <c:v>13352.0998</c:v>
                </c:pt>
                <c:pt idx="1274">
                  <c:v>27000.98473</c:v>
                </c:pt>
                <c:pt idx="1275">
                  <c:v>15230.324049999999</c:v>
                </c:pt>
                <c:pt idx="1276">
                  <c:v>13470.86</c:v>
                </c:pt>
                <c:pt idx="1277">
                  <c:v>14043.476699999999</c:v>
                </c:pt>
                <c:pt idx="1278">
                  <c:v>12957.118</c:v>
                </c:pt>
                <c:pt idx="1279">
                  <c:v>31620.001059999999</c:v>
                </c:pt>
                <c:pt idx="1280">
                  <c:v>45710.207849999999</c:v>
                </c:pt>
                <c:pt idx="1281">
                  <c:v>12979.358</c:v>
                </c:pt>
                <c:pt idx="1282">
                  <c:v>13457.960800000001</c:v>
                </c:pt>
                <c:pt idx="1283">
                  <c:v>13555.0049</c:v>
                </c:pt>
                <c:pt idx="1284">
                  <c:v>13451.121999999999</c:v>
                </c:pt>
                <c:pt idx="1285">
                  <c:v>13462.52</c:v>
                </c:pt>
                <c:pt idx="1286">
                  <c:v>13470.804400000001</c:v>
                </c:pt>
                <c:pt idx="1287">
                  <c:v>12982.8747</c:v>
                </c:pt>
                <c:pt idx="1288">
                  <c:v>15019.760050000001</c:v>
                </c:pt>
                <c:pt idx="1289">
                  <c:v>13844.797200000001</c:v>
                </c:pt>
                <c:pt idx="1290">
                  <c:v>46718.163249999998</c:v>
                </c:pt>
                <c:pt idx="1291">
                  <c:v>28101.333050000001</c:v>
                </c:pt>
                <c:pt idx="1292">
                  <c:v>12981.3457</c:v>
                </c:pt>
                <c:pt idx="1293">
                  <c:v>14451.835150000001</c:v>
                </c:pt>
                <c:pt idx="1294">
                  <c:v>13770.097900000001</c:v>
                </c:pt>
                <c:pt idx="1295">
                  <c:v>47055.532099999997</c:v>
                </c:pt>
                <c:pt idx="1296">
                  <c:v>13405.390299999999</c:v>
                </c:pt>
                <c:pt idx="1297">
                  <c:v>48824.45</c:v>
                </c:pt>
                <c:pt idx="1298">
                  <c:v>13880.949000000001</c:v>
                </c:pt>
                <c:pt idx="1299">
                  <c:v>29523.1656</c:v>
                </c:pt>
                <c:pt idx="1300">
                  <c:v>47305.305</c:v>
                </c:pt>
                <c:pt idx="1301">
                  <c:v>14256.192800000001</c:v>
                </c:pt>
                <c:pt idx="1302">
                  <c:v>13981.850350000001</c:v>
                </c:pt>
                <c:pt idx="1303">
                  <c:v>28950.4692</c:v>
                </c:pt>
                <c:pt idx="1304">
                  <c:v>15555.188749999999</c:v>
                </c:pt>
                <c:pt idx="1305">
                  <c:v>13887.204</c:v>
                </c:pt>
                <c:pt idx="1306">
                  <c:v>13390.558999999999</c:v>
                </c:pt>
                <c:pt idx="1307">
                  <c:v>13393.755999999999</c:v>
                </c:pt>
                <c:pt idx="1308">
                  <c:v>15170.069</c:v>
                </c:pt>
                <c:pt idx="1309">
                  <c:v>14474.674999999999</c:v>
                </c:pt>
                <c:pt idx="1310">
                  <c:v>13887.968500000001</c:v>
                </c:pt>
                <c:pt idx="1311">
                  <c:v>14349.8544</c:v>
                </c:pt>
                <c:pt idx="1312">
                  <c:v>13974.455550000001</c:v>
                </c:pt>
                <c:pt idx="1313">
                  <c:v>15161.5344</c:v>
                </c:pt>
                <c:pt idx="1314">
                  <c:v>14254.608200000001</c:v>
                </c:pt>
                <c:pt idx="1315">
                  <c:v>14449.8544</c:v>
                </c:pt>
                <c:pt idx="1316">
                  <c:v>30166.618170000002</c:v>
                </c:pt>
                <c:pt idx="1317">
                  <c:v>47291.055</c:v>
                </c:pt>
                <c:pt idx="1318">
                  <c:v>14901.5167</c:v>
                </c:pt>
                <c:pt idx="1319">
                  <c:v>47928.03</c:v>
                </c:pt>
                <c:pt idx="1320">
                  <c:v>13822.803</c:v>
                </c:pt>
                <c:pt idx="1321">
                  <c:v>16455.707849999999</c:v>
                </c:pt>
                <c:pt idx="1322">
                  <c:v>14988.432000000001</c:v>
                </c:pt>
                <c:pt idx="1323">
                  <c:v>14692.66935</c:v>
                </c:pt>
                <c:pt idx="1324">
                  <c:v>14418.2804</c:v>
                </c:pt>
                <c:pt idx="1325">
                  <c:v>46889.261200000001</c:v>
                </c:pt>
                <c:pt idx="1326">
                  <c:v>13831.1152</c:v>
                </c:pt>
                <c:pt idx="1327">
                  <c:v>16085.127500000001</c:v>
                </c:pt>
                <c:pt idx="1328">
                  <c:v>14410.9321</c:v>
                </c:pt>
                <c:pt idx="1329">
                  <c:v>27037.914100000002</c:v>
                </c:pt>
                <c:pt idx="1330">
                  <c:v>14210.53595</c:v>
                </c:pt>
                <c:pt idx="1331">
                  <c:v>14319.031000000001</c:v>
                </c:pt>
                <c:pt idx="1332">
                  <c:v>14313.846299999999</c:v>
                </c:pt>
                <c:pt idx="1333">
                  <c:v>16069.08475</c:v>
                </c:pt>
                <c:pt idx="1334">
                  <c:v>29330.98315</c:v>
                </c:pt>
                <c:pt idx="1335">
                  <c:v>14394.5579</c:v>
                </c:pt>
                <c:pt idx="1336">
                  <c:v>49577.662400000001</c:v>
                </c:pt>
                <c:pt idx="1337">
                  <c:v>26926.5144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6D-4FAE-AEE6-D8B1A762C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0467295"/>
        <c:axId val="1400466815"/>
      </c:scatterChart>
      <c:valAx>
        <c:axId val="140046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1400466815"/>
        <c:crosses val="autoZero"/>
        <c:crossBetween val="midCat"/>
      </c:valAx>
      <c:valAx>
        <c:axId val="140046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_ ;_-@_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1400467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12700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  <a:r>
              <a:rPr lang="pl-PL">
                <a:solidFill>
                  <a:schemeClr val="bg1"/>
                </a:solidFill>
              </a:rPr>
              <a:t>Children vs Charges</a:t>
            </a:r>
            <a:endParaRPr lang="en-US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[1]Table!$G$1</c:f>
              <c:strCache>
                <c:ptCount val="1"/>
                <c:pt idx="0">
                  <c:v>charges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63500" cap="rnd">
                <a:solidFill>
                  <a:schemeClr val="bg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[1]Table!$D$2:$D$1340</c:f>
              <c:numCache>
                <c:formatCode>General</c:formatCode>
                <c:ptCount val="133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2</c:v>
                </c:pt>
                <c:pt idx="53">
                  <c:v>4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5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2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2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3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2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5</c:v>
                </c:pt>
                <c:pt idx="142">
                  <c:v>1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2</c:v>
                </c:pt>
                <c:pt idx="149">
                  <c:v>2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5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3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2</c:v>
                </c:pt>
                <c:pt idx="165">
                  <c:v>1</c:v>
                </c:pt>
                <c:pt idx="166">
                  <c:v>2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2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4</c:v>
                </c:pt>
                <c:pt idx="176">
                  <c:v>2</c:v>
                </c:pt>
                <c:pt idx="177">
                  <c:v>3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3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0</c:v>
                </c:pt>
                <c:pt idx="208">
                  <c:v>3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3</c:v>
                </c:pt>
                <c:pt idx="213">
                  <c:v>2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3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2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3</c:v>
                </c:pt>
                <c:pt idx="230">
                  <c:v>2</c:v>
                </c:pt>
                <c:pt idx="231">
                  <c:v>3</c:v>
                </c:pt>
                <c:pt idx="232">
                  <c:v>1</c:v>
                </c:pt>
                <c:pt idx="233">
                  <c:v>0</c:v>
                </c:pt>
                <c:pt idx="234">
                  <c:v>3</c:v>
                </c:pt>
                <c:pt idx="235">
                  <c:v>2</c:v>
                </c:pt>
                <c:pt idx="236">
                  <c:v>1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3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2</c:v>
                </c:pt>
                <c:pt idx="245">
                  <c:v>0</c:v>
                </c:pt>
                <c:pt idx="246">
                  <c:v>1</c:v>
                </c:pt>
                <c:pt idx="247">
                  <c:v>0</c:v>
                </c:pt>
                <c:pt idx="248">
                  <c:v>2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2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3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3</c:v>
                </c:pt>
                <c:pt idx="265">
                  <c:v>4</c:v>
                </c:pt>
                <c:pt idx="266">
                  <c:v>0</c:v>
                </c:pt>
                <c:pt idx="267">
                  <c:v>0</c:v>
                </c:pt>
                <c:pt idx="268">
                  <c:v>1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4</c:v>
                </c:pt>
                <c:pt idx="280">
                  <c:v>0</c:v>
                </c:pt>
                <c:pt idx="281">
                  <c:v>0</c:v>
                </c:pt>
                <c:pt idx="282">
                  <c:v>2</c:v>
                </c:pt>
                <c:pt idx="283">
                  <c:v>3</c:v>
                </c:pt>
                <c:pt idx="284">
                  <c:v>5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1</c:v>
                </c:pt>
                <c:pt idx="291">
                  <c:v>0</c:v>
                </c:pt>
                <c:pt idx="292">
                  <c:v>1</c:v>
                </c:pt>
                <c:pt idx="293">
                  <c:v>3</c:v>
                </c:pt>
                <c:pt idx="294">
                  <c:v>4</c:v>
                </c:pt>
                <c:pt idx="295">
                  <c:v>3</c:v>
                </c:pt>
                <c:pt idx="296">
                  <c:v>2</c:v>
                </c:pt>
                <c:pt idx="297">
                  <c:v>1</c:v>
                </c:pt>
                <c:pt idx="298">
                  <c:v>1</c:v>
                </c:pt>
                <c:pt idx="299">
                  <c:v>2</c:v>
                </c:pt>
                <c:pt idx="300">
                  <c:v>0</c:v>
                </c:pt>
                <c:pt idx="301">
                  <c:v>1</c:v>
                </c:pt>
                <c:pt idx="302">
                  <c:v>0</c:v>
                </c:pt>
                <c:pt idx="303">
                  <c:v>2</c:v>
                </c:pt>
                <c:pt idx="304">
                  <c:v>1</c:v>
                </c:pt>
                <c:pt idx="305">
                  <c:v>0</c:v>
                </c:pt>
                <c:pt idx="306">
                  <c:v>0</c:v>
                </c:pt>
                <c:pt idx="307">
                  <c:v>2</c:v>
                </c:pt>
                <c:pt idx="308">
                  <c:v>0</c:v>
                </c:pt>
                <c:pt idx="309">
                  <c:v>1</c:v>
                </c:pt>
                <c:pt idx="310">
                  <c:v>2</c:v>
                </c:pt>
                <c:pt idx="311">
                  <c:v>1</c:v>
                </c:pt>
                <c:pt idx="312">
                  <c:v>4</c:v>
                </c:pt>
                <c:pt idx="313">
                  <c:v>2</c:v>
                </c:pt>
                <c:pt idx="314">
                  <c:v>0</c:v>
                </c:pt>
                <c:pt idx="315">
                  <c:v>2</c:v>
                </c:pt>
                <c:pt idx="316">
                  <c:v>0</c:v>
                </c:pt>
                <c:pt idx="317">
                  <c:v>1</c:v>
                </c:pt>
                <c:pt idx="318">
                  <c:v>0</c:v>
                </c:pt>
                <c:pt idx="319">
                  <c:v>2</c:v>
                </c:pt>
                <c:pt idx="320">
                  <c:v>0</c:v>
                </c:pt>
                <c:pt idx="321">
                  <c:v>1</c:v>
                </c:pt>
                <c:pt idx="322">
                  <c:v>3</c:v>
                </c:pt>
                <c:pt idx="323">
                  <c:v>2</c:v>
                </c:pt>
                <c:pt idx="324">
                  <c:v>1</c:v>
                </c:pt>
                <c:pt idx="325">
                  <c:v>0</c:v>
                </c:pt>
                <c:pt idx="326">
                  <c:v>1</c:v>
                </c:pt>
                <c:pt idx="327">
                  <c:v>1</c:v>
                </c:pt>
                <c:pt idx="328">
                  <c:v>2</c:v>
                </c:pt>
                <c:pt idx="329">
                  <c:v>1</c:v>
                </c:pt>
                <c:pt idx="330">
                  <c:v>0</c:v>
                </c:pt>
                <c:pt idx="331">
                  <c:v>0</c:v>
                </c:pt>
                <c:pt idx="332">
                  <c:v>1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3</c:v>
                </c:pt>
                <c:pt idx="337">
                  <c:v>0</c:v>
                </c:pt>
                <c:pt idx="338">
                  <c:v>0</c:v>
                </c:pt>
                <c:pt idx="339">
                  <c:v>3</c:v>
                </c:pt>
                <c:pt idx="340">
                  <c:v>0</c:v>
                </c:pt>
                <c:pt idx="341">
                  <c:v>1</c:v>
                </c:pt>
                <c:pt idx="342">
                  <c:v>2</c:v>
                </c:pt>
                <c:pt idx="343">
                  <c:v>3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2</c:v>
                </c:pt>
                <c:pt idx="349">
                  <c:v>1</c:v>
                </c:pt>
                <c:pt idx="350">
                  <c:v>1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3</c:v>
                </c:pt>
                <c:pt idx="356">
                  <c:v>1</c:v>
                </c:pt>
                <c:pt idx="357">
                  <c:v>3</c:v>
                </c:pt>
                <c:pt idx="358">
                  <c:v>0</c:v>
                </c:pt>
                <c:pt idx="359">
                  <c:v>1</c:v>
                </c:pt>
                <c:pt idx="360">
                  <c:v>2</c:v>
                </c:pt>
                <c:pt idx="361">
                  <c:v>1</c:v>
                </c:pt>
                <c:pt idx="362">
                  <c:v>3</c:v>
                </c:pt>
                <c:pt idx="363">
                  <c:v>1</c:v>
                </c:pt>
                <c:pt idx="364">
                  <c:v>0</c:v>
                </c:pt>
                <c:pt idx="365">
                  <c:v>1</c:v>
                </c:pt>
                <c:pt idx="366">
                  <c:v>3</c:v>
                </c:pt>
                <c:pt idx="367">
                  <c:v>1</c:v>
                </c:pt>
                <c:pt idx="368">
                  <c:v>1</c:v>
                </c:pt>
                <c:pt idx="369">
                  <c:v>0</c:v>
                </c:pt>
                <c:pt idx="370">
                  <c:v>0</c:v>
                </c:pt>
                <c:pt idx="371">
                  <c:v>2</c:v>
                </c:pt>
                <c:pt idx="372">
                  <c:v>2</c:v>
                </c:pt>
                <c:pt idx="373">
                  <c:v>1</c:v>
                </c:pt>
                <c:pt idx="374">
                  <c:v>0</c:v>
                </c:pt>
                <c:pt idx="375">
                  <c:v>2</c:v>
                </c:pt>
                <c:pt idx="376">
                  <c:v>2</c:v>
                </c:pt>
                <c:pt idx="377">
                  <c:v>0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0</c:v>
                </c:pt>
                <c:pt idx="382">
                  <c:v>0</c:v>
                </c:pt>
                <c:pt idx="383">
                  <c:v>3</c:v>
                </c:pt>
                <c:pt idx="384">
                  <c:v>0</c:v>
                </c:pt>
                <c:pt idx="385">
                  <c:v>0</c:v>
                </c:pt>
                <c:pt idx="386">
                  <c:v>5</c:v>
                </c:pt>
                <c:pt idx="387">
                  <c:v>1</c:v>
                </c:pt>
                <c:pt idx="388">
                  <c:v>0</c:v>
                </c:pt>
                <c:pt idx="389">
                  <c:v>2</c:v>
                </c:pt>
                <c:pt idx="390">
                  <c:v>1</c:v>
                </c:pt>
                <c:pt idx="391">
                  <c:v>0</c:v>
                </c:pt>
                <c:pt idx="392">
                  <c:v>1</c:v>
                </c:pt>
                <c:pt idx="393">
                  <c:v>2</c:v>
                </c:pt>
                <c:pt idx="394">
                  <c:v>3</c:v>
                </c:pt>
                <c:pt idx="395">
                  <c:v>2</c:v>
                </c:pt>
                <c:pt idx="396">
                  <c:v>1</c:v>
                </c:pt>
                <c:pt idx="397">
                  <c:v>1</c:v>
                </c:pt>
                <c:pt idx="398">
                  <c:v>2</c:v>
                </c:pt>
                <c:pt idx="399">
                  <c:v>0</c:v>
                </c:pt>
                <c:pt idx="400">
                  <c:v>2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1</c:v>
                </c:pt>
                <c:pt idx="406">
                  <c:v>2</c:v>
                </c:pt>
                <c:pt idx="407">
                  <c:v>3</c:v>
                </c:pt>
                <c:pt idx="408">
                  <c:v>0</c:v>
                </c:pt>
                <c:pt idx="409">
                  <c:v>0</c:v>
                </c:pt>
                <c:pt idx="410">
                  <c:v>2</c:v>
                </c:pt>
                <c:pt idx="411">
                  <c:v>4</c:v>
                </c:pt>
                <c:pt idx="412">
                  <c:v>1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0</c:v>
                </c:pt>
                <c:pt idx="417">
                  <c:v>0</c:v>
                </c:pt>
                <c:pt idx="418">
                  <c:v>1</c:v>
                </c:pt>
                <c:pt idx="419">
                  <c:v>0</c:v>
                </c:pt>
                <c:pt idx="420">
                  <c:v>3</c:v>
                </c:pt>
                <c:pt idx="421">
                  <c:v>0</c:v>
                </c:pt>
                <c:pt idx="422">
                  <c:v>3</c:v>
                </c:pt>
                <c:pt idx="423">
                  <c:v>1</c:v>
                </c:pt>
                <c:pt idx="424">
                  <c:v>1</c:v>
                </c:pt>
                <c:pt idx="425">
                  <c:v>0</c:v>
                </c:pt>
                <c:pt idx="426">
                  <c:v>1</c:v>
                </c:pt>
                <c:pt idx="427">
                  <c:v>1</c:v>
                </c:pt>
                <c:pt idx="428">
                  <c:v>2</c:v>
                </c:pt>
                <c:pt idx="429">
                  <c:v>2</c:v>
                </c:pt>
                <c:pt idx="430">
                  <c:v>1</c:v>
                </c:pt>
                <c:pt idx="431">
                  <c:v>3</c:v>
                </c:pt>
                <c:pt idx="432">
                  <c:v>3</c:v>
                </c:pt>
                <c:pt idx="433">
                  <c:v>3</c:v>
                </c:pt>
                <c:pt idx="434">
                  <c:v>3</c:v>
                </c:pt>
                <c:pt idx="435">
                  <c:v>2</c:v>
                </c:pt>
                <c:pt idx="436">
                  <c:v>1</c:v>
                </c:pt>
                <c:pt idx="437">
                  <c:v>1</c:v>
                </c:pt>
                <c:pt idx="438">
                  <c:v>2</c:v>
                </c:pt>
                <c:pt idx="439">
                  <c:v>0</c:v>
                </c:pt>
                <c:pt idx="440">
                  <c:v>3</c:v>
                </c:pt>
                <c:pt idx="441">
                  <c:v>1</c:v>
                </c:pt>
                <c:pt idx="442">
                  <c:v>1</c:v>
                </c:pt>
                <c:pt idx="443">
                  <c:v>3</c:v>
                </c:pt>
                <c:pt idx="444">
                  <c:v>0</c:v>
                </c:pt>
                <c:pt idx="445">
                  <c:v>2</c:v>
                </c:pt>
                <c:pt idx="446">
                  <c:v>2</c:v>
                </c:pt>
                <c:pt idx="447">
                  <c:v>5</c:v>
                </c:pt>
                <c:pt idx="448">
                  <c:v>1</c:v>
                </c:pt>
                <c:pt idx="449">
                  <c:v>2</c:v>
                </c:pt>
                <c:pt idx="450">
                  <c:v>3</c:v>
                </c:pt>
                <c:pt idx="451">
                  <c:v>0</c:v>
                </c:pt>
                <c:pt idx="452">
                  <c:v>1</c:v>
                </c:pt>
                <c:pt idx="453">
                  <c:v>1</c:v>
                </c:pt>
                <c:pt idx="454">
                  <c:v>0</c:v>
                </c:pt>
                <c:pt idx="455">
                  <c:v>2</c:v>
                </c:pt>
                <c:pt idx="456">
                  <c:v>0</c:v>
                </c:pt>
                <c:pt idx="457">
                  <c:v>0</c:v>
                </c:pt>
                <c:pt idx="458">
                  <c:v>1</c:v>
                </c:pt>
                <c:pt idx="459">
                  <c:v>3</c:v>
                </c:pt>
                <c:pt idx="460">
                  <c:v>0</c:v>
                </c:pt>
                <c:pt idx="461">
                  <c:v>2</c:v>
                </c:pt>
                <c:pt idx="462">
                  <c:v>1</c:v>
                </c:pt>
                <c:pt idx="463">
                  <c:v>1</c:v>
                </c:pt>
                <c:pt idx="464">
                  <c:v>3</c:v>
                </c:pt>
                <c:pt idx="465">
                  <c:v>0</c:v>
                </c:pt>
                <c:pt idx="466">
                  <c:v>2</c:v>
                </c:pt>
                <c:pt idx="467">
                  <c:v>0</c:v>
                </c:pt>
                <c:pt idx="468">
                  <c:v>2</c:v>
                </c:pt>
                <c:pt idx="469">
                  <c:v>3</c:v>
                </c:pt>
                <c:pt idx="470">
                  <c:v>1</c:v>
                </c:pt>
                <c:pt idx="471">
                  <c:v>0</c:v>
                </c:pt>
                <c:pt idx="472">
                  <c:v>2</c:v>
                </c:pt>
                <c:pt idx="473">
                  <c:v>3</c:v>
                </c:pt>
                <c:pt idx="474">
                  <c:v>2</c:v>
                </c:pt>
                <c:pt idx="475">
                  <c:v>3</c:v>
                </c:pt>
                <c:pt idx="476">
                  <c:v>3</c:v>
                </c:pt>
                <c:pt idx="477">
                  <c:v>1</c:v>
                </c:pt>
                <c:pt idx="478">
                  <c:v>1</c:v>
                </c:pt>
                <c:pt idx="479">
                  <c:v>2</c:v>
                </c:pt>
                <c:pt idx="480">
                  <c:v>0</c:v>
                </c:pt>
                <c:pt idx="481">
                  <c:v>0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2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0</c:v>
                </c:pt>
                <c:pt idx="492">
                  <c:v>2</c:v>
                </c:pt>
                <c:pt idx="493">
                  <c:v>1</c:v>
                </c:pt>
                <c:pt idx="494">
                  <c:v>0</c:v>
                </c:pt>
                <c:pt idx="495">
                  <c:v>0</c:v>
                </c:pt>
                <c:pt idx="496">
                  <c:v>4</c:v>
                </c:pt>
                <c:pt idx="497">
                  <c:v>0</c:v>
                </c:pt>
                <c:pt idx="498">
                  <c:v>1</c:v>
                </c:pt>
                <c:pt idx="499">
                  <c:v>2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3</c:v>
                </c:pt>
                <c:pt idx="504">
                  <c:v>1</c:v>
                </c:pt>
                <c:pt idx="505">
                  <c:v>1</c:v>
                </c:pt>
                <c:pt idx="506">
                  <c:v>5</c:v>
                </c:pt>
                <c:pt idx="507">
                  <c:v>1</c:v>
                </c:pt>
                <c:pt idx="508">
                  <c:v>2</c:v>
                </c:pt>
                <c:pt idx="509">
                  <c:v>1</c:v>
                </c:pt>
                <c:pt idx="510">
                  <c:v>0</c:v>
                </c:pt>
                <c:pt idx="511">
                  <c:v>3</c:v>
                </c:pt>
                <c:pt idx="512">
                  <c:v>0</c:v>
                </c:pt>
                <c:pt idx="513">
                  <c:v>5</c:v>
                </c:pt>
                <c:pt idx="514">
                  <c:v>2</c:v>
                </c:pt>
                <c:pt idx="515">
                  <c:v>3</c:v>
                </c:pt>
                <c:pt idx="516">
                  <c:v>2</c:v>
                </c:pt>
                <c:pt idx="517">
                  <c:v>1</c:v>
                </c:pt>
                <c:pt idx="518">
                  <c:v>0</c:v>
                </c:pt>
                <c:pt idx="519">
                  <c:v>1</c:v>
                </c:pt>
                <c:pt idx="520">
                  <c:v>4</c:v>
                </c:pt>
                <c:pt idx="521">
                  <c:v>2</c:v>
                </c:pt>
                <c:pt idx="522">
                  <c:v>0</c:v>
                </c:pt>
                <c:pt idx="523">
                  <c:v>1</c:v>
                </c:pt>
                <c:pt idx="524">
                  <c:v>2</c:v>
                </c:pt>
                <c:pt idx="525">
                  <c:v>1</c:v>
                </c:pt>
                <c:pt idx="526">
                  <c:v>2</c:v>
                </c:pt>
                <c:pt idx="527">
                  <c:v>2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0</c:v>
                </c:pt>
                <c:pt idx="532">
                  <c:v>3</c:v>
                </c:pt>
                <c:pt idx="533">
                  <c:v>3</c:v>
                </c:pt>
                <c:pt idx="534">
                  <c:v>0</c:v>
                </c:pt>
                <c:pt idx="535">
                  <c:v>1</c:v>
                </c:pt>
                <c:pt idx="536">
                  <c:v>1</c:v>
                </c:pt>
                <c:pt idx="537">
                  <c:v>3</c:v>
                </c:pt>
                <c:pt idx="538">
                  <c:v>1</c:v>
                </c:pt>
                <c:pt idx="539">
                  <c:v>2</c:v>
                </c:pt>
                <c:pt idx="540">
                  <c:v>0</c:v>
                </c:pt>
                <c:pt idx="541">
                  <c:v>1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1</c:v>
                </c:pt>
                <c:pt idx="546">
                  <c:v>2</c:v>
                </c:pt>
                <c:pt idx="547">
                  <c:v>0</c:v>
                </c:pt>
                <c:pt idx="548">
                  <c:v>1</c:v>
                </c:pt>
                <c:pt idx="549">
                  <c:v>1</c:v>
                </c:pt>
                <c:pt idx="550">
                  <c:v>2</c:v>
                </c:pt>
                <c:pt idx="551">
                  <c:v>1</c:v>
                </c:pt>
                <c:pt idx="552">
                  <c:v>1</c:v>
                </c:pt>
                <c:pt idx="553">
                  <c:v>2</c:v>
                </c:pt>
                <c:pt idx="554">
                  <c:v>1</c:v>
                </c:pt>
                <c:pt idx="555">
                  <c:v>2</c:v>
                </c:pt>
                <c:pt idx="556">
                  <c:v>3</c:v>
                </c:pt>
                <c:pt idx="557">
                  <c:v>1</c:v>
                </c:pt>
                <c:pt idx="558">
                  <c:v>1</c:v>
                </c:pt>
                <c:pt idx="559">
                  <c:v>3</c:v>
                </c:pt>
                <c:pt idx="560">
                  <c:v>2</c:v>
                </c:pt>
                <c:pt idx="561">
                  <c:v>3</c:v>
                </c:pt>
                <c:pt idx="562">
                  <c:v>3</c:v>
                </c:pt>
                <c:pt idx="563">
                  <c:v>3</c:v>
                </c:pt>
                <c:pt idx="564">
                  <c:v>2</c:v>
                </c:pt>
                <c:pt idx="565">
                  <c:v>1</c:v>
                </c:pt>
                <c:pt idx="566">
                  <c:v>1</c:v>
                </c:pt>
                <c:pt idx="567">
                  <c:v>0</c:v>
                </c:pt>
                <c:pt idx="568">
                  <c:v>2</c:v>
                </c:pt>
                <c:pt idx="569">
                  <c:v>1</c:v>
                </c:pt>
                <c:pt idx="570">
                  <c:v>0</c:v>
                </c:pt>
                <c:pt idx="571">
                  <c:v>1</c:v>
                </c:pt>
                <c:pt idx="572">
                  <c:v>1</c:v>
                </c:pt>
                <c:pt idx="573">
                  <c:v>4</c:v>
                </c:pt>
                <c:pt idx="574">
                  <c:v>1</c:v>
                </c:pt>
                <c:pt idx="575">
                  <c:v>0</c:v>
                </c:pt>
                <c:pt idx="576">
                  <c:v>3</c:v>
                </c:pt>
                <c:pt idx="577">
                  <c:v>0</c:v>
                </c:pt>
                <c:pt idx="578">
                  <c:v>3</c:v>
                </c:pt>
                <c:pt idx="579">
                  <c:v>1</c:v>
                </c:pt>
                <c:pt idx="580">
                  <c:v>2</c:v>
                </c:pt>
                <c:pt idx="581">
                  <c:v>3</c:v>
                </c:pt>
                <c:pt idx="582">
                  <c:v>0</c:v>
                </c:pt>
                <c:pt idx="583">
                  <c:v>0</c:v>
                </c:pt>
                <c:pt idx="584">
                  <c:v>2</c:v>
                </c:pt>
                <c:pt idx="585">
                  <c:v>1</c:v>
                </c:pt>
                <c:pt idx="586">
                  <c:v>0</c:v>
                </c:pt>
                <c:pt idx="587">
                  <c:v>1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4</c:v>
                </c:pt>
                <c:pt idx="592">
                  <c:v>0</c:v>
                </c:pt>
                <c:pt idx="593">
                  <c:v>0</c:v>
                </c:pt>
                <c:pt idx="594">
                  <c:v>3</c:v>
                </c:pt>
                <c:pt idx="595">
                  <c:v>3</c:v>
                </c:pt>
                <c:pt idx="596">
                  <c:v>2</c:v>
                </c:pt>
                <c:pt idx="597">
                  <c:v>1</c:v>
                </c:pt>
                <c:pt idx="598">
                  <c:v>1</c:v>
                </c:pt>
                <c:pt idx="599">
                  <c:v>3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0</c:v>
                </c:pt>
                <c:pt idx="605">
                  <c:v>2</c:v>
                </c:pt>
                <c:pt idx="606">
                  <c:v>0</c:v>
                </c:pt>
                <c:pt idx="607">
                  <c:v>3</c:v>
                </c:pt>
                <c:pt idx="608">
                  <c:v>0</c:v>
                </c:pt>
                <c:pt idx="609">
                  <c:v>4</c:v>
                </c:pt>
                <c:pt idx="610">
                  <c:v>3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2</c:v>
                </c:pt>
                <c:pt idx="615">
                  <c:v>2</c:v>
                </c:pt>
                <c:pt idx="616">
                  <c:v>1</c:v>
                </c:pt>
                <c:pt idx="617">
                  <c:v>2</c:v>
                </c:pt>
                <c:pt idx="618">
                  <c:v>1</c:v>
                </c:pt>
                <c:pt idx="619">
                  <c:v>0</c:v>
                </c:pt>
                <c:pt idx="620">
                  <c:v>1</c:v>
                </c:pt>
                <c:pt idx="621">
                  <c:v>2</c:v>
                </c:pt>
                <c:pt idx="622">
                  <c:v>1</c:v>
                </c:pt>
                <c:pt idx="623">
                  <c:v>3</c:v>
                </c:pt>
                <c:pt idx="624">
                  <c:v>1</c:v>
                </c:pt>
                <c:pt idx="625">
                  <c:v>0</c:v>
                </c:pt>
                <c:pt idx="626">
                  <c:v>2</c:v>
                </c:pt>
                <c:pt idx="627">
                  <c:v>2</c:v>
                </c:pt>
                <c:pt idx="628">
                  <c:v>0</c:v>
                </c:pt>
                <c:pt idx="629">
                  <c:v>3</c:v>
                </c:pt>
                <c:pt idx="630">
                  <c:v>1</c:v>
                </c:pt>
                <c:pt idx="631">
                  <c:v>1</c:v>
                </c:pt>
                <c:pt idx="632">
                  <c:v>0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2</c:v>
                </c:pt>
                <c:pt idx="637">
                  <c:v>2</c:v>
                </c:pt>
                <c:pt idx="638">
                  <c:v>3</c:v>
                </c:pt>
                <c:pt idx="639">
                  <c:v>1</c:v>
                </c:pt>
                <c:pt idx="640">
                  <c:v>2</c:v>
                </c:pt>
                <c:pt idx="641">
                  <c:v>1</c:v>
                </c:pt>
                <c:pt idx="642">
                  <c:v>0</c:v>
                </c:pt>
                <c:pt idx="643">
                  <c:v>1</c:v>
                </c:pt>
                <c:pt idx="644">
                  <c:v>3</c:v>
                </c:pt>
                <c:pt idx="645">
                  <c:v>2</c:v>
                </c:pt>
                <c:pt idx="646">
                  <c:v>3</c:v>
                </c:pt>
                <c:pt idx="647">
                  <c:v>2</c:v>
                </c:pt>
                <c:pt idx="648">
                  <c:v>2</c:v>
                </c:pt>
                <c:pt idx="649">
                  <c:v>0</c:v>
                </c:pt>
                <c:pt idx="650">
                  <c:v>2</c:v>
                </c:pt>
                <c:pt idx="651">
                  <c:v>3</c:v>
                </c:pt>
                <c:pt idx="652">
                  <c:v>4</c:v>
                </c:pt>
                <c:pt idx="653">
                  <c:v>1</c:v>
                </c:pt>
                <c:pt idx="654">
                  <c:v>2</c:v>
                </c:pt>
                <c:pt idx="655">
                  <c:v>0</c:v>
                </c:pt>
                <c:pt idx="656">
                  <c:v>1</c:v>
                </c:pt>
                <c:pt idx="657">
                  <c:v>2</c:v>
                </c:pt>
                <c:pt idx="658">
                  <c:v>3</c:v>
                </c:pt>
                <c:pt idx="659">
                  <c:v>0</c:v>
                </c:pt>
                <c:pt idx="660">
                  <c:v>2</c:v>
                </c:pt>
                <c:pt idx="661">
                  <c:v>1</c:v>
                </c:pt>
                <c:pt idx="662">
                  <c:v>1</c:v>
                </c:pt>
                <c:pt idx="663">
                  <c:v>5</c:v>
                </c:pt>
                <c:pt idx="664">
                  <c:v>5</c:v>
                </c:pt>
                <c:pt idx="665">
                  <c:v>3</c:v>
                </c:pt>
                <c:pt idx="666">
                  <c:v>3</c:v>
                </c:pt>
                <c:pt idx="667">
                  <c:v>0</c:v>
                </c:pt>
                <c:pt idx="668">
                  <c:v>5</c:v>
                </c:pt>
                <c:pt idx="669">
                  <c:v>5</c:v>
                </c:pt>
                <c:pt idx="670">
                  <c:v>2</c:v>
                </c:pt>
                <c:pt idx="671">
                  <c:v>2</c:v>
                </c:pt>
                <c:pt idx="672">
                  <c:v>1</c:v>
                </c:pt>
                <c:pt idx="673">
                  <c:v>2</c:v>
                </c:pt>
                <c:pt idx="674">
                  <c:v>3</c:v>
                </c:pt>
                <c:pt idx="675">
                  <c:v>1</c:v>
                </c:pt>
                <c:pt idx="676">
                  <c:v>0</c:v>
                </c:pt>
                <c:pt idx="677">
                  <c:v>1</c:v>
                </c:pt>
                <c:pt idx="678">
                  <c:v>1</c:v>
                </c:pt>
                <c:pt idx="679">
                  <c:v>4</c:v>
                </c:pt>
                <c:pt idx="680">
                  <c:v>2</c:v>
                </c:pt>
                <c:pt idx="681">
                  <c:v>3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0</c:v>
                </c:pt>
                <c:pt idx="687">
                  <c:v>3</c:v>
                </c:pt>
                <c:pt idx="688">
                  <c:v>2</c:v>
                </c:pt>
                <c:pt idx="689">
                  <c:v>3</c:v>
                </c:pt>
                <c:pt idx="690">
                  <c:v>2</c:v>
                </c:pt>
                <c:pt idx="691">
                  <c:v>1</c:v>
                </c:pt>
                <c:pt idx="692">
                  <c:v>0</c:v>
                </c:pt>
                <c:pt idx="693">
                  <c:v>2</c:v>
                </c:pt>
                <c:pt idx="694">
                  <c:v>1</c:v>
                </c:pt>
                <c:pt idx="695">
                  <c:v>2</c:v>
                </c:pt>
                <c:pt idx="696">
                  <c:v>1</c:v>
                </c:pt>
                <c:pt idx="697">
                  <c:v>1</c:v>
                </c:pt>
                <c:pt idx="698">
                  <c:v>0</c:v>
                </c:pt>
                <c:pt idx="699">
                  <c:v>2</c:v>
                </c:pt>
                <c:pt idx="700">
                  <c:v>4</c:v>
                </c:pt>
                <c:pt idx="701">
                  <c:v>1</c:v>
                </c:pt>
                <c:pt idx="702">
                  <c:v>0</c:v>
                </c:pt>
                <c:pt idx="703">
                  <c:v>0</c:v>
                </c:pt>
                <c:pt idx="704">
                  <c:v>3</c:v>
                </c:pt>
                <c:pt idx="705">
                  <c:v>1</c:v>
                </c:pt>
                <c:pt idx="706">
                  <c:v>2</c:v>
                </c:pt>
                <c:pt idx="707">
                  <c:v>1</c:v>
                </c:pt>
                <c:pt idx="708">
                  <c:v>2</c:v>
                </c:pt>
                <c:pt idx="709">
                  <c:v>2</c:v>
                </c:pt>
                <c:pt idx="710">
                  <c:v>2</c:v>
                </c:pt>
                <c:pt idx="711">
                  <c:v>0</c:v>
                </c:pt>
                <c:pt idx="712">
                  <c:v>0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2</c:v>
                </c:pt>
                <c:pt idx="717">
                  <c:v>3</c:v>
                </c:pt>
                <c:pt idx="718">
                  <c:v>1</c:v>
                </c:pt>
                <c:pt idx="719">
                  <c:v>1</c:v>
                </c:pt>
                <c:pt idx="720">
                  <c:v>5</c:v>
                </c:pt>
                <c:pt idx="721">
                  <c:v>3</c:v>
                </c:pt>
                <c:pt idx="722">
                  <c:v>1</c:v>
                </c:pt>
                <c:pt idx="723">
                  <c:v>1</c:v>
                </c:pt>
                <c:pt idx="724">
                  <c:v>0</c:v>
                </c:pt>
                <c:pt idx="725">
                  <c:v>1</c:v>
                </c:pt>
                <c:pt idx="726">
                  <c:v>1</c:v>
                </c:pt>
                <c:pt idx="727">
                  <c:v>2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1</c:v>
                </c:pt>
                <c:pt idx="732">
                  <c:v>2</c:v>
                </c:pt>
                <c:pt idx="733">
                  <c:v>1</c:v>
                </c:pt>
                <c:pt idx="734">
                  <c:v>0</c:v>
                </c:pt>
                <c:pt idx="735">
                  <c:v>0</c:v>
                </c:pt>
                <c:pt idx="736">
                  <c:v>1</c:v>
                </c:pt>
                <c:pt idx="737">
                  <c:v>2</c:v>
                </c:pt>
                <c:pt idx="738">
                  <c:v>3</c:v>
                </c:pt>
                <c:pt idx="739">
                  <c:v>2</c:v>
                </c:pt>
                <c:pt idx="740">
                  <c:v>1</c:v>
                </c:pt>
                <c:pt idx="741">
                  <c:v>1</c:v>
                </c:pt>
                <c:pt idx="742">
                  <c:v>2</c:v>
                </c:pt>
                <c:pt idx="743">
                  <c:v>0</c:v>
                </c:pt>
                <c:pt idx="744">
                  <c:v>2</c:v>
                </c:pt>
                <c:pt idx="745">
                  <c:v>0</c:v>
                </c:pt>
                <c:pt idx="746">
                  <c:v>1</c:v>
                </c:pt>
                <c:pt idx="747">
                  <c:v>0</c:v>
                </c:pt>
                <c:pt idx="748">
                  <c:v>1</c:v>
                </c:pt>
                <c:pt idx="749">
                  <c:v>2</c:v>
                </c:pt>
                <c:pt idx="750">
                  <c:v>0</c:v>
                </c:pt>
                <c:pt idx="751">
                  <c:v>2</c:v>
                </c:pt>
                <c:pt idx="752">
                  <c:v>1</c:v>
                </c:pt>
                <c:pt idx="753">
                  <c:v>2</c:v>
                </c:pt>
                <c:pt idx="754">
                  <c:v>0</c:v>
                </c:pt>
                <c:pt idx="755">
                  <c:v>3</c:v>
                </c:pt>
                <c:pt idx="756">
                  <c:v>3</c:v>
                </c:pt>
                <c:pt idx="757">
                  <c:v>2</c:v>
                </c:pt>
                <c:pt idx="758">
                  <c:v>3</c:v>
                </c:pt>
                <c:pt idx="759">
                  <c:v>1</c:v>
                </c:pt>
                <c:pt idx="760">
                  <c:v>0</c:v>
                </c:pt>
                <c:pt idx="761">
                  <c:v>0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2</c:v>
                </c:pt>
                <c:pt idx="766">
                  <c:v>1</c:v>
                </c:pt>
                <c:pt idx="767">
                  <c:v>2</c:v>
                </c:pt>
                <c:pt idx="768">
                  <c:v>0</c:v>
                </c:pt>
                <c:pt idx="769">
                  <c:v>0</c:v>
                </c:pt>
                <c:pt idx="770">
                  <c:v>1</c:v>
                </c:pt>
                <c:pt idx="771">
                  <c:v>3</c:v>
                </c:pt>
                <c:pt idx="772">
                  <c:v>2</c:v>
                </c:pt>
                <c:pt idx="773">
                  <c:v>2</c:v>
                </c:pt>
                <c:pt idx="774">
                  <c:v>0</c:v>
                </c:pt>
                <c:pt idx="775">
                  <c:v>3</c:v>
                </c:pt>
                <c:pt idx="776">
                  <c:v>1</c:v>
                </c:pt>
                <c:pt idx="777">
                  <c:v>2</c:v>
                </c:pt>
                <c:pt idx="778">
                  <c:v>1</c:v>
                </c:pt>
                <c:pt idx="779">
                  <c:v>1</c:v>
                </c:pt>
                <c:pt idx="780">
                  <c:v>5</c:v>
                </c:pt>
                <c:pt idx="781">
                  <c:v>0</c:v>
                </c:pt>
                <c:pt idx="782">
                  <c:v>2</c:v>
                </c:pt>
                <c:pt idx="783">
                  <c:v>2</c:v>
                </c:pt>
                <c:pt idx="784">
                  <c:v>1</c:v>
                </c:pt>
                <c:pt idx="785">
                  <c:v>0</c:v>
                </c:pt>
                <c:pt idx="786">
                  <c:v>0</c:v>
                </c:pt>
                <c:pt idx="787">
                  <c:v>2</c:v>
                </c:pt>
                <c:pt idx="788">
                  <c:v>1</c:v>
                </c:pt>
                <c:pt idx="789">
                  <c:v>0</c:v>
                </c:pt>
                <c:pt idx="790">
                  <c:v>2</c:v>
                </c:pt>
                <c:pt idx="791">
                  <c:v>2</c:v>
                </c:pt>
                <c:pt idx="792">
                  <c:v>1</c:v>
                </c:pt>
                <c:pt idx="793">
                  <c:v>0</c:v>
                </c:pt>
                <c:pt idx="794">
                  <c:v>2</c:v>
                </c:pt>
                <c:pt idx="795">
                  <c:v>0</c:v>
                </c:pt>
                <c:pt idx="796">
                  <c:v>2</c:v>
                </c:pt>
                <c:pt idx="797">
                  <c:v>0</c:v>
                </c:pt>
                <c:pt idx="798">
                  <c:v>2</c:v>
                </c:pt>
                <c:pt idx="799">
                  <c:v>3</c:v>
                </c:pt>
                <c:pt idx="800">
                  <c:v>1</c:v>
                </c:pt>
                <c:pt idx="801">
                  <c:v>1</c:v>
                </c:pt>
                <c:pt idx="802">
                  <c:v>2</c:v>
                </c:pt>
                <c:pt idx="803">
                  <c:v>2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0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1</c:v>
                </c:pt>
                <c:pt idx="814">
                  <c:v>2</c:v>
                </c:pt>
                <c:pt idx="815">
                  <c:v>5</c:v>
                </c:pt>
                <c:pt idx="816">
                  <c:v>0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0</c:v>
                </c:pt>
                <c:pt idx="821">
                  <c:v>2</c:v>
                </c:pt>
                <c:pt idx="822">
                  <c:v>2</c:v>
                </c:pt>
                <c:pt idx="823">
                  <c:v>0</c:v>
                </c:pt>
                <c:pt idx="824">
                  <c:v>0</c:v>
                </c:pt>
                <c:pt idx="825">
                  <c:v>1</c:v>
                </c:pt>
                <c:pt idx="826">
                  <c:v>0</c:v>
                </c:pt>
                <c:pt idx="827">
                  <c:v>0</c:v>
                </c:pt>
                <c:pt idx="828">
                  <c:v>3</c:v>
                </c:pt>
                <c:pt idx="829">
                  <c:v>1</c:v>
                </c:pt>
                <c:pt idx="830">
                  <c:v>1</c:v>
                </c:pt>
                <c:pt idx="831">
                  <c:v>0</c:v>
                </c:pt>
                <c:pt idx="832">
                  <c:v>3</c:v>
                </c:pt>
                <c:pt idx="833">
                  <c:v>2</c:v>
                </c:pt>
                <c:pt idx="834">
                  <c:v>2</c:v>
                </c:pt>
                <c:pt idx="835">
                  <c:v>3</c:v>
                </c:pt>
                <c:pt idx="836">
                  <c:v>3</c:v>
                </c:pt>
                <c:pt idx="837">
                  <c:v>0</c:v>
                </c:pt>
                <c:pt idx="838">
                  <c:v>1</c:v>
                </c:pt>
                <c:pt idx="839">
                  <c:v>0</c:v>
                </c:pt>
                <c:pt idx="840">
                  <c:v>3</c:v>
                </c:pt>
                <c:pt idx="841">
                  <c:v>2</c:v>
                </c:pt>
                <c:pt idx="842">
                  <c:v>0</c:v>
                </c:pt>
                <c:pt idx="843">
                  <c:v>3</c:v>
                </c:pt>
                <c:pt idx="844">
                  <c:v>1</c:v>
                </c:pt>
                <c:pt idx="845">
                  <c:v>2</c:v>
                </c:pt>
                <c:pt idx="846">
                  <c:v>1</c:v>
                </c:pt>
                <c:pt idx="847">
                  <c:v>1</c:v>
                </c:pt>
                <c:pt idx="848">
                  <c:v>0</c:v>
                </c:pt>
                <c:pt idx="849">
                  <c:v>3</c:v>
                </c:pt>
                <c:pt idx="850">
                  <c:v>2</c:v>
                </c:pt>
                <c:pt idx="851">
                  <c:v>0</c:v>
                </c:pt>
                <c:pt idx="852">
                  <c:v>1</c:v>
                </c:pt>
                <c:pt idx="853">
                  <c:v>2</c:v>
                </c:pt>
                <c:pt idx="854">
                  <c:v>1</c:v>
                </c:pt>
                <c:pt idx="855">
                  <c:v>1</c:v>
                </c:pt>
                <c:pt idx="856">
                  <c:v>2</c:v>
                </c:pt>
                <c:pt idx="857">
                  <c:v>1</c:v>
                </c:pt>
                <c:pt idx="858">
                  <c:v>3</c:v>
                </c:pt>
                <c:pt idx="859">
                  <c:v>0</c:v>
                </c:pt>
                <c:pt idx="860">
                  <c:v>5</c:v>
                </c:pt>
                <c:pt idx="861">
                  <c:v>3</c:v>
                </c:pt>
                <c:pt idx="862">
                  <c:v>1</c:v>
                </c:pt>
                <c:pt idx="863">
                  <c:v>2</c:v>
                </c:pt>
                <c:pt idx="864">
                  <c:v>2</c:v>
                </c:pt>
                <c:pt idx="865">
                  <c:v>1</c:v>
                </c:pt>
                <c:pt idx="866">
                  <c:v>3</c:v>
                </c:pt>
                <c:pt idx="867">
                  <c:v>3</c:v>
                </c:pt>
                <c:pt idx="868">
                  <c:v>4</c:v>
                </c:pt>
                <c:pt idx="869">
                  <c:v>2</c:v>
                </c:pt>
                <c:pt idx="870">
                  <c:v>2</c:v>
                </c:pt>
                <c:pt idx="871">
                  <c:v>1</c:v>
                </c:pt>
                <c:pt idx="872">
                  <c:v>3</c:v>
                </c:pt>
                <c:pt idx="873">
                  <c:v>1</c:v>
                </c:pt>
                <c:pt idx="874">
                  <c:v>1</c:v>
                </c:pt>
                <c:pt idx="875">
                  <c:v>0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0</c:v>
                </c:pt>
                <c:pt idx="884">
                  <c:v>1</c:v>
                </c:pt>
                <c:pt idx="885">
                  <c:v>1</c:v>
                </c:pt>
                <c:pt idx="886">
                  <c:v>2</c:v>
                </c:pt>
                <c:pt idx="887">
                  <c:v>1</c:v>
                </c:pt>
                <c:pt idx="888">
                  <c:v>3</c:v>
                </c:pt>
                <c:pt idx="889">
                  <c:v>1</c:v>
                </c:pt>
                <c:pt idx="890">
                  <c:v>1</c:v>
                </c:pt>
                <c:pt idx="891">
                  <c:v>3</c:v>
                </c:pt>
                <c:pt idx="892">
                  <c:v>1</c:v>
                </c:pt>
                <c:pt idx="893">
                  <c:v>0</c:v>
                </c:pt>
                <c:pt idx="894">
                  <c:v>2</c:v>
                </c:pt>
                <c:pt idx="895">
                  <c:v>0</c:v>
                </c:pt>
                <c:pt idx="896">
                  <c:v>1</c:v>
                </c:pt>
                <c:pt idx="897">
                  <c:v>4</c:v>
                </c:pt>
                <c:pt idx="898">
                  <c:v>0</c:v>
                </c:pt>
                <c:pt idx="899">
                  <c:v>0</c:v>
                </c:pt>
                <c:pt idx="900">
                  <c:v>1</c:v>
                </c:pt>
                <c:pt idx="901">
                  <c:v>1</c:v>
                </c:pt>
                <c:pt idx="902">
                  <c:v>2</c:v>
                </c:pt>
                <c:pt idx="903">
                  <c:v>4</c:v>
                </c:pt>
                <c:pt idx="904">
                  <c:v>1</c:v>
                </c:pt>
                <c:pt idx="905">
                  <c:v>2</c:v>
                </c:pt>
                <c:pt idx="906">
                  <c:v>3</c:v>
                </c:pt>
                <c:pt idx="907">
                  <c:v>2</c:v>
                </c:pt>
                <c:pt idx="908">
                  <c:v>3</c:v>
                </c:pt>
                <c:pt idx="909">
                  <c:v>0</c:v>
                </c:pt>
                <c:pt idx="910">
                  <c:v>1</c:v>
                </c:pt>
                <c:pt idx="911">
                  <c:v>1</c:v>
                </c:pt>
                <c:pt idx="912">
                  <c:v>0</c:v>
                </c:pt>
                <c:pt idx="913">
                  <c:v>1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1</c:v>
                </c:pt>
                <c:pt idx="918">
                  <c:v>0</c:v>
                </c:pt>
                <c:pt idx="919">
                  <c:v>2</c:v>
                </c:pt>
                <c:pt idx="920">
                  <c:v>3</c:v>
                </c:pt>
                <c:pt idx="921">
                  <c:v>4</c:v>
                </c:pt>
                <c:pt idx="922">
                  <c:v>1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1</c:v>
                </c:pt>
                <c:pt idx="928">
                  <c:v>0</c:v>
                </c:pt>
                <c:pt idx="929">
                  <c:v>4</c:v>
                </c:pt>
                <c:pt idx="930">
                  <c:v>1</c:v>
                </c:pt>
                <c:pt idx="931">
                  <c:v>1</c:v>
                </c:pt>
                <c:pt idx="932">
                  <c:v>3</c:v>
                </c:pt>
                <c:pt idx="933">
                  <c:v>3</c:v>
                </c:pt>
                <c:pt idx="934">
                  <c:v>2</c:v>
                </c:pt>
                <c:pt idx="935">
                  <c:v>2</c:v>
                </c:pt>
                <c:pt idx="936">
                  <c:v>5</c:v>
                </c:pt>
                <c:pt idx="937">
                  <c:v>2</c:v>
                </c:pt>
                <c:pt idx="938">
                  <c:v>1</c:v>
                </c:pt>
                <c:pt idx="939">
                  <c:v>2</c:v>
                </c:pt>
                <c:pt idx="940">
                  <c:v>1</c:v>
                </c:pt>
                <c:pt idx="941">
                  <c:v>2</c:v>
                </c:pt>
                <c:pt idx="942">
                  <c:v>3</c:v>
                </c:pt>
                <c:pt idx="943">
                  <c:v>1</c:v>
                </c:pt>
                <c:pt idx="944">
                  <c:v>1</c:v>
                </c:pt>
                <c:pt idx="945">
                  <c:v>3</c:v>
                </c:pt>
                <c:pt idx="946">
                  <c:v>1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1</c:v>
                </c:pt>
                <c:pt idx="951">
                  <c:v>0</c:v>
                </c:pt>
                <c:pt idx="952">
                  <c:v>2</c:v>
                </c:pt>
                <c:pt idx="953">
                  <c:v>3</c:v>
                </c:pt>
                <c:pt idx="954">
                  <c:v>0</c:v>
                </c:pt>
                <c:pt idx="955">
                  <c:v>2</c:v>
                </c:pt>
                <c:pt idx="956">
                  <c:v>1</c:v>
                </c:pt>
                <c:pt idx="957">
                  <c:v>0</c:v>
                </c:pt>
                <c:pt idx="958">
                  <c:v>0</c:v>
                </c:pt>
                <c:pt idx="959">
                  <c:v>1</c:v>
                </c:pt>
                <c:pt idx="960">
                  <c:v>0</c:v>
                </c:pt>
                <c:pt idx="961">
                  <c:v>2</c:v>
                </c:pt>
                <c:pt idx="962">
                  <c:v>0</c:v>
                </c:pt>
                <c:pt idx="963">
                  <c:v>1</c:v>
                </c:pt>
                <c:pt idx="964">
                  <c:v>0</c:v>
                </c:pt>
                <c:pt idx="965">
                  <c:v>2</c:v>
                </c:pt>
                <c:pt idx="966">
                  <c:v>1</c:v>
                </c:pt>
                <c:pt idx="967">
                  <c:v>0</c:v>
                </c:pt>
                <c:pt idx="968">
                  <c:v>1</c:v>
                </c:pt>
                <c:pt idx="969">
                  <c:v>1</c:v>
                </c:pt>
                <c:pt idx="970">
                  <c:v>0</c:v>
                </c:pt>
                <c:pt idx="971">
                  <c:v>2</c:v>
                </c:pt>
                <c:pt idx="972">
                  <c:v>1</c:v>
                </c:pt>
                <c:pt idx="973">
                  <c:v>3</c:v>
                </c:pt>
                <c:pt idx="974">
                  <c:v>2</c:v>
                </c:pt>
                <c:pt idx="975">
                  <c:v>4</c:v>
                </c:pt>
                <c:pt idx="976">
                  <c:v>2</c:v>
                </c:pt>
                <c:pt idx="977">
                  <c:v>3</c:v>
                </c:pt>
                <c:pt idx="978">
                  <c:v>1</c:v>
                </c:pt>
                <c:pt idx="979">
                  <c:v>2</c:v>
                </c:pt>
                <c:pt idx="980">
                  <c:v>0</c:v>
                </c:pt>
                <c:pt idx="981">
                  <c:v>3</c:v>
                </c:pt>
                <c:pt idx="982">
                  <c:v>1</c:v>
                </c:pt>
                <c:pt idx="983">
                  <c:v>0</c:v>
                </c:pt>
                <c:pt idx="984">
                  <c:v>4</c:v>
                </c:pt>
                <c:pt idx="985">
                  <c:v>1</c:v>
                </c:pt>
                <c:pt idx="986">
                  <c:v>0</c:v>
                </c:pt>
                <c:pt idx="987">
                  <c:v>1</c:v>
                </c:pt>
                <c:pt idx="988">
                  <c:v>1</c:v>
                </c:pt>
                <c:pt idx="989">
                  <c:v>0</c:v>
                </c:pt>
                <c:pt idx="990">
                  <c:v>0</c:v>
                </c:pt>
                <c:pt idx="991">
                  <c:v>1</c:v>
                </c:pt>
                <c:pt idx="992">
                  <c:v>0</c:v>
                </c:pt>
                <c:pt idx="993">
                  <c:v>0</c:v>
                </c:pt>
                <c:pt idx="994">
                  <c:v>1</c:v>
                </c:pt>
                <c:pt idx="995">
                  <c:v>0</c:v>
                </c:pt>
                <c:pt idx="996">
                  <c:v>2</c:v>
                </c:pt>
                <c:pt idx="997">
                  <c:v>0</c:v>
                </c:pt>
                <c:pt idx="998">
                  <c:v>3</c:v>
                </c:pt>
                <c:pt idx="999">
                  <c:v>1</c:v>
                </c:pt>
                <c:pt idx="1000">
                  <c:v>1</c:v>
                </c:pt>
                <c:pt idx="1001">
                  <c:v>0</c:v>
                </c:pt>
                <c:pt idx="1002">
                  <c:v>3</c:v>
                </c:pt>
                <c:pt idx="1003">
                  <c:v>2</c:v>
                </c:pt>
                <c:pt idx="1004">
                  <c:v>2</c:v>
                </c:pt>
                <c:pt idx="1005">
                  <c:v>1</c:v>
                </c:pt>
                <c:pt idx="1006">
                  <c:v>0</c:v>
                </c:pt>
                <c:pt idx="1007">
                  <c:v>2</c:v>
                </c:pt>
                <c:pt idx="1008">
                  <c:v>1</c:v>
                </c:pt>
                <c:pt idx="1009">
                  <c:v>3</c:v>
                </c:pt>
                <c:pt idx="1010">
                  <c:v>1</c:v>
                </c:pt>
                <c:pt idx="1011">
                  <c:v>1</c:v>
                </c:pt>
                <c:pt idx="1012">
                  <c:v>3</c:v>
                </c:pt>
                <c:pt idx="1013">
                  <c:v>0</c:v>
                </c:pt>
                <c:pt idx="1014">
                  <c:v>3</c:v>
                </c:pt>
                <c:pt idx="1015">
                  <c:v>0</c:v>
                </c:pt>
                <c:pt idx="1016">
                  <c:v>3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2</c:v>
                </c:pt>
                <c:pt idx="1021">
                  <c:v>0</c:v>
                </c:pt>
                <c:pt idx="1022">
                  <c:v>5</c:v>
                </c:pt>
                <c:pt idx="1023">
                  <c:v>2</c:v>
                </c:pt>
                <c:pt idx="1024">
                  <c:v>1</c:v>
                </c:pt>
                <c:pt idx="1025">
                  <c:v>2</c:v>
                </c:pt>
                <c:pt idx="1026">
                  <c:v>2</c:v>
                </c:pt>
                <c:pt idx="1027">
                  <c:v>2</c:v>
                </c:pt>
                <c:pt idx="1028">
                  <c:v>1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3</c:v>
                </c:pt>
                <c:pt idx="1033">
                  <c:v>1</c:v>
                </c:pt>
                <c:pt idx="1034">
                  <c:v>2</c:v>
                </c:pt>
                <c:pt idx="1035">
                  <c:v>3</c:v>
                </c:pt>
                <c:pt idx="1036">
                  <c:v>2</c:v>
                </c:pt>
                <c:pt idx="1037">
                  <c:v>0</c:v>
                </c:pt>
                <c:pt idx="1038">
                  <c:v>2</c:v>
                </c:pt>
                <c:pt idx="1039">
                  <c:v>3</c:v>
                </c:pt>
                <c:pt idx="1040">
                  <c:v>1</c:v>
                </c:pt>
                <c:pt idx="1041">
                  <c:v>3</c:v>
                </c:pt>
                <c:pt idx="1042">
                  <c:v>1</c:v>
                </c:pt>
                <c:pt idx="1043">
                  <c:v>2</c:v>
                </c:pt>
                <c:pt idx="1044">
                  <c:v>1</c:v>
                </c:pt>
                <c:pt idx="1045">
                  <c:v>0</c:v>
                </c:pt>
                <c:pt idx="1046">
                  <c:v>0</c:v>
                </c:pt>
                <c:pt idx="1047">
                  <c:v>3</c:v>
                </c:pt>
                <c:pt idx="1048">
                  <c:v>3</c:v>
                </c:pt>
                <c:pt idx="1049">
                  <c:v>1</c:v>
                </c:pt>
                <c:pt idx="1050">
                  <c:v>0</c:v>
                </c:pt>
                <c:pt idx="1051">
                  <c:v>1</c:v>
                </c:pt>
                <c:pt idx="1052">
                  <c:v>1</c:v>
                </c:pt>
                <c:pt idx="1053">
                  <c:v>0</c:v>
                </c:pt>
                <c:pt idx="1054">
                  <c:v>2</c:v>
                </c:pt>
                <c:pt idx="1055">
                  <c:v>2</c:v>
                </c:pt>
                <c:pt idx="1056">
                  <c:v>0</c:v>
                </c:pt>
                <c:pt idx="1057">
                  <c:v>3</c:v>
                </c:pt>
                <c:pt idx="1058">
                  <c:v>1</c:v>
                </c:pt>
                <c:pt idx="1059">
                  <c:v>0</c:v>
                </c:pt>
                <c:pt idx="1060">
                  <c:v>2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2</c:v>
                </c:pt>
                <c:pt idx="1065">
                  <c:v>0</c:v>
                </c:pt>
                <c:pt idx="1066">
                  <c:v>3</c:v>
                </c:pt>
                <c:pt idx="1067">
                  <c:v>3</c:v>
                </c:pt>
                <c:pt idx="1068">
                  <c:v>3</c:v>
                </c:pt>
                <c:pt idx="1069">
                  <c:v>1</c:v>
                </c:pt>
                <c:pt idx="1070">
                  <c:v>3</c:v>
                </c:pt>
                <c:pt idx="1071">
                  <c:v>1</c:v>
                </c:pt>
                <c:pt idx="1072">
                  <c:v>1</c:v>
                </c:pt>
                <c:pt idx="1073">
                  <c:v>0</c:v>
                </c:pt>
                <c:pt idx="1074">
                  <c:v>2</c:v>
                </c:pt>
                <c:pt idx="1075">
                  <c:v>3</c:v>
                </c:pt>
                <c:pt idx="1076">
                  <c:v>0</c:v>
                </c:pt>
                <c:pt idx="1077">
                  <c:v>3</c:v>
                </c:pt>
                <c:pt idx="1078">
                  <c:v>3</c:v>
                </c:pt>
                <c:pt idx="1079">
                  <c:v>0</c:v>
                </c:pt>
                <c:pt idx="1080">
                  <c:v>0</c:v>
                </c:pt>
                <c:pt idx="1081">
                  <c:v>2</c:v>
                </c:pt>
                <c:pt idx="1082">
                  <c:v>0</c:v>
                </c:pt>
                <c:pt idx="1083">
                  <c:v>2</c:v>
                </c:pt>
                <c:pt idx="1084">
                  <c:v>0</c:v>
                </c:pt>
                <c:pt idx="1085">
                  <c:v>1</c:v>
                </c:pt>
                <c:pt idx="1086">
                  <c:v>1</c:v>
                </c:pt>
                <c:pt idx="1087">
                  <c:v>3</c:v>
                </c:pt>
                <c:pt idx="1088">
                  <c:v>0</c:v>
                </c:pt>
                <c:pt idx="1089">
                  <c:v>3</c:v>
                </c:pt>
                <c:pt idx="1090">
                  <c:v>1</c:v>
                </c:pt>
                <c:pt idx="1091">
                  <c:v>2</c:v>
                </c:pt>
                <c:pt idx="1092">
                  <c:v>0</c:v>
                </c:pt>
                <c:pt idx="1093">
                  <c:v>1</c:v>
                </c:pt>
                <c:pt idx="1094">
                  <c:v>3</c:v>
                </c:pt>
                <c:pt idx="1095">
                  <c:v>1</c:v>
                </c:pt>
                <c:pt idx="1096">
                  <c:v>2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2</c:v>
                </c:pt>
                <c:pt idx="1101">
                  <c:v>3</c:v>
                </c:pt>
                <c:pt idx="1102">
                  <c:v>1</c:v>
                </c:pt>
                <c:pt idx="1103">
                  <c:v>3</c:v>
                </c:pt>
                <c:pt idx="1104">
                  <c:v>1</c:v>
                </c:pt>
                <c:pt idx="1105">
                  <c:v>0</c:v>
                </c:pt>
                <c:pt idx="1106">
                  <c:v>0</c:v>
                </c:pt>
                <c:pt idx="1107">
                  <c:v>2</c:v>
                </c:pt>
                <c:pt idx="1108">
                  <c:v>0</c:v>
                </c:pt>
                <c:pt idx="1109">
                  <c:v>3</c:v>
                </c:pt>
                <c:pt idx="1110">
                  <c:v>0</c:v>
                </c:pt>
                <c:pt idx="1111">
                  <c:v>2</c:v>
                </c:pt>
                <c:pt idx="1112">
                  <c:v>0</c:v>
                </c:pt>
                <c:pt idx="1113">
                  <c:v>1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1</c:v>
                </c:pt>
                <c:pt idx="1118">
                  <c:v>0</c:v>
                </c:pt>
                <c:pt idx="1119">
                  <c:v>1</c:v>
                </c:pt>
                <c:pt idx="1120">
                  <c:v>3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1</c:v>
                </c:pt>
                <c:pt idx="1127">
                  <c:v>0</c:v>
                </c:pt>
                <c:pt idx="1128">
                  <c:v>2</c:v>
                </c:pt>
                <c:pt idx="1129">
                  <c:v>0</c:v>
                </c:pt>
                <c:pt idx="1130">
                  <c:v>3</c:v>
                </c:pt>
                <c:pt idx="1131">
                  <c:v>1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2</c:v>
                </c:pt>
                <c:pt idx="1136">
                  <c:v>1</c:v>
                </c:pt>
                <c:pt idx="1137">
                  <c:v>0</c:v>
                </c:pt>
                <c:pt idx="1138">
                  <c:v>0</c:v>
                </c:pt>
                <c:pt idx="1139">
                  <c:v>4</c:v>
                </c:pt>
                <c:pt idx="1140">
                  <c:v>3</c:v>
                </c:pt>
                <c:pt idx="1141">
                  <c:v>0</c:v>
                </c:pt>
                <c:pt idx="1142">
                  <c:v>2</c:v>
                </c:pt>
                <c:pt idx="1143">
                  <c:v>0</c:v>
                </c:pt>
                <c:pt idx="1144">
                  <c:v>1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2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1</c:v>
                </c:pt>
                <c:pt idx="1157">
                  <c:v>2</c:v>
                </c:pt>
                <c:pt idx="1158">
                  <c:v>4</c:v>
                </c:pt>
                <c:pt idx="1159">
                  <c:v>1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1</c:v>
                </c:pt>
                <c:pt idx="1164">
                  <c:v>0</c:v>
                </c:pt>
                <c:pt idx="1165">
                  <c:v>1</c:v>
                </c:pt>
                <c:pt idx="1166">
                  <c:v>1</c:v>
                </c:pt>
                <c:pt idx="1167">
                  <c:v>0</c:v>
                </c:pt>
                <c:pt idx="1168">
                  <c:v>1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2</c:v>
                </c:pt>
                <c:pt idx="1174">
                  <c:v>2</c:v>
                </c:pt>
                <c:pt idx="1175">
                  <c:v>2</c:v>
                </c:pt>
                <c:pt idx="1176">
                  <c:v>1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1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3</c:v>
                </c:pt>
                <c:pt idx="1200">
                  <c:v>3</c:v>
                </c:pt>
                <c:pt idx="1201">
                  <c:v>0</c:v>
                </c:pt>
                <c:pt idx="1202">
                  <c:v>0</c:v>
                </c:pt>
                <c:pt idx="1203">
                  <c:v>3</c:v>
                </c:pt>
                <c:pt idx="1204">
                  <c:v>1</c:v>
                </c:pt>
                <c:pt idx="1205">
                  <c:v>3</c:v>
                </c:pt>
                <c:pt idx="1206">
                  <c:v>2</c:v>
                </c:pt>
                <c:pt idx="1207">
                  <c:v>1</c:v>
                </c:pt>
                <c:pt idx="1208">
                  <c:v>1</c:v>
                </c:pt>
                <c:pt idx="1209">
                  <c:v>0</c:v>
                </c:pt>
                <c:pt idx="1210">
                  <c:v>2</c:v>
                </c:pt>
                <c:pt idx="1211">
                  <c:v>1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3</c:v>
                </c:pt>
                <c:pt idx="1216">
                  <c:v>0</c:v>
                </c:pt>
                <c:pt idx="1217">
                  <c:v>0</c:v>
                </c:pt>
                <c:pt idx="1218">
                  <c:v>3</c:v>
                </c:pt>
                <c:pt idx="1219">
                  <c:v>0</c:v>
                </c:pt>
                <c:pt idx="1220">
                  <c:v>0</c:v>
                </c:pt>
                <c:pt idx="1221">
                  <c:v>1</c:v>
                </c:pt>
                <c:pt idx="1222">
                  <c:v>2</c:v>
                </c:pt>
                <c:pt idx="1223">
                  <c:v>1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3</c:v>
                </c:pt>
                <c:pt idx="1235">
                  <c:v>0</c:v>
                </c:pt>
                <c:pt idx="1236">
                  <c:v>1</c:v>
                </c:pt>
                <c:pt idx="1237">
                  <c:v>3</c:v>
                </c:pt>
                <c:pt idx="1238">
                  <c:v>0</c:v>
                </c:pt>
                <c:pt idx="1239">
                  <c:v>1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2</c:v>
                </c:pt>
                <c:pt idx="1248">
                  <c:v>3</c:v>
                </c:pt>
                <c:pt idx="1249">
                  <c:v>0</c:v>
                </c:pt>
                <c:pt idx="1250">
                  <c:v>0</c:v>
                </c:pt>
                <c:pt idx="1251">
                  <c:v>1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1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3</c:v>
                </c:pt>
                <c:pt idx="1261">
                  <c:v>2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4</c:v>
                </c:pt>
                <c:pt idx="1266">
                  <c:v>0</c:v>
                </c:pt>
                <c:pt idx="1267">
                  <c:v>1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3</c:v>
                </c:pt>
                <c:pt idx="1272">
                  <c:v>1</c:v>
                </c:pt>
                <c:pt idx="1273">
                  <c:v>0</c:v>
                </c:pt>
                <c:pt idx="1274">
                  <c:v>1</c:v>
                </c:pt>
                <c:pt idx="1275">
                  <c:v>2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1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2</c:v>
                </c:pt>
                <c:pt idx="1289">
                  <c:v>0</c:v>
                </c:pt>
                <c:pt idx="1290">
                  <c:v>3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2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3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3</c:v>
                </c:pt>
                <c:pt idx="1309">
                  <c:v>1</c:v>
                </c:pt>
                <c:pt idx="1310">
                  <c:v>0</c:v>
                </c:pt>
                <c:pt idx="1311">
                  <c:v>1</c:v>
                </c:pt>
                <c:pt idx="1312">
                  <c:v>0</c:v>
                </c:pt>
                <c:pt idx="1313">
                  <c:v>3</c:v>
                </c:pt>
                <c:pt idx="1314">
                  <c:v>0</c:v>
                </c:pt>
                <c:pt idx="1315">
                  <c:v>0</c:v>
                </c:pt>
                <c:pt idx="1316">
                  <c:v>1</c:v>
                </c:pt>
                <c:pt idx="1317">
                  <c:v>2</c:v>
                </c:pt>
                <c:pt idx="1318">
                  <c:v>0</c:v>
                </c:pt>
                <c:pt idx="1319">
                  <c:v>1</c:v>
                </c:pt>
                <c:pt idx="1320">
                  <c:v>0</c:v>
                </c:pt>
                <c:pt idx="1321">
                  <c:v>3</c:v>
                </c:pt>
                <c:pt idx="1322">
                  <c:v>2</c:v>
                </c:pt>
                <c:pt idx="1323">
                  <c:v>0</c:v>
                </c:pt>
                <c:pt idx="1324">
                  <c:v>1</c:v>
                </c:pt>
                <c:pt idx="1325">
                  <c:v>0</c:v>
                </c:pt>
                <c:pt idx="1326">
                  <c:v>0</c:v>
                </c:pt>
                <c:pt idx="1327">
                  <c:v>3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2</c:v>
                </c:pt>
                <c:pt idx="1334">
                  <c:v>0</c:v>
                </c:pt>
                <c:pt idx="1335">
                  <c:v>0</c:v>
                </c:pt>
                <c:pt idx="1336">
                  <c:v>2</c:v>
                </c:pt>
                <c:pt idx="1337">
                  <c:v>0</c:v>
                </c:pt>
              </c:numCache>
            </c:numRef>
          </c:xVal>
          <c:yVal>
            <c:numRef>
              <c:f>[1]Table!$G$2:$G$1340</c:f>
              <c:numCache>
                <c:formatCode>General</c:formatCode>
                <c:ptCount val="1339"/>
                <c:pt idx="0">
                  <c:v>1725.5523000000001</c:v>
                </c:pt>
                <c:pt idx="1">
                  <c:v>1137.011</c:v>
                </c:pt>
                <c:pt idx="2">
                  <c:v>2198.1898500000002</c:v>
                </c:pt>
                <c:pt idx="3">
                  <c:v>3393.35635</c:v>
                </c:pt>
                <c:pt idx="4">
                  <c:v>2211.1307499999998</c:v>
                </c:pt>
                <c:pt idx="5">
                  <c:v>34303.167200000004</c:v>
                </c:pt>
                <c:pt idx="6">
                  <c:v>21344.846699999998</c:v>
                </c:pt>
                <c:pt idx="7">
                  <c:v>1705.6244999999999</c:v>
                </c:pt>
                <c:pt idx="8">
                  <c:v>15518.180249999999</c:v>
                </c:pt>
                <c:pt idx="9">
                  <c:v>36149.483500000002</c:v>
                </c:pt>
                <c:pt idx="10">
                  <c:v>1694.7963999999999</c:v>
                </c:pt>
                <c:pt idx="11">
                  <c:v>1631.8212000000001</c:v>
                </c:pt>
                <c:pt idx="12">
                  <c:v>1137.4697000000001</c:v>
                </c:pt>
                <c:pt idx="13">
                  <c:v>1615.7666999999999</c:v>
                </c:pt>
                <c:pt idx="14">
                  <c:v>12829.455099999999</c:v>
                </c:pt>
                <c:pt idx="15">
                  <c:v>1719.4363000000001</c:v>
                </c:pt>
                <c:pt idx="16">
                  <c:v>1704.5681</c:v>
                </c:pt>
                <c:pt idx="17">
                  <c:v>14133.03775</c:v>
                </c:pt>
                <c:pt idx="18">
                  <c:v>1607.5101</c:v>
                </c:pt>
                <c:pt idx="19">
                  <c:v>3481.8679999999999</c:v>
                </c:pt>
                <c:pt idx="20">
                  <c:v>1631.6683</c:v>
                </c:pt>
                <c:pt idx="21">
                  <c:v>7323.7348190000002</c:v>
                </c:pt>
                <c:pt idx="22">
                  <c:v>1149.3959</c:v>
                </c:pt>
                <c:pt idx="23">
                  <c:v>2201.0971</c:v>
                </c:pt>
                <c:pt idx="24">
                  <c:v>2203.4718499999999</c:v>
                </c:pt>
                <c:pt idx="25">
                  <c:v>1622.1885</c:v>
                </c:pt>
                <c:pt idx="26">
                  <c:v>2196.4731999999999</c:v>
                </c:pt>
                <c:pt idx="27">
                  <c:v>11482.63485</c:v>
                </c:pt>
                <c:pt idx="28">
                  <c:v>1708.0014000000001</c:v>
                </c:pt>
                <c:pt idx="29">
                  <c:v>2801.2588000000001</c:v>
                </c:pt>
                <c:pt idx="30">
                  <c:v>2219.4450999999999</c:v>
                </c:pt>
                <c:pt idx="31">
                  <c:v>1633.0444</c:v>
                </c:pt>
                <c:pt idx="32">
                  <c:v>2207.6974500000001</c:v>
                </c:pt>
                <c:pt idx="33">
                  <c:v>34617.840649999998</c:v>
                </c:pt>
                <c:pt idx="34">
                  <c:v>1712.2270000000001</c:v>
                </c:pt>
                <c:pt idx="35">
                  <c:v>1136.3994</c:v>
                </c:pt>
                <c:pt idx="36">
                  <c:v>1727.54</c:v>
                </c:pt>
                <c:pt idx="37">
                  <c:v>2217.6012000000001</c:v>
                </c:pt>
                <c:pt idx="38">
                  <c:v>36307.798300000002</c:v>
                </c:pt>
                <c:pt idx="39">
                  <c:v>1146.7965999999999</c:v>
                </c:pt>
                <c:pt idx="40">
                  <c:v>38792.685599999997</c:v>
                </c:pt>
                <c:pt idx="41">
                  <c:v>1131.5065999999999</c:v>
                </c:pt>
                <c:pt idx="42">
                  <c:v>1621.8827000000001</c:v>
                </c:pt>
                <c:pt idx="43">
                  <c:v>1141.4450999999999</c:v>
                </c:pt>
                <c:pt idx="44">
                  <c:v>1634.5734</c:v>
                </c:pt>
                <c:pt idx="45">
                  <c:v>33732.686699999998</c:v>
                </c:pt>
                <c:pt idx="46">
                  <c:v>2304.0021999999999</c:v>
                </c:pt>
                <c:pt idx="47">
                  <c:v>1121.8739</c:v>
                </c:pt>
                <c:pt idx="48">
                  <c:v>2217.4691499999999</c:v>
                </c:pt>
                <c:pt idx="49">
                  <c:v>1711.0268000000001</c:v>
                </c:pt>
                <c:pt idx="50">
                  <c:v>13747.87235</c:v>
                </c:pt>
                <c:pt idx="51">
                  <c:v>1704.7001499999999</c:v>
                </c:pt>
                <c:pt idx="52">
                  <c:v>11884.048580000001</c:v>
                </c:pt>
                <c:pt idx="53">
                  <c:v>4561.1885000000002</c:v>
                </c:pt>
                <c:pt idx="54">
                  <c:v>2203.7359499999998</c:v>
                </c:pt>
                <c:pt idx="55">
                  <c:v>2200.8308499999998</c:v>
                </c:pt>
                <c:pt idx="56">
                  <c:v>17178.682400000002</c:v>
                </c:pt>
                <c:pt idx="57">
                  <c:v>18223.4512</c:v>
                </c:pt>
                <c:pt idx="58">
                  <c:v>1702.4553000000001</c:v>
                </c:pt>
                <c:pt idx="59">
                  <c:v>12890.057650000001</c:v>
                </c:pt>
                <c:pt idx="60">
                  <c:v>1135.9407000000001</c:v>
                </c:pt>
                <c:pt idx="61">
                  <c:v>1633.9618</c:v>
                </c:pt>
                <c:pt idx="62">
                  <c:v>14283.4594</c:v>
                </c:pt>
                <c:pt idx="63">
                  <c:v>1720.3536999999999</c:v>
                </c:pt>
                <c:pt idx="64">
                  <c:v>1708.9257500000001</c:v>
                </c:pt>
                <c:pt idx="65">
                  <c:v>11272.331389999999</c:v>
                </c:pt>
                <c:pt idx="66">
                  <c:v>1163.4627</c:v>
                </c:pt>
                <c:pt idx="67">
                  <c:v>2205.9807999999998</c:v>
                </c:pt>
                <c:pt idx="68">
                  <c:v>1629.8335</c:v>
                </c:pt>
                <c:pt idx="69">
                  <c:v>16884.923999999999</c:v>
                </c:pt>
                <c:pt idx="70">
                  <c:v>1837.2370000000001</c:v>
                </c:pt>
                <c:pt idx="71">
                  <c:v>4687.7969999999996</c:v>
                </c:pt>
                <c:pt idx="72">
                  <c:v>1625.4337499999999</c:v>
                </c:pt>
                <c:pt idx="73">
                  <c:v>1743.2139999999999</c:v>
                </c:pt>
                <c:pt idx="74">
                  <c:v>2331.5189999999998</c:v>
                </c:pt>
                <c:pt idx="75">
                  <c:v>17081.080000000002</c:v>
                </c:pt>
                <c:pt idx="76">
                  <c:v>1632.5644500000001</c:v>
                </c:pt>
                <c:pt idx="77">
                  <c:v>1261.442</c:v>
                </c:pt>
                <c:pt idx="78">
                  <c:v>1842.519</c:v>
                </c:pt>
                <c:pt idx="79">
                  <c:v>2719.2797500000001</c:v>
                </c:pt>
                <c:pt idx="80">
                  <c:v>1639.5631000000001</c:v>
                </c:pt>
                <c:pt idx="81">
                  <c:v>2130.6759000000002</c:v>
                </c:pt>
                <c:pt idx="82">
                  <c:v>34779.614999999998</c:v>
                </c:pt>
                <c:pt idx="83">
                  <c:v>1727.7850000000001</c:v>
                </c:pt>
                <c:pt idx="84">
                  <c:v>17352.6803</c:v>
                </c:pt>
                <c:pt idx="85">
                  <c:v>1832.0940000000001</c:v>
                </c:pt>
                <c:pt idx="86">
                  <c:v>33750.291799999999</c:v>
                </c:pt>
                <c:pt idx="87">
                  <c:v>36219.405449999998</c:v>
                </c:pt>
                <c:pt idx="88">
                  <c:v>2803.69785</c:v>
                </c:pt>
                <c:pt idx="89">
                  <c:v>16297.846</c:v>
                </c:pt>
                <c:pt idx="90">
                  <c:v>1737.376</c:v>
                </c:pt>
                <c:pt idx="91">
                  <c:v>1635.7336499999999</c:v>
                </c:pt>
                <c:pt idx="92">
                  <c:v>13844.505999999999</c:v>
                </c:pt>
                <c:pt idx="93">
                  <c:v>1261.8589999999999</c:v>
                </c:pt>
                <c:pt idx="94">
                  <c:v>2138.0707000000002</c:v>
                </c:pt>
                <c:pt idx="95">
                  <c:v>1621.3402000000001</c:v>
                </c:pt>
                <c:pt idx="96">
                  <c:v>2134.9014999999999</c:v>
                </c:pt>
                <c:pt idx="97">
                  <c:v>23082.955330000001</c:v>
                </c:pt>
                <c:pt idx="98">
                  <c:v>1632.0362500000001</c:v>
                </c:pt>
                <c:pt idx="99">
                  <c:v>1744.4649999999999</c:v>
                </c:pt>
                <c:pt idx="100">
                  <c:v>1253.9359999999999</c:v>
                </c:pt>
                <c:pt idx="101">
                  <c:v>1748.7739999999999</c:v>
                </c:pt>
                <c:pt idx="102">
                  <c:v>32548.340499999998</c:v>
                </c:pt>
                <c:pt idx="103">
                  <c:v>1256.299</c:v>
                </c:pt>
                <c:pt idx="104">
                  <c:v>24059.680189999999</c:v>
                </c:pt>
                <c:pt idx="105">
                  <c:v>1646.4296999999999</c:v>
                </c:pt>
                <c:pt idx="106">
                  <c:v>2128.4310500000001</c:v>
                </c:pt>
                <c:pt idx="107">
                  <c:v>1639.5631000000001</c:v>
                </c:pt>
                <c:pt idx="108">
                  <c:v>1242.816</c:v>
                </c:pt>
                <c:pt idx="109">
                  <c:v>17468.983899999999</c:v>
                </c:pt>
                <c:pt idx="110">
                  <c:v>34439.855900000002</c:v>
                </c:pt>
                <c:pt idx="111">
                  <c:v>2709.1118999999999</c:v>
                </c:pt>
                <c:pt idx="112">
                  <c:v>1242.26</c:v>
                </c:pt>
                <c:pt idx="113">
                  <c:v>1263.249</c:v>
                </c:pt>
                <c:pt idx="114">
                  <c:v>1627.2824499999999</c:v>
                </c:pt>
                <c:pt idx="115">
                  <c:v>17748.5062</c:v>
                </c:pt>
                <c:pt idx="116">
                  <c:v>1252.4069999999999</c:v>
                </c:pt>
                <c:pt idx="117">
                  <c:v>2136.8822500000001</c:v>
                </c:pt>
                <c:pt idx="118">
                  <c:v>2221.5644499999999</c:v>
                </c:pt>
                <c:pt idx="119">
                  <c:v>2117.3388500000001</c:v>
                </c:pt>
                <c:pt idx="120">
                  <c:v>2913.569</c:v>
                </c:pt>
                <c:pt idx="121">
                  <c:v>1628.4709</c:v>
                </c:pt>
                <c:pt idx="122">
                  <c:v>2730.1078499999999</c:v>
                </c:pt>
                <c:pt idx="123">
                  <c:v>1759.338</c:v>
                </c:pt>
                <c:pt idx="124">
                  <c:v>2709.24395</c:v>
                </c:pt>
                <c:pt idx="125">
                  <c:v>16450.894700000001</c:v>
                </c:pt>
                <c:pt idx="126">
                  <c:v>22493.659640000002</c:v>
                </c:pt>
                <c:pt idx="127">
                  <c:v>1728.8969999999999</c:v>
                </c:pt>
                <c:pt idx="128">
                  <c:v>36898.733079999998</c:v>
                </c:pt>
                <c:pt idx="129">
                  <c:v>39722.746200000001</c:v>
                </c:pt>
                <c:pt idx="130">
                  <c:v>18838.703659999999</c:v>
                </c:pt>
                <c:pt idx="131">
                  <c:v>33307.550799999997</c:v>
                </c:pt>
                <c:pt idx="132">
                  <c:v>1241.5650000000001</c:v>
                </c:pt>
                <c:pt idx="133">
                  <c:v>34828.654000000002</c:v>
                </c:pt>
                <c:pt idx="134">
                  <c:v>2710.8285500000002</c:v>
                </c:pt>
                <c:pt idx="135">
                  <c:v>36397.576000000001</c:v>
                </c:pt>
                <c:pt idx="136">
                  <c:v>1731.6769999999999</c:v>
                </c:pt>
                <c:pt idx="137">
                  <c:v>14711.7438</c:v>
                </c:pt>
                <c:pt idx="138">
                  <c:v>17560.37975</c:v>
                </c:pt>
                <c:pt idx="139">
                  <c:v>2257.47525</c:v>
                </c:pt>
                <c:pt idx="140">
                  <c:v>2457.2111500000001</c:v>
                </c:pt>
                <c:pt idx="141">
                  <c:v>4830.63</c:v>
                </c:pt>
                <c:pt idx="142">
                  <c:v>1980.07</c:v>
                </c:pt>
                <c:pt idx="143">
                  <c:v>17085.267599999999</c:v>
                </c:pt>
                <c:pt idx="144">
                  <c:v>1391.5287000000001</c:v>
                </c:pt>
                <c:pt idx="145">
                  <c:v>1769.5316499999999</c:v>
                </c:pt>
                <c:pt idx="146">
                  <c:v>1967.0227</c:v>
                </c:pt>
                <c:pt idx="147">
                  <c:v>27724.28875</c:v>
                </c:pt>
                <c:pt idx="148">
                  <c:v>3056.3881000000001</c:v>
                </c:pt>
                <c:pt idx="149">
                  <c:v>2566.4706999999999</c:v>
                </c:pt>
                <c:pt idx="150">
                  <c:v>1880.07</c:v>
                </c:pt>
                <c:pt idx="151">
                  <c:v>2362.2290499999999</c:v>
                </c:pt>
                <c:pt idx="152">
                  <c:v>1984.4532999999999</c:v>
                </c:pt>
                <c:pt idx="153">
                  <c:v>1877.9294</c:v>
                </c:pt>
                <c:pt idx="154">
                  <c:v>1875.3440000000001</c:v>
                </c:pt>
                <c:pt idx="155">
                  <c:v>4915.0598499999996</c:v>
                </c:pt>
                <c:pt idx="156">
                  <c:v>33475.817150000003</c:v>
                </c:pt>
                <c:pt idx="157">
                  <c:v>2261.5688</c:v>
                </c:pt>
                <c:pt idx="158">
                  <c:v>2459.7201</c:v>
                </c:pt>
                <c:pt idx="159">
                  <c:v>37465.34375</c:v>
                </c:pt>
                <c:pt idx="160">
                  <c:v>26125.674770000001</c:v>
                </c:pt>
                <c:pt idx="161">
                  <c:v>20167.336029999999</c:v>
                </c:pt>
                <c:pt idx="162">
                  <c:v>16232.847</c:v>
                </c:pt>
                <c:pt idx="163">
                  <c:v>1880.4870000000001</c:v>
                </c:pt>
                <c:pt idx="164">
                  <c:v>38344.565999999999</c:v>
                </c:pt>
                <c:pt idx="165">
                  <c:v>1964.78</c:v>
                </c:pt>
                <c:pt idx="166">
                  <c:v>3579.8287</c:v>
                </c:pt>
                <c:pt idx="167">
                  <c:v>1532.4697000000001</c:v>
                </c:pt>
                <c:pt idx="168">
                  <c:v>2026.9740999999999</c:v>
                </c:pt>
                <c:pt idx="169">
                  <c:v>2404.7338</c:v>
                </c:pt>
                <c:pt idx="170">
                  <c:v>2597.779</c:v>
                </c:pt>
                <c:pt idx="171">
                  <c:v>3180.5101</c:v>
                </c:pt>
                <c:pt idx="172">
                  <c:v>16586.49771</c:v>
                </c:pt>
                <c:pt idx="173">
                  <c:v>3167.4558499999998</c:v>
                </c:pt>
                <c:pt idx="174">
                  <c:v>1534.3045</c:v>
                </c:pt>
                <c:pt idx="175">
                  <c:v>17942.106</c:v>
                </c:pt>
                <c:pt idx="176">
                  <c:v>3077.0954999999999</c:v>
                </c:pt>
                <c:pt idx="177">
                  <c:v>3861.2096499999998</c:v>
                </c:pt>
                <c:pt idx="178">
                  <c:v>15359.104499999999</c:v>
                </c:pt>
                <c:pt idx="179">
                  <c:v>2585.2689999999998</c:v>
                </c:pt>
                <c:pt idx="180">
                  <c:v>2104.1134000000002</c:v>
                </c:pt>
                <c:pt idx="181">
                  <c:v>2020.5523000000001</c:v>
                </c:pt>
                <c:pt idx="182">
                  <c:v>1906.35825</c:v>
                </c:pt>
                <c:pt idx="183">
                  <c:v>1917.3184000000001</c:v>
                </c:pt>
                <c:pt idx="184">
                  <c:v>2103.08</c:v>
                </c:pt>
                <c:pt idx="185">
                  <c:v>1526.3119999999999</c:v>
                </c:pt>
                <c:pt idx="186">
                  <c:v>2585.8506499999999</c:v>
                </c:pt>
                <c:pt idx="187">
                  <c:v>3279.8685500000001</c:v>
                </c:pt>
                <c:pt idx="188">
                  <c:v>26018.950519999999</c:v>
                </c:pt>
                <c:pt idx="189">
                  <c:v>2020.1769999999999</c:v>
                </c:pt>
                <c:pt idx="190">
                  <c:v>1909.52745</c:v>
                </c:pt>
                <c:pt idx="191">
                  <c:v>2102.2647000000002</c:v>
                </c:pt>
                <c:pt idx="192">
                  <c:v>1515.3449000000001</c:v>
                </c:pt>
                <c:pt idx="193">
                  <c:v>2007.9449999999999</c:v>
                </c:pt>
                <c:pt idx="194">
                  <c:v>35585.576000000001</c:v>
                </c:pt>
                <c:pt idx="195">
                  <c:v>2755.0209500000001</c:v>
                </c:pt>
                <c:pt idx="196">
                  <c:v>37165.163800000002</c:v>
                </c:pt>
                <c:pt idx="197">
                  <c:v>2155.6815000000001</c:v>
                </c:pt>
                <c:pt idx="198">
                  <c:v>2045.68525</c:v>
                </c:pt>
                <c:pt idx="199">
                  <c:v>2166.732</c:v>
                </c:pt>
                <c:pt idx="200">
                  <c:v>4005.4225000000001</c:v>
                </c:pt>
                <c:pt idx="201">
                  <c:v>2150.4690000000001</c:v>
                </c:pt>
                <c:pt idx="202">
                  <c:v>2156.7518</c:v>
                </c:pt>
                <c:pt idx="203">
                  <c:v>2254.7966999999999</c:v>
                </c:pt>
                <c:pt idx="204">
                  <c:v>2643.2685000000001</c:v>
                </c:pt>
                <c:pt idx="205">
                  <c:v>1664.9996000000001</c:v>
                </c:pt>
                <c:pt idx="206">
                  <c:v>3925.7582000000002</c:v>
                </c:pt>
                <c:pt idx="207">
                  <c:v>2731.9122000000002</c:v>
                </c:pt>
                <c:pt idx="208">
                  <c:v>3443.0639999999999</c:v>
                </c:pt>
                <c:pt idx="209">
                  <c:v>1682.597</c:v>
                </c:pt>
                <c:pt idx="210">
                  <c:v>2639.0428999999999</c:v>
                </c:pt>
                <c:pt idx="211">
                  <c:v>2527.8186500000002</c:v>
                </c:pt>
                <c:pt idx="212">
                  <c:v>35595.589800000002</c:v>
                </c:pt>
                <c:pt idx="213">
                  <c:v>37484.4493</c:v>
                </c:pt>
                <c:pt idx="214">
                  <c:v>2250.8352</c:v>
                </c:pt>
                <c:pt idx="215">
                  <c:v>44501.398200000003</c:v>
                </c:pt>
                <c:pt idx="216">
                  <c:v>33907.548000000003</c:v>
                </c:pt>
                <c:pt idx="217">
                  <c:v>1674.6323</c:v>
                </c:pt>
                <c:pt idx="218">
                  <c:v>2154.3609999999999</c:v>
                </c:pt>
                <c:pt idx="219">
                  <c:v>2055.3249000000001</c:v>
                </c:pt>
                <c:pt idx="220">
                  <c:v>4296.2712000000001</c:v>
                </c:pt>
                <c:pt idx="221">
                  <c:v>2741.9479999999999</c:v>
                </c:pt>
                <c:pt idx="222">
                  <c:v>1826.8430000000001</c:v>
                </c:pt>
                <c:pt idx="223">
                  <c:v>2395.17155</c:v>
                </c:pt>
                <c:pt idx="224">
                  <c:v>2775.1921499999999</c:v>
                </c:pt>
                <c:pt idx="225">
                  <c:v>38511.628299999997</c:v>
                </c:pt>
                <c:pt idx="226">
                  <c:v>1837.2819</c:v>
                </c:pt>
                <c:pt idx="227">
                  <c:v>18033.9679</c:v>
                </c:pt>
                <c:pt idx="228">
                  <c:v>1824.2854</c:v>
                </c:pt>
                <c:pt idx="229">
                  <c:v>4466.6214</c:v>
                </c:pt>
                <c:pt idx="230">
                  <c:v>3500.6122999999998</c:v>
                </c:pt>
                <c:pt idx="231">
                  <c:v>36189.101699999999</c:v>
                </c:pt>
                <c:pt idx="232">
                  <c:v>2416.9549999999999</c:v>
                </c:pt>
                <c:pt idx="233">
                  <c:v>1815.8759</c:v>
                </c:pt>
                <c:pt idx="234">
                  <c:v>3597.596</c:v>
                </c:pt>
                <c:pt idx="235">
                  <c:v>36021.011200000001</c:v>
                </c:pt>
                <c:pt idx="236">
                  <c:v>2438.0551999999998</c:v>
                </c:pt>
                <c:pt idx="237">
                  <c:v>2690.1138000000001</c:v>
                </c:pt>
                <c:pt idx="238">
                  <c:v>2789.0574000000001</c:v>
                </c:pt>
                <c:pt idx="239">
                  <c:v>21595.382290000001</c:v>
                </c:pt>
                <c:pt idx="240">
                  <c:v>3591.48</c:v>
                </c:pt>
                <c:pt idx="241">
                  <c:v>2396.0958999999998</c:v>
                </c:pt>
                <c:pt idx="242">
                  <c:v>34166.273000000001</c:v>
                </c:pt>
                <c:pt idx="243">
                  <c:v>40904.199500000002</c:v>
                </c:pt>
                <c:pt idx="244">
                  <c:v>14426.073850000001</c:v>
                </c:pt>
                <c:pt idx="245">
                  <c:v>2899.4893499999998</c:v>
                </c:pt>
                <c:pt idx="246">
                  <c:v>18328.238099999999</c:v>
                </c:pt>
                <c:pt idx="247">
                  <c:v>13126.677449999999</c:v>
                </c:pt>
                <c:pt idx="248">
                  <c:v>22395.74424</c:v>
                </c:pt>
                <c:pt idx="249">
                  <c:v>10795.937330000001</c:v>
                </c:pt>
                <c:pt idx="250">
                  <c:v>3046.0619999999999</c:v>
                </c:pt>
                <c:pt idx="251">
                  <c:v>2855.4375500000001</c:v>
                </c:pt>
                <c:pt idx="252">
                  <c:v>3537.703</c:v>
                </c:pt>
                <c:pt idx="253">
                  <c:v>25081.76784</c:v>
                </c:pt>
                <c:pt idx="254">
                  <c:v>1986.9333999999999</c:v>
                </c:pt>
                <c:pt idx="255">
                  <c:v>18955.220170000001</c:v>
                </c:pt>
                <c:pt idx="256">
                  <c:v>38126.246500000001</c:v>
                </c:pt>
                <c:pt idx="257">
                  <c:v>4618.0798999999997</c:v>
                </c:pt>
                <c:pt idx="258">
                  <c:v>1969.614</c:v>
                </c:pt>
                <c:pt idx="259">
                  <c:v>35147.528480000001</c:v>
                </c:pt>
                <c:pt idx="260">
                  <c:v>3044.2132999999999</c:v>
                </c:pt>
                <c:pt idx="261">
                  <c:v>1977.8150000000001</c:v>
                </c:pt>
                <c:pt idx="262">
                  <c:v>2352.9684499999998</c:v>
                </c:pt>
                <c:pt idx="263">
                  <c:v>2457.502</c:v>
                </c:pt>
                <c:pt idx="264">
                  <c:v>4234.9269999999997</c:v>
                </c:pt>
                <c:pt idx="265">
                  <c:v>17128.426080000001</c:v>
                </c:pt>
                <c:pt idx="266">
                  <c:v>2842.7607499999999</c:v>
                </c:pt>
                <c:pt idx="267">
                  <c:v>2473.3341</c:v>
                </c:pt>
                <c:pt idx="268">
                  <c:v>12609.88702</c:v>
                </c:pt>
                <c:pt idx="269">
                  <c:v>14571.890799999999</c:v>
                </c:pt>
                <c:pt idx="270">
                  <c:v>34472.841</c:v>
                </c:pt>
                <c:pt idx="271">
                  <c:v>1972.95</c:v>
                </c:pt>
                <c:pt idx="272">
                  <c:v>2480.9791</c:v>
                </c:pt>
                <c:pt idx="273">
                  <c:v>1981.5818999999999</c:v>
                </c:pt>
                <c:pt idx="274">
                  <c:v>2850.6837500000001</c:v>
                </c:pt>
                <c:pt idx="275">
                  <c:v>18648.421699999999</c:v>
                </c:pt>
                <c:pt idx="276">
                  <c:v>34254.053350000002</c:v>
                </c:pt>
                <c:pt idx="277">
                  <c:v>2464.6188000000002</c:v>
                </c:pt>
                <c:pt idx="278">
                  <c:v>2721.3208</c:v>
                </c:pt>
                <c:pt idx="279">
                  <c:v>4504.6624000000002</c:v>
                </c:pt>
                <c:pt idx="280">
                  <c:v>2137.6536000000001</c:v>
                </c:pt>
                <c:pt idx="281">
                  <c:v>2523.1695</c:v>
                </c:pt>
                <c:pt idx="282">
                  <c:v>42112.2356</c:v>
                </c:pt>
                <c:pt idx="283">
                  <c:v>3906.127</c:v>
                </c:pt>
                <c:pt idx="284">
                  <c:v>5080.0959999999995</c:v>
                </c:pt>
                <c:pt idx="285">
                  <c:v>2727.3951000000002</c:v>
                </c:pt>
                <c:pt idx="286">
                  <c:v>2534.3937500000002</c:v>
                </c:pt>
                <c:pt idx="287">
                  <c:v>3213.6220499999999</c:v>
                </c:pt>
                <c:pt idx="288">
                  <c:v>17878.900679999999</c:v>
                </c:pt>
                <c:pt idx="289">
                  <c:v>3206.4913499999998</c:v>
                </c:pt>
                <c:pt idx="290">
                  <c:v>3309.7926000000002</c:v>
                </c:pt>
                <c:pt idx="291">
                  <c:v>15817.985699999999</c:v>
                </c:pt>
                <c:pt idx="292">
                  <c:v>18218.161390000001</c:v>
                </c:pt>
                <c:pt idx="293">
                  <c:v>4391.652</c:v>
                </c:pt>
                <c:pt idx="294">
                  <c:v>4877.9810500000003</c:v>
                </c:pt>
                <c:pt idx="295">
                  <c:v>19933.457999999999</c:v>
                </c:pt>
                <c:pt idx="296">
                  <c:v>23241.47453</c:v>
                </c:pt>
                <c:pt idx="297">
                  <c:v>3594.17085</c:v>
                </c:pt>
                <c:pt idx="298">
                  <c:v>3227.1210999999998</c:v>
                </c:pt>
                <c:pt idx="299">
                  <c:v>36124.573700000001</c:v>
                </c:pt>
                <c:pt idx="300">
                  <c:v>2632.9920000000002</c:v>
                </c:pt>
                <c:pt idx="301">
                  <c:v>3238.4357</c:v>
                </c:pt>
                <c:pt idx="302">
                  <c:v>3021.80915</c:v>
                </c:pt>
                <c:pt idx="303">
                  <c:v>4189.1130999999996</c:v>
                </c:pt>
                <c:pt idx="304">
                  <c:v>3208.7869999999998</c:v>
                </c:pt>
                <c:pt idx="305">
                  <c:v>33900.652999999998</c:v>
                </c:pt>
                <c:pt idx="306">
                  <c:v>2302.3000000000002</c:v>
                </c:pt>
                <c:pt idx="307">
                  <c:v>3877.3042500000001</c:v>
                </c:pt>
                <c:pt idx="308">
                  <c:v>3385.3991500000002</c:v>
                </c:pt>
                <c:pt idx="309">
                  <c:v>3490.5491000000002</c:v>
                </c:pt>
                <c:pt idx="310">
                  <c:v>3981.9767999999999</c:v>
                </c:pt>
                <c:pt idx="311">
                  <c:v>3392.9767999999999</c:v>
                </c:pt>
                <c:pt idx="312">
                  <c:v>24671.663339999999</c:v>
                </c:pt>
                <c:pt idx="313">
                  <c:v>36085.218999999997</c:v>
                </c:pt>
                <c:pt idx="314">
                  <c:v>3176.8159000000001</c:v>
                </c:pt>
                <c:pt idx="315">
                  <c:v>14455.644050000001</c:v>
                </c:pt>
                <c:pt idx="316">
                  <c:v>2897.3235</c:v>
                </c:pt>
                <c:pt idx="317">
                  <c:v>3410.3240000000001</c:v>
                </c:pt>
                <c:pt idx="318">
                  <c:v>3201.2451500000002</c:v>
                </c:pt>
                <c:pt idx="319">
                  <c:v>3484.3310000000001</c:v>
                </c:pt>
                <c:pt idx="320">
                  <c:v>2680.9493000000002</c:v>
                </c:pt>
                <c:pt idx="321">
                  <c:v>3392.3652000000002</c:v>
                </c:pt>
                <c:pt idx="322">
                  <c:v>4661.2863500000003</c:v>
                </c:pt>
                <c:pt idx="323">
                  <c:v>4564.1914500000003</c:v>
                </c:pt>
                <c:pt idx="324">
                  <c:v>2927.0646999999999</c:v>
                </c:pt>
                <c:pt idx="325">
                  <c:v>2322.6217999999999</c:v>
                </c:pt>
                <c:pt idx="326">
                  <c:v>2902.9065000000001</c:v>
                </c:pt>
                <c:pt idx="327">
                  <c:v>3378.91</c:v>
                </c:pt>
                <c:pt idx="328">
                  <c:v>3987.9259999999999</c:v>
                </c:pt>
                <c:pt idx="329">
                  <c:v>2904.0880000000002</c:v>
                </c:pt>
                <c:pt idx="330">
                  <c:v>3176.2876999999999</c:v>
                </c:pt>
                <c:pt idx="331">
                  <c:v>2699.56835</c:v>
                </c:pt>
                <c:pt idx="332">
                  <c:v>3292.5298499999999</c:v>
                </c:pt>
                <c:pt idx="333">
                  <c:v>17043.341400000001</c:v>
                </c:pt>
                <c:pt idx="334">
                  <c:v>39611.757700000002</c:v>
                </c:pt>
                <c:pt idx="335">
                  <c:v>16577.779500000001</c:v>
                </c:pt>
                <c:pt idx="336">
                  <c:v>4827.9049500000001</c:v>
                </c:pt>
                <c:pt idx="337">
                  <c:v>37133.898200000003</c:v>
                </c:pt>
                <c:pt idx="338">
                  <c:v>2483.7359999999999</c:v>
                </c:pt>
                <c:pt idx="339">
                  <c:v>4260.7439999999997</c:v>
                </c:pt>
                <c:pt idx="340">
                  <c:v>34838.873</c:v>
                </c:pt>
                <c:pt idx="341">
                  <c:v>3561.8888999999999</c:v>
                </c:pt>
                <c:pt idx="342">
                  <c:v>15006.579449999999</c:v>
                </c:pt>
                <c:pt idx="343">
                  <c:v>18804.752400000001</c:v>
                </c:pt>
                <c:pt idx="344">
                  <c:v>2497.0383000000002</c:v>
                </c:pt>
                <c:pt idx="345">
                  <c:v>2498.4144000000001</c:v>
                </c:pt>
                <c:pt idx="346">
                  <c:v>2494.0219999999999</c:v>
                </c:pt>
                <c:pt idx="347">
                  <c:v>3558.6202499999999</c:v>
                </c:pt>
                <c:pt idx="348">
                  <c:v>4058.71245</c:v>
                </c:pt>
                <c:pt idx="349">
                  <c:v>34806.467700000001</c:v>
                </c:pt>
                <c:pt idx="350">
                  <c:v>3577.9989999999998</c:v>
                </c:pt>
                <c:pt idx="351">
                  <c:v>18246.495500000001</c:v>
                </c:pt>
                <c:pt idx="352">
                  <c:v>3070.8087</c:v>
                </c:pt>
                <c:pt idx="353">
                  <c:v>18310.741999999998</c:v>
                </c:pt>
                <c:pt idx="354">
                  <c:v>2974.1260000000002</c:v>
                </c:pt>
                <c:pt idx="355">
                  <c:v>4846.9201499999999</c:v>
                </c:pt>
                <c:pt idx="356">
                  <c:v>16796.411940000002</c:v>
                </c:pt>
                <c:pt idx="357">
                  <c:v>16420.494549999999</c:v>
                </c:pt>
                <c:pt idx="358">
                  <c:v>3353.4703</c:v>
                </c:pt>
                <c:pt idx="359">
                  <c:v>18903.491409999999</c:v>
                </c:pt>
                <c:pt idx="360">
                  <c:v>3693.4279999999999</c:v>
                </c:pt>
                <c:pt idx="361">
                  <c:v>3956.0714499999999</c:v>
                </c:pt>
                <c:pt idx="362">
                  <c:v>4449.4620000000004</c:v>
                </c:pt>
                <c:pt idx="363">
                  <c:v>51194.559139999998</c:v>
                </c:pt>
                <c:pt idx="364">
                  <c:v>3556.9223000000002</c:v>
                </c:pt>
                <c:pt idx="365">
                  <c:v>4133.6416499999996</c:v>
                </c:pt>
                <c:pt idx="366">
                  <c:v>17663.144199999999</c:v>
                </c:pt>
                <c:pt idx="367">
                  <c:v>3766.8838000000001</c:v>
                </c:pt>
                <c:pt idx="368">
                  <c:v>4337.7352000000001</c:v>
                </c:pt>
                <c:pt idx="369">
                  <c:v>2689.4953999999998</c:v>
                </c:pt>
                <c:pt idx="370">
                  <c:v>3172.018</c:v>
                </c:pt>
                <c:pt idx="371">
                  <c:v>4349.4620000000004</c:v>
                </c:pt>
                <c:pt idx="372">
                  <c:v>20177.671129999999</c:v>
                </c:pt>
                <c:pt idx="373">
                  <c:v>23288.928400000001</c:v>
                </c:pt>
                <c:pt idx="374">
                  <c:v>3268.84665</c:v>
                </c:pt>
                <c:pt idx="375">
                  <c:v>3847.674</c:v>
                </c:pt>
                <c:pt idx="376">
                  <c:v>4435.0941999999995</c:v>
                </c:pt>
                <c:pt idx="377">
                  <c:v>3062.5082499999999</c:v>
                </c:pt>
                <c:pt idx="378">
                  <c:v>4428.8878500000001</c:v>
                </c:pt>
                <c:pt idx="379">
                  <c:v>4719.7365499999996</c:v>
                </c:pt>
                <c:pt idx="380">
                  <c:v>4438.2633999999998</c:v>
                </c:pt>
                <c:pt idx="381">
                  <c:v>3161.4540000000002</c:v>
                </c:pt>
                <c:pt idx="382">
                  <c:v>34672.147199999999</c:v>
                </c:pt>
                <c:pt idx="383">
                  <c:v>5312.1698500000002</c:v>
                </c:pt>
                <c:pt idx="384">
                  <c:v>19673.335729999999</c:v>
                </c:pt>
                <c:pt idx="385">
                  <c:v>3171.6149</c:v>
                </c:pt>
                <c:pt idx="386">
                  <c:v>5615.3689999999997</c:v>
                </c:pt>
                <c:pt idx="387">
                  <c:v>3277.1610000000001</c:v>
                </c:pt>
                <c:pt idx="388">
                  <c:v>3732.6251000000002</c:v>
                </c:pt>
                <c:pt idx="389">
                  <c:v>4340.4408999999996</c:v>
                </c:pt>
                <c:pt idx="390">
                  <c:v>3947.4131000000002</c:v>
                </c:pt>
                <c:pt idx="391">
                  <c:v>2867.1196</c:v>
                </c:pt>
                <c:pt idx="392">
                  <c:v>19107.779600000002</c:v>
                </c:pt>
                <c:pt idx="393">
                  <c:v>18157.876</c:v>
                </c:pt>
                <c:pt idx="394">
                  <c:v>5138.2566999999999</c:v>
                </c:pt>
                <c:pt idx="395">
                  <c:v>4922.9159</c:v>
                </c:pt>
                <c:pt idx="396">
                  <c:v>4040.55825</c:v>
                </c:pt>
                <c:pt idx="397">
                  <c:v>20277.807509999999</c:v>
                </c:pt>
                <c:pt idx="398">
                  <c:v>19442.353500000001</c:v>
                </c:pt>
                <c:pt idx="399">
                  <c:v>2866.0909999999999</c:v>
                </c:pt>
                <c:pt idx="400">
                  <c:v>4906.4096499999996</c:v>
                </c:pt>
                <c:pt idx="401">
                  <c:v>36197.699000000001</c:v>
                </c:pt>
                <c:pt idx="402">
                  <c:v>3736.4647</c:v>
                </c:pt>
                <c:pt idx="403">
                  <c:v>3366.6696999999999</c:v>
                </c:pt>
                <c:pt idx="404">
                  <c:v>3943.5954000000002</c:v>
                </c:pt>
                <c:pt idx="405">
                  <c:v>16657.71745</c:v>
                </c:pt>
                <c:pt idx="406">
                  <c:v>44585.455869999998</c:v>
                </c:pt>
                <c:pt idx="407">
                  <c:v>5209.5788499999999</c:v>
                </c:pt>
                <c:pt idx="408">
                  <c:v>3353.2840000000001</c:v>
                </c:pt>
                <c:pt idx="409">
                  <c:v>16138.762049999999</c:v>
                </c:pt>
                <c:pt idx="410">
                  <c:v>4433.3877000000002</c:v>
                </c:pt>
                <c:pt idx="411">
                  <c:v>5708.8670000000002</c:v>
                </c:pt>
                <c:pt idx="412">
                  <c:v>3471.4096</c:v>
                </c:pt>
                <c:pt idx="413">
                  <c:v>4529.4769999999999</c:v>
                </c:pt>
                <c:pt idx="414">
                  <c:v>4433.9159</c:v>
                </c:pt>
                <c:pt idx="415">
                  <c:v>4058.1161000000002</c:v>
                </c:pt>
                <c:pt idx="416">
                  <c:v>16115.3045</c:v>
                </c:pt>
                <c:pt idx="417">
                  <c:v>36837.466999999997</c:v>
                </c:pt>
                <c:pt idx="418">
                  <c:v>4149.7359999999999</c:v>
                </c:pt>
                <c:pt idx="419">
                  <c:v>3645.0893999999998</c:v>
                </c:pt>
                <c:pt idx="420">
                  <c:v>20745.989099999999</c:v>
                </c:pt>
                <c:pt idx="421">
                  <c:v>36950.256699999998</c:v>
                </c:pt>
                <c:pt idx="422">
                  <c:v>5325.6509999999998</c:v>
                </c:pt>
                <c:pt idx="423">
                  <c:v>4237.12655</c:v>
                </c:pt>
                <c:pt idx="424">
                  <c:v>4151.0286999999998</c:v>
                </c:pt>
                <c:pt idx="425">
                  <c:v>3554.203</c:v>
                </c:pt>
                <c:pt idx="426">
                  <c:v>4032.2406999999998</c:v>
                </c:pt>
                <c:pt idx="427">
                  <c:v>19521.968199999999</c:v>
                </c:pt>
                <c:pt idx="428">
                  <c:v>4753.6368000000002</c:v>
                </c:pt>
                <c:pt idx="429">
                  <c:v>39241.442000000003</c:v>
                </c:pt>
                <c:pt idx="430">
                  <c:v>3659.346</c:v>
                </c:pt>
                <c:pt idx="431">
                  <c:v>4837.5823</c:v>
                </c:pt>
                <c:pt idx="432">
                  <c:v>40932.429499999998</c:v>
                </c:pt>
                <c:pt idx="433">
                  <c:v>5428.7277000000004</c:v>
                </c:pt>
                <c:pt idx="434">
                  <c:v>18259.216</c:v>
                </c:pt>
                <c:pt idx="435">
                  <c:v>4266.1657999999998</c:v>
                </c:pt>
                <c:pt idx="436">
                  <c:v>4719.52405</c:v>
                </c:pt>
                <c:pt idx="437">
                  <c:v>4527.1829500000003</c:v>
                </c:pt>
                <c:pt idx="438">
                  <c:v>17361.766100000001</c:v>
                </c:pt>
                <c:pt idx="439">
                  <c:v>4137.5227000000004</c:v>
                </c:pt>
                <c:pt idx="440">
                  <c:v>5693.4305000000004</c:v>
                </c:pt>
                <c:pt idx="441">
                  <c:v>18963.171920000001</c:v>
                </c:pt>
                <c:pt idx="442">
                  <c:v>4718.2035500000002</c:v>
                </c:pt>
                <c:pt idx="443">
                  <c:v>18765.87545</c:v>
                </c:pt>
                <c:pt idx="444">
                  <c:v>3756.6215999999999</c:v>
                </c:pt>
                <c:pt idx="445">
                  <c:v>38711</c:v>
                </c:pt>
                <c:pt idx="446">
                  <c:v>4949.7587000000003</c:v>
                </c:pt>
                <c:pt idx="447">
                  <c:v>6799.4579999999996</c:v>
                </c:pt>
                <c:pt idx="448">
                  <c:v>4441.2131499999996</c:v>
                </c:pt>
                <c:pt idx="449">
                  <c:v>4463.2051000000001</c:v>
                </c:pt>
                <c:pt idx="450">
                  <c:v>38746.355100000001</c:v>
                </c:pt>
                <c:pt idx="451">
                  <c:v>3260.1990000000001</c:v>
                </c:pt>
                <c:pt idx="452">
                  <c:v>4243.5900499999998</c:v>
                </c:pt>
                <c:pt idx="453">
                  <c:v>4738.2682000000004</c:v>
                </c:pt>
                <c:pt idx="454">
                  <c:v>4347.0233500000004</c:v>
                </c:pt>
                <c:pt idx="455">
                  <c:v>4931.6469999999999</c:v>
                </c:pt>
                <c:pt idx="456">
                  <c:v>3857.7592500000001</c:v>
                </c:pt>
                <c:pt idx="457">
                  <c:v>3761.2919999999999</c:v>
                </c:pt>
                <c:pt idx="458">
                  <c:v>58571.074480000003</c:v>
                </c:pt>
                <c:pt idx="459">
                  <c:v>6113.2310500000003</c:v>
                </c:pt>
                <c:pt idx="460">
                  <c:v>3757.8447999999999</c:v>
                </c:pt>
                <c:pt idx="461">
                  <c:v>5031.26955</c:v>
                </c:pt>
                <c:pt idx="462">
                  <c:v>4350.5144</c:v>
                </c:pt>
                <c:pt idx="463">
                  <c:v>3875.7341000000001</c:v>
                </c:pt>
                <c:pt idx="464">
                  <c:v>19199.944</c:v>
                </c:pt>
                <c:pt idx="465">
                  <c:v>19350.368900000001</c:v>
                </c:pt>
                <c:pt idx="466">
                  <c:v>5327.4002499999997</c:v>
                </c:pt>
                <c:pt idx="467">
                  <c:v>4134.0824499999999</c:v>
                </c:pt>
                <c:pt idx="468">
                  <c:v>4934.7049999999999</c:v>
                </c:pt>
                <c:pt idx="469">
                  <c:v>5425.0233500000004</c:v>
                </c:pt>
                <c:pt idx="470">
                  <c:v>4239.8926499999998</c:v>
                </c:pt>
                <c:pt idx="471">
                  <c:v>3866.8552</c:v>
                </c:pt>
                <c:pt idx="472">
                  <c:v>32734.186300000001</c:v>
                </c:pt>
                <c:pt idx="473">
                  <c:v>6334.3435499999996</c:v>
                </c:pt>
                <c:pt idx="474">
                  <c:v>5152.134</c:v>
                </c:pt>
                <c:pt idx="475">
                  <c:v>6128.79745</c:v>
                </c:pt>
                <c:pt idx="476">
                  <c:v>5253.5240000000003</c:v>
                </c:pt>
                <c:pt idx="477">
                  <c:v>4667.6076499999999</c:v>
                </c:pt>
                <c:pt idx="478">
                  <c:v>4074.4537</c:v>
                </c:pt>
                <c:pt idx="479">
                  <c:v>4686.3887000000004</c:v>
                </c:pt>
                <c:pt idx="480">
                  <c:v>3994.1777999999999</c:v>
                </c:pt>
                <c:pt idx="481">
                  <c:v>3972.9247</c:v>
                </c:pt>
                <c:pt idx="482">
                  <c:v>17626.239509999999</c:v>
                </c:pt>
                <c:pt idx="483">
                  <c:v>5148.5526</c:v>
                </c:pt>
                <c:pt idx="484">
                  <c:v>19719.6947</c:v>
                </c:pt>
                <c:pt idx="485">
                  <c:v>17496.306</c:v>
                </c:pt>
                <c:pt idx="486">
                  <c:v>4673.3922000000002</c:v>
                </c:pt>
                <c:pt idx="487">
                  <c:v>4462.7218000000003</c:v>
                </c:pt>
                <c:pt idx="488">
                  <c:v>4562.8420999999998</c:v>
                </c:pt>
                <c:pt idx="489">
                  <c:v>4454.40265</c:v>
                </c:pt>
                <c:pt idx="490">
                  <c:v>4076.4969999999998</c:v>
                </c:pt>
                <c:pt idx="491">
                  <c:v>3989.8409999999999</c:v>
                </c:pt>
                <c:pt idx="492">
                  <c:v>4670.6400000000003</c:v>
                </c:pt>
                <c:pt idx="493">
                  <c:v>37607.527699999999</c:v>
                </c:pt>
                <c:pt idx="494">
                  <c:v>4544.2348000000002</c:v>
                </c:pt>
                <c:pt idx="495">
                  <c:v>4357.0436499999996</c:v>
                </c:pt>
                <c:pt idx="496">
                  <c:v>21472.478800000001</c:v>
                </c:pt>
                <c:pt idx="497">
                  <c:v>21984.47061</c:v>
                </c:pt>
                <c:pt idx="498">
                  <c:v>5354.0746499999996</c:v>
                </c:pt>
                <c:pt idx="499">
                  <c:v>4889.9994999999999</c:v>
                </c:pt>
                <c:pt idx="500">
                  <c:v>12404.8791</c:v>
                </c:pt>
                <c:pt idx="501">
                  <c:v>4185.0978999999998</c:v>
                </c:pt>
                <c:pt idx="502">
                  <c:v>37079.372000000003</c:v>
                </c:pt>
                <c:pt idx="503">
                  <c:v>5972.3779999999997</c:v>
                </c:pt>
                <c:pt idx="504">
                  <c:v>4779.6022999999996</c:v>
                </c:pt>
                <c:pt idx="505">
                  <c:v>11326.71487</c:v>
                </c:pt>
                <c:pt idx="506">
                  <c:v>6666.2430000000004</c:v>
                </c:pt>
                <c:pt idx="507">
                  <c:v>4766.0219999999999</c:v>
                </c:pt>
                <c:pt idx="508">
                  <c:v>5375.0379999999996</c:v>
                </c:pt>
                <c:pt idx="509">
                  <c:v>19040.876</c:v>
                </c:pt>
                <c:pt idx="510">
                  <c:v>17904.527050000001</c:v>
                </c:pt>
                <c:pt idx="511">
                  <c:v>6360.9935999999998</c:v>
                </c:pt>
                <c:pt idx="512">
                  <c:v>55135.402090000003</c:v>
                </c:pt>
                <c:pt idx="513">
                  <c:v>6653.7885999999999</c:v>
                </c:pt>
                <c:pt idx="514">
                  <c:v>5257.5079500000002</c:v>
                </c:pt>
                <c:pt idx="515">
                  <c:v>6551.7501000000002</c:v>
                </c:pt>
                <c:pt idx="516">
                  <c:v>16776.304049999999</c:v>
                </c:pt>
                <c:pt idx="517">
                  <c:v>38282.749499999998</c:v>
                </c:pt>
                <c:pt idx="518">
                  <c:v>3704.3544999999999</c:v>
                </c:pt>
                <c:pt idx="519">
                  <c:v>4795.6567999999997</c:v>
                </c:pt>
                <c:pt idx="520">
                  <c:v>6059.1729999999998</c:v>
                </c:pt>
                <c:pt idx="521">
                  <c:v>5261.4694499999996</c:v>
                </c:pt>
                <c:pt idx="522">
                  <c:v>4571.4130500000001</c:v>
                </c:pt>
                <c:pt idx="523">
                  <c:v>37701.876799999998</c:v>
                </c:pt>
                <c:pt idx="524">
                  <c:v>5989.5236500000001</c:v>
                </c:pt>
                <c:pt idx="525">
                  <c:v>5003.8530000000001</c:v>
                </c:pt>
                <c:pt idx="526">
                  <c:v>27375.904780000001</c:v>
                </c:pt>
                <c:pt idx="527">
                  <c:v>18972.494999999999</c:v>
                </c:pt>
                <c:pt idx="528">
                  <c:v>5002.7826999999997</c:v>
                </c:pt>
                <c:pt idx="529">
                  <c:v>5012.4709999999995</c:v>
                </c:pt>
                <c:pt idx="530">
                  <c:v>4894.7533000000003</c:v>
                </c:pt>
                <c:pt idx="531">
                  <c:v>35491.64</c:v>
                </c:pt>
                <c:pt idx="532">
                  <c:v>6184.2993999999999</c:v>
                </c:pt>
                <c:pt idx="533">
                  <c:v>6196.4480000000003</c:v>
                </c:pt>
                <c:pt idx="534">
                  <c:v>3935.1799000000001</c:v>
                </c:pt>
                <c:pt idx="535">
                  <c:v>43943.876100000001</c:v>
                </c:pt>
                <c:pt idx="536">
                  <c:v>5594.8455000000004</c:v>
                </c:pt>
                <c:pt idx="537">
                  <c:v>6753.0379999999996</c:v>
                </c:pt>
                <c:pt idx="538">
                  <c:v>5385.3379000000004</c:v>
                </c:pt>
                <c:pt idx="539">
                  <c:v>11737.848840000001</c:v>
                </c:pt>
                <c:pt idx="540">
                  <c:v>4320.4108500000002</c:v>
                </c:pt>
                <c:pt idx="541">
                  <c:v>20009.63365</c:v>
                </c:pt>
                <c:pt idx="542">
                  <c:v>4992.3764000000001</c:v>
                </c:pt>
                <c:pt idx="543">
                  <c:v>4500.33925</c:v>
                </c:pt>
                <c:pt idx="544">
                  <c:v>4518.8262500000001</c:v>
                </c:pt>
                <c:pt idx="545">
                  <c:v>14358.364369999999</c:v>
                </c:pt>
                <c:pt idx="546">
                  <c:v>5124.1886999999997</c:v>
                </c:pt>
                <c:pt idx="547">
                  <c:v>4415.1588000000002</c:v>
                </c:pt>
                <c:pt idx="548">
                  <c:v>4536.259</c:v>
                </c:pt>
                <c:pt idx="549">
                  <c:v>39774.276299999998</c:v>
                </c:pt>
                <c:pt idx="550">
                  <c:v>5729.0052999999998</c:v>
                </c:pt>
                <c:pt idx="551">
                  <c:v>5125.2156999999997</c:v>
                </c:pt>
                <c:pt idx="552">
                  <c:v>5246.0469999999996</c:v>
                </c:pt>
                <c:pt idx="553">
                  <c:v>20984.0936</c:v>
                </c:pt>
                <c:pt idx="554">
                  <c:v>4751.07</c:v>
                </c:pt>
                <c:pt idx="555">
                  <c:v>5846.9175999999998</c:v>
                </c:pt>
                <c:pt idx="556">
                  <c:v>5926.8459999999995</c:v>
                </c:pt>
                <c:pt idx="557">
                  <c:v>4762.3289999999997</c:v>
                </c:pt>
                <c:pt idx="558">
                  <c:v>5240.7650000000003</c:v>
                </c:pt>
                <c:pt idx="559">
                  <c:v>39983.425949999997</c:v>
                </c:pt>
                <c:pt idx="560">
                  <c:v>24915.046259999999</c:v>
                </c:pt>
                <c:pt idx="561">
                  <c:v>19361.998800000001</c:v>
                </c:pt>
                <c:pt idx="562">
                  <c:v>5934.3797999999997</c:v>
                </c:pt>
                <c:pt idx="563">
                  <c:v>6414.1779999999999</c:v>
                </c:pt>
                <c:pt idx="564">
                  <c:v>6402.2913500000004</c:v>
                </c:pt>
                <c:pt idx="565">
                  <c:v>5245.2268999999997</c:v>
                </c:pt>
                <c:pt idx="566">
                  <c:v>4746.3440000000001</c:v>
                </c:pt>
                <c:pt idx="567">
                  <c:v>20234.854749999999</c:v>
                </c:pt>
                <c:pt idx="568">
                  <c:v>5836.5204000000003</c:v>
                </c:pt>
                <c:pt idx="569">
                  <c:v>5630.4578499999998</c:v>
                </c:pt>
                <c:pt idx="570">
                  <c:v>5227.9887500000004</c:v>
                </c:pt>
                <c:pt idx="571">
                  <c:v>5116.5003999999999</c:v>
                </c:pt>
                <c:pt idx="572">
                  <c:v>4747.0528999999997</c:v>
                </c:pt>
                <c:pt idx="573">
                  <c:v>19496.71917</c:v>
                </c:pt>
                <c:pt idx="574">
                  <c:v>38709.175999999999</c:v>
                </c:pt>
                <c:pt idx="575">
                  <c:v>37742.575700000001</c:v>
                </c:pt>
                <c:pt idx="576">
                  <c:v>43753.337050000002</c:v>
                </c:pt>
                <c:pt idx="577">
                  <c:v>4883.866</c:v>
                </c:pt>
                <c:pt idx="578">
                  <c:v>6746.7425000000003</c:v>
                </c:pt>
                <c:pt idx="579">
                  <c:v>5478.0367999999999</c:v>
                </c:pt>
                <c:pt idx="580">
                  <c:v>18608.261999999999</c:v>
                </c:pt>
                <c:pt idx="581">
                  <c:v>6748.5911999999998</c:v>
                </c:pt>
                <c:pt idx="582">
                  <c:v>4399.7309999999998</c:v>
                </c:pt>
                <c:pt idx="583">
                  <c:v>5469.0065999999997</c:v>
                </c:pt>
                <c:pt idx="584">
                  <c:v>5584.3056999999999</c:v>
                </c:pt>
                <c:pt idx="585">
                  <c:v>20773.62775</c:v>
                </c:pt>
                <c:pt idx="586">
                  <c:v>5266.3656000000001</c:v>
                </c:pt>
                <c:pt idx="587">
                  <c:v>5377.4578000000001</c:v>
                </c:pt>
                <c:pt idx="588">
                  <c:v>4402.2330000000002</c:v>
                </c:pt>
                <c:pt idx="589">
                  <c:v>5458.0464499999998</c:v>
                </c:pt>
                <c:pt idx="590">
                  <c:v>5272.1758</c:v>
                </c:pt>
                <c:pt idx="591">
                  <c:v>7243.8136000000004</c:v>
                </c:pt>
                <c:pt idx="592">
                  <c:v>4889.0367999999999</c:v>
                </c:pt>
                <c:pt idx="593">
                  <c:v>5267.8181500000001</c:v>
                </c:pt>
                <c:pt idx="594">
                  <c:v>6548.1950500000003</c:v>
                </c:pt>
                <c:pt idx="595">
                  <c:v>7228.2156500000001</c:v>
                </c:pt>
                <c:pt idx="596">
                  <c:v>38415.474000000002</c:v>
                </c:pt>
                <c:pt idx="597">
                  <c:v>5373.3642499999996</c:v>
                </c:pt>
                <c:pt idx="598">
                  <c:v>5472.4489999999996</c:v>
                </c:pt>
                <c:pt idx="599">
                  <c:v>7281.5056000000004</c:v>
                </c:pt>
                <c:pt idx="600">
                  <c:v>6406.4107000000004</c:v>
                </c:pt>
                <c:pt idx="601">
                  <c:v>6203.90175</c:v>
                </c:pt>
                <c:pt idx="602">
                  <c:v>6313.759</c:v>
                </c:pt>
                <c:pt idx="603">
                  <c:v>39836.519</c:v>
                </c:pt>
                <c:pt idx="604">
                  <c:v>4646.759</c:v>
                </c:pt>
                <c:pt idx="605">
                  <c:v>6686.4313000000002</c:v>
                </c:pt>
                <c:pt idx="606">
                  <c:v>5028.1466</c:v>
                </c:pt>
                <c:pt idx="607">
                  <c:v>6796.8632500000003</c:v>
                </c:pt>
                <c:pt idx="608">
                  <c:v>19214.705529999999</c:v>
                </c:pt>
                <c:pt idx="609">
                  <c:v>40182.245999999999</c:v>
                </c:pt>
                <c:pt idx="610">
                  <c:v>6435.6237000000001</c:v>
                </c:pt>
                <c:pt idx="611">
                  <c:v>40419.019099999998</c:v>
                </c:pt>
                <c:pt idx="612">
                  <c:v>19539.242999999999</c:v>
                </c:pt>
                <c:pt idx="613">
                  <c:v>37270.1512</c:v>
                </c:pt>
                <c:pt idx="614">
                  <c:v>46113.510999999999</c:v>
                </c:pt>
                <c:pt idx="615">
                  <c:v>6311.9520000000002</c:v>
                </c:pt>
                <c:pt idx="616">
                  <c:v>39047.285000000003</c:v>
                </c:pt>
                <c:pt idx="617">
                  <c:v>6877.9800999999998</c:v>
                </c:pt>
                <c:pt idx="618">
                  <c:v>39871.704299999998</c:v>
                </c:pt>
                <c:pt idx="619">
                  <c:v>20420.604650000001</c:v>
                </c:pt>
                <c:pt idx="620">
                  <c:v>6112.3529500000004</c:v>
                </c:pt>
                <c:pt idx="621">
                  <c:v>6198.7518</c:v>
                </c:pt>
                <c:pt idx="622">
                  <c:v>20296.863450000001</c:v>
                </c:pt>
                <c:pt idx="623">
                  <c:v>6985.50695</c:v>
                </c:pt>
                <c:pt idx="624">
                  <c:v>6079.6715000000004</c:v>
                </c:pt>
                <c:pt idx="625">
                  <c:v>15820.699000000001</c:v>
                </c:pt>
                <c:pt idx="626">
                  <c:v>6082.4049999999997</c:v>
                </c:pt>
                <c:pt idx="627">
                  <c:v>6455.86265</c:v>
                </c:pt>
                <c:pt idx="628">
                  <c:v>5400.9804999999997</c:v>
                </c:pt>
                <c:pt idx="629">
                  <c:v>6652.5288</c:v>
                </c:pt>
                <c:pt idx="630">
                  <c:v>6555.07035</c:v>
                </c:pt>
                <c:pt idx="631">
                  <c:v>5974.3846999999996</c:v>
                </c:pt>
                <c:pt idx="632">
                  <c:v>5397.6166999999996</c:v>
                </c:pt>
                <c:pt idx="633">
                  <c:v>6067.1267500000004</c:v>
                </c:pt>
                <c:pt idx="634">
                  <c:v>6373.55735</c:v>
                </c:pt>
                <c:pt idx="635">
                  <c:v>5976.8311000000003</c:v>
                </c:pt>
                <c:pt idx="636">
                  <c:v>6571.5439999999999</c:v>
                </c:pt>
                <c:pt idx="637">
                  <c:v>6933.2422500000002</c:v>
                </c:pt>
                <c:pt idx="638">
                  <c:v>7151.0919999999996</c:v>
                </c:pt>
                <c:pt idx="639">
                  <c:v>5488.2619999999997</c:v>
                </c:pt>
                <c:pt idx="640">
                  <c:v>7144.86265</c:v>
                </c:pt>
                <c:pt idx="641">
                  <c:v>5484.4673000000003</c:v>
                </c:pt>
                <c:pt idx="642">
                  <c:v>5383.5360000000001</c:v>
                </c:pt>
                <c:pt idx="643">
                  <c:v>5855.9025000000001</c:v>
                </c:pt>
                <c:pt idx="644">
                  <c:v>41949.244100000004</c:v>
                </c:pt>
                <c:pt idx="645">
                  <c:v>6457.8433999999997</c:v>
                </c:pt>
                <c:pt idx="646">
                  <c:v>7537.1638999999996</c:v>
                </c:pt>
                <c:pt idx="647">
                  <c:v>6640.5448500000002</c:v>
                </c:pt>
                <c:pt idx="648">
                  <c:v>7133.9025000000001</c:v>
                </c:pt>
                <c:pt idx="649">
                  <c:v>5649.7150000000001</c:v>
                </c:pt>
                <c:pt idx="650">
                  <c:v>6710.1918999999998</c:v>
                </c:pt>
                <c:pt idx="651">
                  <c:v>21659.930100000001</c:v>
                </c:pt>
                <c:pt idx="652">
                  <c:v>7512.2669999999998</c:v>
                </c:pt>
                <c:pt idx="653">
                  <c:v>21082.16</c:v>
                </c:pt>
                <c:pt idx="654">
                  <c:v>6356.2707</c:v>
                </c:pt>
                <c:pt idx="655">
                  <c:v>20149.322899999999</c:v>
                </c:pt>
                <c:pt idx="656">
                  <c:v>6123.5688</c:v>
                </c:pt>
                <c:pt idx="657">
                  <c:v>40103.89</c:v>
                </c:pt>
                <c:pt idx="658">
                  <c:v>7985.8149999999996</c:v>
                </c:pt>
                <c:pt idx="659">
                  <c:v>5662.2250000000004</c:v>
                </c:pt>
                <c:pt idx="660">
                  <c:v>7209.4917999999998</c:v>
                </c:pt>
                <c:pt idx="661">
                  <c:v>6117.4944999999998</c:v>
                </c:pt>
                <c:pt idx="662">
                  <c:v>6238.2979999999998</c:v>
                </c:pt>
                <c:pt idx="663">
                  <c:v>8965.7957499999993</c:v>
                </c:pt>
                <c:pt idx="664">
                  <c:v>8596.8277999999991</c:v>
                </c:pt>
                <c:pt idx="665">
                  <c:v>7986.4752500000004</c:v>
                </c:pt>
                <c:pt idx="666">
                  <c:v>7418.5219999999999</c:v>
                </c:pt>
                <c:pt idx="667">
                  <c:v>5757.41345</c:v>
                </c:pt>
                <c:pt idx="668">
                  <c:v>19023.259999999998</c:v>
                </c:pt>
                <c:pt idx="669">
                  <c:v>8582.3022999999994</c:v>
                </c:pt>
                <c:pt idx="670">
                  <c:v>6338.0756000000001</c:v>
                </c:pt>
                <c:pt idx="671">
                  <c:v>23563.016179999999</c:v>
                </c:pt>
                <c:pt idx="672">
                  <c:v>22462.043750000001</c:v>
                </c:pt>
                <c:pt idx="673">
                  <c:v>7201.7008500000002</c:v>
                </c:pt>
                <c:pt idx="674">
                  <c:v>8059.6791000000003</c:v>
                </c:pt>
                <c:pt idx="675">
                  <c:v>6389.3778499999999</c:v>
                </c:pt>
                <c:pt idx="676">
                  <c:v>5920.1040999999996</c:v>
                </c:pt>
                <c:pt idx="677">
                  <c:v>7077.1894000000002</c:v>
                </c:pt>
                <c:pt idx="678">
                  <c:v>6610.1097</c:v>
                </c:pt>
                <c:pt idx="679">
                  <c:v>8162.7162500000004</c:v>
                </c:pt>
                <c:pt idx="680">
                  <c:v>19444.265800000001</c:v>
                </c:pt>
                <c:pt idx="681">
                  <c:v>7196.8670000000002</c:v>
                </c:pt>
                <c:pt idx="682">
                  <c:v>17179.522000000001</c:v>
                </c:pt>
                <c:pt idx="683">
                  <c:v>22331.566800000001</c:v>
                </c:pt>
                <c:pt idx="684">
                  <c:v>6600.2059499999996</c:v>
                </c:pt>
                <c:pt idx="685">
                  <c:v>39125.332249999999</c:v>
                </c:pt>
                <c:pt idx="686">
                  <c:v>5910.9440000000004</c:v>
                </c:pt>
                <c:pt idx="687">
                  <c:v>7682.67</c:v>
                </c:pt>
                <c:pt idx="688">
                  <c:v>7173.35995</c:v>
                </c:pt>
                <c:pt idx="689">
                  <c:v>8252.2842999999993</c:v>
                </c:pt>
                <c:pt idx="690">
                  <c:v>40003.332249999999</c:v>
                </c:pt>
                <c:pt idx="691">
                  <c:v>6500.2358999999997</c:v>
                </c:pt>
                <c:pt idx="692">
                  <c:v>5438.7491</c:v>
                </c:pt>
                <c:pt idx="693">
                  <c:v>6986.6970000000001</c:v>
                </c:pt>
                <c:pt idx="694">
                  <c:v>28476.734990000001</c:v>
                </c:pt>
                <c:pt idx="695">
                  <c:v>6600.3609999999999</c:v>
                </c:pt>
                <c:pt idx="696">
                  <c:v>6496.8860000000004</c:v>
                </c:pt>
                <c:pt idx="697">
                  <c:v>6393.6034499999996</c:v>
                </c:pt>
                <c:pt idx="698">
                  <c:v>5415.6611999999996</c:v>
                </c:pt>
                <c:pt idx="699">
                  <c:v>6593.5083000000004</c:v>
                </c:pt>
                <c:pt idx="700">
                  <c:v>15828.82173</c:v>
                </c:pt>
                <c:pt idx="701">
                  <c:v>6272.4772000000003</c:v>
                </c:pt>
                <c:pt idx="702">
                  <c:v>6571.0243499999997</c:v>
                </c:pt>
                <c:pt idx="703">
                  <c:v>6186.1270000000004</c:v>
                </c:pt>
                <c:pt idx="704">
                  <c:v>8538.28845</c:v>
                </c:pt>
                <c:pt idx="705">
                  <c:v>6775.9610000000002</c:v>
                </c:pt>
                <c:pt idx="706">
                  <c:v>7371.7719999999999</c:v>
                </c:pt>
                <c:pt idx="707">
                  <c:v>7358.1756500000001</c:v>
                </c:pt>
                <c:pt idx="708">
                  <c:v>7265.7025000000003</c:v>
                </c:pt>
                <c:pt idx="709">
                  <c:v>7749.1563999999998</c:v>
                </c:pt>
                <c:pt idx="710">
                  <c:v>7256.7231000000002</c:v>
                </c:pt>
                <c:pt idx="711">
                  <c:v>5709.1643999999997</c:v>
                </c:pt>
                <c:pt idx="712">
                  <c:v>6185.3208000000004</c:v>
                </c:pt>
                <c:pt idx="713">
                  <c:v>40273.645499999999</c:v>
                </c:pt>
                <c:pt idx="714">
                  <c:v>6664.68595</c:v>
                </c:pt>
                <c:pt idx="715">
                  <c:v>6781.3541999999998</c:v>
                </c:pt>
                <c:pt idx="716">
                  <c:v>7261.741</c:v>
                </c:pt>
                <c:pt idx="717">
                  <c:v>39597.407200000001</c:v>
                </c:pt>
                <c:pt idx="718">
                  <c:v>6282.2349999999997</c:v>
                </c:pt>
                <c:pt idx="719">
                  <c:v>6289.7548999999999</c:v>
                </c:pt>
                <c:pt idx="720">
                  <c:v>9222.4025999999994</c:v>
                </c:pt>
                <c:pt idx="721">
                  <c:v>7954.5169999999998</c:v>
                </c:pt>
                <c:pt idx="722">
                  <c:v>7153.5538999999999</c:v>
                </c:pt>
                <c:pt idx="723">
                  <c:v>13725.47184</c:v>
                </c:pt>
                <c:pt idx="724">
                  <c:v>5699.8374999999996</c:v>
                </c:pt>
                <c:pt idx="725">
                  <c:v>6858.4795999999997</c:v>
                </c:pt>
                <c:pt idx="726">
                  <c:v>6770.1925000000001</c:v>
                </c:pt>
                <c:pt idx="727">
                  <c:v>6875.9610000000002</c:v>
                </c:pt>
                <c:pt idx="728">
                  <c:v>19964.746299999999</c:v>
                </c:pt>
                <c:pt idx="729">
                  <c:v>21348.705999999998</c:v>
                </c:pt>
                <c:pt idx="730">
                  <c:v>19515.5416</c:v>
                </c:pt>
                <c:pt idx="731">
                  <c:v>7443.6430499999997</c:v>
                </c:pt>
                <c:pt idx="732">
                  <c:v>8017.0611500000005</c:v>
                </c:pt>
                <c:pt idx="733">
                  <c:v>7639.4174499999999</c:v>
                </c:pt>
                <c:pt idx="734">
                  <c:v>5969.723</c:v>
                </c:pt>
                <c:pt idx="735">
                  <c:v>22144.031999999999</c:v>
                </c:pt>
                <c:pt idx="736">
                  <c:v>38245.593269999998</c:v>
                </c:pt>
                <c:pt idx="737">
                  <c:v>7640.3091999999997</c:v>
                </c:pt>
                <c:pt idx="738">
                  <c:v>32787.458590000002</c:v>
                </c:pt>
                <c:pt idx="739">
                  <c:v>7729.6457499999997</c:v>
                </c:pt>
                <c:pt idx="740">
                  <c:v>7050.6419999999998</c:v>
                </c:pt>
                <c:pt idx="741">
                  <c:v>7046.7222000000002</c:v>
                </c:pt>
                <c:pt idx="742">
                  <c:v>7160.3302999999996</c:v>
                </c:pt>
                <c:pt idx="743">
                  <c:v>5966.8873999999996</c:v>
                </c:pt>
                <c:pt idx="744">
                  <c:v>7160.0940000000001</c:v>
                </c:pt>
                <c:pt idx="745">
                  <c:v>6358.7764500000003</c:v>
                </c:pt>
                <c:pt idx="746">
                  <c:v>7045.4989999999998</c:v>
                </c:pt>
                <c:pt idx="747">
                  <c:v>5979.7309999999998</c:v>
                </c:pt>
                <c:pt idx="748">
                  <c:v>7650.7737500000003</c:v>
                </c:pt>
                <c:pt idx="749">
                  <c:v>7162.0122000000001</c:v>
                </c:pt>
                <c:pt idx="750">
                  <c:v>6474.0129999999999</c:v>
                </c:pt>
                <c:pt idx="751">
                  <c:v>21259.377949999998</c:v>
                </c:pt>
                <c:pt idx="752">
                  <c:v>6940.90985</c:v>
                </c:pt>
                <c:pt idx="753">
                  <c:v>43896.376300000004</c:v>
                </c:pt>
                <c:pt idx="754">
                  <c:v>7050.0213000000003</c:v>
                </c:pt>
                <c:pt idx="755">
                  <c:v>8606.2173999999995</c:v>
                </c:pt>
                <c:pt idx="756">
                  <c:v>42124.515299999999</c:v>
                </c:pt>
                <c:pt idx="757">
                  <c:v>19144.576519999999</c:v>
                </c:pt>
                <c:pt idx="758">
                  <c:v>8522.0030000000006</c:v>
                </c:pt>
                <c:pt idx="759">
                  <c:v>7345.7266</c:v>
                </c:pt>
                <c:pt idx="760">
                  <c:v>6837.3687</c:v>
                </c:pt>
                <c:pt idx="761">
                  <c:v>45863.205000000002</c:v>
                </c:pt>
                <c:pt idx="762">
                  <c:v>7441.5010000000002</c:v>
                </c:pt>
                <c:pt idx="763">
                  <c:v>18806.145469999999</c:v>
                </c:pt>
                <c:pt idx="764">
                  <c:v>42560.430399999997</c:v>
                </c:pt>
                <c:pt idx="765">
                  <c:v>8310.8391499999998</c:v>
                </c:pt>
                <c:pt idx="766">
                  <c:v>6849.0259999999998</c:v>
                </c:pt>
                <c:pt idx="767">
                  <c:v>19798.054550000001</c:v>
                </c:pt>
                <c:pt idx="768">
                  <c:v>21774.32215</c:v>
                </c:pt>
                <c:pt idx="769">
                  <c:v>6250.4350000000004</c:v>
                </c:pt>
                <c:pt idx="770">
                  <c:v>41034.221400000002</c:v>
                </c:pt>
                <c:pt idx="771">
                  <c:v>8410.0468500000006</c:v>
                </c:pt>
                <c:pt idx="772">
                  <c:v>18767.737700000001</c:v>
                </c:pt>
                <c:pt idx="773">
                  <c:v>21880.82</c:v>
                </c:pt>
                <c:pt idx="774">
                  <c:v>7325.0482000000002</c:v>
                </c:pt>
                <c:pt idx="775">
                  <c:v>40941.285400000001</c:v>
                </c:pt>
                <c:pt idx="776">
                  <c:v>7727.2532000000001</c:v>
                </c:pt>
                <c:pt idx="777">
                  <c:v>22478.6</c:v>
                </c:pt>
                <c:pt idx="778">
                  <c:v>21771.3423</c:v>
                </c:pt>
                <c:pt idx="779">
                  <c:v>7337.7479999999996</c:v>
                </c:pt>
                <c:pt idx="780">
                  <c:v>14478.33015</c:v>
                </c:pt>
                <c:pt idx="781">
                  <c:v>37829.724199999997</c:v>
                </c:pt>
                <c:pt idx="782">
                  <c:v>7726.8540000000003</c:v>
                </c:pt>
                <c:pt idx="783">
                  <c:v>7740.3370000000004</c:v>
                </c:pt>
                <c:pt idx="784">
                  <c:v>39556.494500000001</c:v>
                </c:pt>
                <c:pt idx="785">
                  <c:v>6948.7007999999996</c:v>
                </c:pt>
                <c:pt idx="786">
                  <c:v>7419.4778999999999</c:v>
                </c:pt>
                <c:pt idx="787">
                  <c:v>7731.4270999999999</c:v>
                </c:pt>
                <c:pt idx="788">
                  <c:v>7152.6714000000002</c:v>
                </c:pt>
                <c:pt idx="789">
                  <c:v>7421.1945500000002</c:v>
                </c:pt>
                <c:pt idx="790">
                  <c:v>8116.2688500000004</c:v>
                </c:pt>
                <c:pt idx="791">
                  <c:v>8302.5356499999998</c:v>
                </c:pt>
                <c:pt idx="792">
                  <c:v>19594.809649999999</c:v>
                </c:pt>
                <c:pt idx="793">
                  <c:v>48885.135609999998</c:v>
                </c:pt>
                <c:pt idx="794">
                  <c:v>8211.1002000000008</c:v>
                </c:pt>
                <c:pt idx="795">
                  <c:v>42983.458500000001</c:v>
                </c:pt>
                <c:pt idx="796">
                  <c:v>46200.985099999998</c:v>
                </c:pt>
                <c:pt idx="797">
                  <c:v>12797.20962</c:v>
                </c:pt>
                <c:pt idx="798">
                  <c:v>8219.2039000000004</c:v>
                </c:pt>
                <c:pt idx="799">
                  <c:v>8891.1394999999993</c:v>
                </c:pt>
                <c:pt idx="800">
                  <c:v>7633.7205999999996</c:v>
                </c:pt>
                <c:pt idx="801">
                  <c:v>7626.9930000000004</c:v>
                </c:pt>
                <c:pt idx="802">
                  <c:v>32108.662820000001</c:v>
                </c:pt>
                <c:pt idx="803">
                  <c:v>38998.546000000002</c:v>
                </c:pt>
                <c:pt idx="804">
                  <c:v>7518.0253499999999</c:v>
                </c:pt>
                <c:pt idx="805">
                  <c:v>7624.63</c:v>
                </c:pt>
                <c:pt idx="806">
                  <c:v>8023.1354499999998</c:v>
                </c:pt>
                <c:pt idx="807">
                  <c:v>7623.518</c:v>
                </c:pt>
                <c:pt idx="808">
                  <c:v>7147.4727999999996</c:v>
                </c:pt>
                <c:pt idx="809">
                  <c:v>7935.29115</c:v>
                </c:pt>
                <c:pt idx="810">
                  <c:v>21098.554049999999</c:v>
                </c:pt>
                <c:pt idx="811">
                  <c:v>8516.8289999999997</c:v>
                </c:pt>
                <c:pt idx="812">
                  <c:v>8520.0259999999998</c:v>
                </c:pt>
                <c:pt idx="813">
                  <c:v>7441.0529999999999</c:v>
                </c:pt>
                <c:pt idx="814">
                  <c:v>42760.502200000003</c:v>
                </c:pt>
                <c:pt idx="815">
                  <c:v>9788.8659000000007</c:v>
                </c:pt>
                <c:pt idx="816">
                  <c:v>7345.0839999999998</c:v>
                </c:pt>
                <c:pt idx="817">
                  <c:v>8027.9679999999998</c:v>
                </c:pt>
                <c:pt idx="818">
                  <c:v>8413.4630500000003</c:v>
                </c:pt>
                <c:pt idx="819">
                  <c:v>8527.5319999999992</c:v>
                </c:pt>
                <c:pt idx="820">
                  <c:v>7222.7862500000001</c:v>
                </c:pt>
                <c:pt idx="821">
                  <c:v>8604.4836500000001</c:v>
                </c:pt>
                <c:pt idx="822">
                  <c:v>9095.0682500000003</c:v>
                </c:pt>
                <c:pt idx="823">
                  <c:v>7448.4039499999999</c:v>
                </c:pt>
                <c:pt idx="824">
                  <c:v>7731.8578500000003</c:v>
                </c:pt>
                <c:pt idx="825">
                  <c:v>7445.9179999999997</c:v>
                </c:pt>
                <c:pt idx="826">
                  <c:v>35069.374519999998</c:v>
                </c:pt>
                <c:pt idx="827">
                  <c:v>7348.1419999999998</c:v>
                </c:pt>
                <c:pt idx="828">
                  <c:v>9704.6680500000002</c:v>
                </c:pt>
                <c:pt idx="829">
                  <c:v>28340.188849999999</c:v>
                </c:pt>
                <c:pt idx="830">
                  <c:v>39725.518049999999</c:v>
                </c:pt>
                <c:pt idx="831">
                  <c:v>17929.303370000001</c:v>
                </c:pt>
                <c:pt idx="832">
                  <c:v>8605.3615000000009</c:v>
                </c:pt>
                <c:pt idx="833">
                  <c:v>8603.8233999999993</c:v>
                </c:pt>
                <c:pt idx="834">
                  <c:v>8515.7587000000003</c:v>
                </c:pt>
                <c:pt idx="835">
                  <c:v>9101.7980000000007</c:v>
                </c:pt>
                <c:pt idx="836">
                  <c:v>8615.2999999999993</c:v>
                </c:pt>
                <c:pt idx="837">
                  <c:v>62592.873090000001</c:v>
                </c:pt>
                <c:pt idx="838">
                  <c:v>8240.5895999999993</c:v>
                </c:pt>
                <c:pt idx="839">
                  <c:v>8026.6665999999996</c:v>
                </c:pt>
                <c:pt idx="840">
                  <c:v>40720.551050000002</c:v>
                </c:pt>
                <c:pt idx="841">
                  <c:v>8823.2790000000005</c:v>
                </c:pt>
                <c:pt idx="842">
                  <c:v>7147.1049999999996</c:v>
                </c:pt>
                <c:pt idx="843">
                  <c:v>46151.124499999998</c:v>
                </c:pt>
                <c:pt idx="844">
                  <c:v>7742.1098000000002</c:v>
                </c:pt>
                <c:pt idx="845">
                  <c:v>9432.9253000000008</c:v>
                </c:pt>
                <c:pt idx="846">
                  <c:v>8232.6388000000006</c:v>
                </c:pt>
                <c:pt idx="847">
                  <c:v>8334.4575499999992</c:v>
                </c:pt>
                <c:pt idx="848">
                  <c:v>24603.04837</c:v>
                </c:pt>
                <c:pt idx="849">
                  <c:v>8944.1151000000009</c:v>
                </c:pt>
                <c:pt idx="850">
                  <c:v>9411.0049999999992</c:v>
                </c:pt>
                <c:pt idx="851">
                  <c:v>7526.7064499999997</c:v>
                </c:pt>
                <c:pt idx="852">
                  <c:v>8342.9087500000005</c:v>
                </c:pt>
                <c:pt idx="853">
                  <c:v>8825.0859999999993</c:v>
                </c:pt>
                <c:pt idx="854">
                  <c:v>8233.0974999999999</c:v>
                </c:pt>
                <c:pt idx="855">
                  <c:v>8334.5895999999993</c:v>
                </c:pt>
                <c:pt idx="856">
                  <c:v>9193.8384999999998</c:v>
                </c:pt>
                <c:pt idx="857">
                  <c:v>8823.9857499999998</c:v>
                </c:pt>
                <c:pt idx="858">
                  <c:v>9414.92</c:v>
                </c:pt>
                <c:pt idx="859">
                  <c:v>42111.664700000001</c:v>
                </c:pt>
                <c:pt idx="860">
                  <c:v>10096.969999999999</c:v>
                </c:pt>
                <c:pt idx="861">
                  <c:v>9500.5730500000009</c:v>
                </c:pt>
                <c:pt idx="862">
                  <c:v>21677.283449999999</c:v>
                </c:pt>
                <c:pt idx="863">
                  <c:v>8347.1643000000004</c:v>
                </c:pt>
                <c:pt idx="864">
                  <c:v>8733.2292500000003</c:v>
                </c:pt>
                <c:pt idx="865">
                  <c:v>41661.601999999999</c:v>
                </c:pt>
                <c:pt idx="866">
                  <c:v>9301.8935500000007</c:v>
                </c:pt>
                <c:pt idx="867">
                  <c:v>10115.00885</c:v>
                </c:pt>
                <c:pt idx="868">
                  <c:v>10407.085849999999</c:v>
                </c:pt>
                <c:pt idx="869">
                  <c:v>9225.2564000000002</c:v>
                </c:pt>
                <c:pt idx="870">
                  <c:v>9715.8410000000003</c:v>
                </c:pt>
                <c:pt idx="871">
                  <c:v>21978.676899999999</c:v>
                </c:pt>
                <c:pt idx="872">
                  <c:v>9620.3307000000004</c:v>
                </c:pt>
                <c:pt idx="873">
                  <c:v>8083.9197999999997</c:v>
                </c:pt>
                <c:pt idx="874">
                  <c:v>8539.6710000000003</c:v>
                </c:pt>
                <c:pt idx="875">
                  <c:v>20878.78443</c:v>
                </c:pt>
                <c:pt idx="876">
                  <c:v>8428.0692999999992</c:v>
                </c:pt>
                <c:pt idx="877">
                  <c:v>8547.6913000000004</c:v>
                </c:pt>
                <c:pt idx="878">
                  <c:v>42969.852700000003</c:v>
                </c:pt>
                <c:pt idx="879">
                  <c:v>26236.579969999999</c:v>
                </c:pt>
                <c:pt idx="880">
                  <c:v>8068.1850000000004</c:v>
                </c:pt>
                <c:pt idx="881">
                  <c:v>8930.9345499999999</c:v>
                </c:pt>
                <c:pt idx="882">
                  <c:v>8556.9069999999992</c:v>
                </c:pt>
                <c:pt idx="883">
                  <c:v>23065.420699999999</c:v>
                </c:pt>
                <c:pt idx="884">
                  <c:v>8062.7640000000001</c:v>
                </c:pt>
                <c:pt idx="885">
                  <c:v>23401.30575</c:v>
                </c:pt>
                <c:pt idx="886">
                  <c:v>44202.653599999998</c:v>
                </c:pt>
                <c:pt idx="887">
                  <c:v>8627.5411000000004</c:v>
                </c:pt>
                <c:pt idx="888">
                  <c:v>24915.220850000002</c:v>
                </c:pt>
                <c:pt idx="889">
                  <c:v>42211.138200000001</c:v>
                </c:pt>
                <c:pt idx="890">
                  <c:v>8569.8618000000006</c:v>
                </c:pt>
                <c:pt idx="891">
                  <c:v>25309.489000000001</c:v>
                </c:pt>
                <c:pt idx="892">
                  <c:v>8551.3469999999998</c:v>
                </c:pt>
                <c:pt idx="893">
                  <c:v>41676.081100000003</c:v>
                </c:pt>
                <c:pt idx="894">
                  <c:v>24535.698550000001</c:v>
                </c:pt>
                <c:pt idx="895">
                  <c:v>8534.6718000000001</c:v>
                </c:pt>
                <c:pt idx="896">
                  <c:v>23568.272000000001</c:v>
                </c:pt>
                <c:pt idx="897">
                  <c:v>11033.661700000001</c:v>
                </c:pt>
                <c:pt idx="898">
                  <c:v>7789.6350000000002</c:v>
                </c:pt>
                <c:pt idx="899">
                  <c:v>21223.675800000001</c:v>
                </c:pt>
                <c:pt idx="900">
                  <c:v>8871.1517000000003</c:v>
                </c:pt>
                <c:pt idx="901">
                  <c:v>9249.4951999999994</c:v>
                </c:pt>
                <c:pt idx="902">
                  <c:v>10043.249</c:v>
                </c:pt>
                <c:pt idx="903">
                  <c:v>10736.87075</c:v>
                </c:pt>
                <c:pt idx="904">
                  <c:v>8964.0605500000001</c:v>
                </c:pt>
                <c:pt idx="905">
                  <c:v>8968.33</c:v>
                </c:pt>
                <c:pt idx="906">
                  <c:v>9563.0290000000005</c:v>
                </c:pt>
                <c:pt idx="907">
                  <c:v>45702.022349999999</c:v>
                </c:pt>
                <c:pt idx="908">
                  <c:v>10141.136200000001</c:v>
                </c:pt>
                <c:pt idx="909">
                  <c:v>8280.6226999999999</c:v>
                </c:pt>
                <c:pt idx="910">
                  <c:v>26392.260289999998</c:v>
                </c:pt>
                <c:pt idx="911">
                  <c:v>9447.2503500000003</c:v>
                </c:pt>
                <c:pt idx="912">
                  <c:v>40974.164900000003</c:v>
                </c:pt>
                <c:pt idx="913">
                  <c:v>28468.919010000001</c:v>
                </c:pt>
                <c:pt idx="914">
                  <c:v>7804.1605</c:v>
                </c:pt>
                <c:pt idx="915">
                  <c:v>21232.182260000001</c:v>
                </c:pt>
                <c:pt idx="916">
                  <c:v>8269.0439999999999</c:v>
                </c:pt>
                <c:pt idx="917">
                  <c:v>8765.2489999999998</c:v>
                </c:pt>
                <c:pt idx="918">
                  <c:v>8277.5229999999992</c:v>
                </c:pt>
                <c:pt idx="919">
                  <c:v>8978.1851000000006</c:v>
                </c:pt>
                <c:pt idx="920">
                  <c:v>24180.933499999999</c:v>
                </c:pt>
                <c:pt idx="921">
                  <c:v>11015.1747</c:v>
                </c:pt>
                <c:pt idx="922">
                  <c:v>9447.3824000000004</c:v>
                </c:pt>
                <c:pt idx="923">
                  <c:v>8671.1912499999999</c:v>
                </c:pt>
                <c:pt idx="924">
                  <c:v>8283.6807000000008</c:v>
                </c:pt>
                <c:pt idx="925">
                  <c:v>8601.3292999999994</c:v>
                </c:pt>
                <c:pt idx="926">
                  <c:v>8116.68</c:v>
                </c:pt>
                <c:pt idx="927">
                  <c:v>9282.4806000000008</c:v>
                </c:pt>
                <c:pt idx="928">
                  <c:v>8124.4084000000003</c:v>
                </c:pt>
                <c:pt idx="929">
                  <c:v>10977.2063</c:v>
                </c:pt>
                <c:pt idx="930">
                  <c:v>9778.3472000000002</c:v>
                </c:pt>
                <c:pt idx="931">
                  <c:v>9290.1394999999993</c:v>
                </c:pt>
                <c:pt idx="932">
                  <c:v>10269.459999999999</c:v>
                </c:pt>
                <c:pt idx="933">
                  <c:v>10381.4787</c:v>
                </c:pt>
                <c:pt idx="934">
                  <c:v>9304.7019</c:v>
                </c:pt>
                <c:pt idx="935">
                  <c:v>23807.240600000001</c:v>
                </c:pt>
                <c:pt idx="936">
                  <c:v>11552.904</c:v>
                </c:pt>
                <c:pt idx="937">
                  <c:v>23306.546999999999</c:v>
                </c:pt>
                <c:pt idx="938">
                  <c:v>9182.17</c:v>
                </c:pt>
                <c:pt idx="939">
                  <c:v>9800.8881999999994</c:v>
                </c:pt>
                <c:pt idx="940">
                  <c:v>8703.4560000000001</c:v>
                </c:pt>
                <c:pt idx="941">
                  <c:v>10156.7832</c:v>
                </c:pt>
                <c:pt idx="942">
                  <c:v>10264.4421</c:v>
                </c:pt>
                <c:pt idx="943">
                  <c:v>9566.9909000000007</c:v>
                </c:pt>
                <c:pt idx="944">
                  <c:v>9583.8932999999997</c:v>
                </c:pt>
                <c:pt idx="945">
                  <c:v>24106.912550000001</c:v>
                </c:pt>
                <c:pt idx="946">
                  <c:v>26140.3603</c:v>
                </c:pt>
                <c:pt idx="947">
                  <c:v>8688.8588500000005</c:v>
                </c:pt>
                <c:pt idx="948">
                  <c:v>8125.7844999999998</c:v>
                </c:pt>
                <c:pt idx="949">
                  <c:v>39727.614000000001</c:v>
                </c:pt>
                <c:pt idx="950">
                  <c:v>9288.0267000000003</c:v>
                </c:pt>
                <c:pt idx="951">
                  <c:v>8988.1587500000005</c:v>
                </c:pt>
                <c:pt idx="952">
                  <c:v>10370.912549999999</c:v>
                </c:pt>
                <c:pt idx="953">
                  <c:v>19749.383379999999</c:v>
                </c:pt>
                <c:pt idx="954">
                  <c:v>41097.161749999999</c:v>
                </c:pt>
                <c:pt idx="955">
                  <c:v>42856.838000000003</c:v>
                </c:pt>
                <c:pt idx="956">
                  <c:v>9617.6624499999998</c:v>
                </c:pt>
                <c:pt idx="957">
                  <c:v>8444.4740000000002</c:v>
                </c:pt>
                <c:pt idx="958">
                  <c:v>8835.2649500000007</c:v>
                </c:pt>
                <c:pt idx="959">
                  <c:v>41919.097000000002</c:v>
                </c:pt>
                <c:pt idx="960">
                  <c:v>8932.0840000000007</c:v>
                </c:pt>
                <c:pt idx="961">
                  <c:v>30284.642940000002</c:v>
                </c:pt>
                <c:pt idx="962">
                  <c:v>25656.575260000001</c:v>
                </c:pt>
                <c:pt idx="963">
                  <c:v>9058.7302999999993</c:v>
                </c:pt>
                <c:pt idx="964">
                  <c:v>9541.6955500000004</c:v>
                </c:pt>
                <c:pt idx="965">
                  <c:v>10107.220600000001</c:v>
                </c:pt>
                <c:pt idx="966">
                  <c:v>10106.134249999999</c:v>
                </c:pt>
                <c:pt idx="967">
                  <c:v>8827.2098999999998</c:v>
                </c:pt>
                <c:pt idx="968">
                  <c:v>9910.3598500000007</c:v>
                </c:pt>
                <c:pt idx="969">
                  <c:v>24520.263999999999</c:v>
                </c:pt>
                <c:pt idx="970">
                  <c:v>8457.8179999999993</c:v>
                </c:pt>
                <c:pt idx="971">
                  <c:v>25333.332839999999</c:v>
                </c:pt>
                <c:pt idx="972">
                  <c:v>9549.5650999999998</c:v>
                </c:pt>
                <c:pt idx="973">
                  <c:v>10702.642400000001</c:v>
                </c:pt>
                <c:pt idx="974">
                  <c:v>10118.424000000001</c:v>
                </c:pt>
                <c:pt idx="975">
                  <c:v>11299.343000000001</c:v>
                </c:pt>
                <c:pt idx="976">
                  <c:v>10493.9458</c:v>
                </c:pt>
                <c:pt idx="977">
                  <c:v>11085.586799999999</c:v>
                </c:pt>
                <c:pt idx="978">
                  <c:v>9048.0272999999997</c:v>
                </c:pt>
                <c:pt idx="979">
                  <c:v>9630.3970000000008</c:v>
                </c:pt>
                <c:pt idx="980">
                  <c:v>8442.6669999999995</c:v>
                </c:pt>
                <c:pt idx="981">
                  <c:v>10600.5483</c:v>
                </c:pt>
                <c:pt idx="982">
                  <c:v>9877.6077000000005</c:v>
                </c:pt>
                <c:pt idx="983">
                  <c:v>9644.2525000000005</c:v>
                </c:pt>
                <c:pt idx="984">
                  <c:v>11520.099850000001</c:v>
                </c:pt>
                <c:pt idx="985">
                  <c:v>9855.1314000000002</c:v>
                </c:pt>
                <c:pt idx="986">
                  <c:v>9264.7970000000005</c:v>
                </c:pt>
                <c:pt idx="987">
                  <c:v>9880.0679999999993</c:v>
                </c:pt>
                <c:pt idx="988">
                  <c:v>22218.1149</c:v>
                </c:pt>
                <c:pt idx="989">
                  <c:v>9361.3268000000007</c:v>
                </c:pt>
                <c:pt idx="990">
                  <c:v>9866.3048500000004</c:v>
                </c:pt>
                <c:pt idx="991">
                  <c:v>9861.0249999999996</c:v>
                </c:pt>
                <c:pt idx="992">
                  <c:v>9174.1356500000002</c:v>
                </c:pt>
                <c:pt idx="993">
                  <c:v>9283.5619999999999</c:v>
                </c:pt>
                <c:pt idx="994">
                  <c:v>9391.3459999999995</c:v>
                </c:pt>
                <c:pt idx="995">
                  <c:v>44400.4064</c:v>
                </c:pt>
                <c:pt idx="996">
                  <c:v>10848.1343</c:v>
                </c:pt>
                <c:pt idx="997">
                  <c:v>9875.6803999999993</c:v>
                </c:pt>
                <c:pt idx="998">
                  <c:v>10560.4917</c:v>
                </c:pt>
                <c:pt idx="999">
                  <c:v>9386.1612999999998</c:v>
                </c:pt>
                <c:pt idx="1000">
                  <c:v>9872.7009999999991</c:v>
                </c:pt>
                <c:pt idx="1001">
                  <c:v>8782.4689999999991</c:v>
                </c:pt>
                <c:pt idx="1002">
                  <c:v>46255.112500000003</c:v>
                </c:pt>
                <c:pt idx="1003">
                  <c:v>47462.894</c:v>
                </c:pt>
                <c:pt idx="1004">
                  <c:v>23967.38305</c:v>
                </c:pt>
                <c:pt idx="1005">
                  <c:v>9957.7216000000008</c:v>
                </c:pt>
                <c:pt idx="1006">
                  <c:v>8798.5930000000008</c:v>
                </c:pt>
                <c:pt idx="1007">
                  <c:v>44641.197399999997</c:v>
                </c:pt>
                <c:pt idx="1008">
                  <c:v>9964.06</c:v>
                </c:pt>
                <c:pt idx="1009">
                  <c:v>11436.738149999999</c:v>
                </c:pt>
                <c:pt idx="1010">
                  <c:v>9377.9046999999991</c:v>
                </c:pt>
                <c:pt idx="1011">
                  <c:v>10797.3362</c:v>
                </c:pt>
                <c:pt idx="1012">
                  <c:v>11488.31695</c:v>
                </c:pt>
                <c:pt idx="1013">
                  <c:v>9634.5380000000005</c:v>
                </c:pt>
                <c:pt idx="1014">
                  <c:v>24869.836800000001</c:v>
                </c:pt>
                <c:pt idx="1015">
                  <c:v>9625.92</c:v>
                </c:pt>
                <c:pt idx="1016">
                  <c:v>25992.821039999999</c:v>
                </c:pt>
                <c:pt idx="1017">
                  <c:v>9722.7695000000003</c:v>
                </c:pt>
                <c:pt idx="1018">
                  <c:v>9144.5650000000005</c:v>
                </c:pt>
                <c:pt idx="1019">
                  <c:v>24393.6224</c:v>
                </c:pt>
                <c:pt idx="1020">
                  <c:v>11396.9002</c:v>
                </c:pt>
                <c:pt idx="1021">
                  <c:v>9140.9509999999991</c:v>
                </c:pt>
                <c:pt idx="1022">
                  <c:v>12592.5345</c:v>
                </c:pt>
                <c:pt idx="1023">
                  <c:v>11187.6567</c:v>
                </c:pt>
                <c:pt idx="1024">
                  <c:v>9724.5300000000007</c:v>
                </c:pt>
                <c:pt idx="1025">
                  <c:v>33471.971890000001</c:v>
                </c:pt>
                <c:pt idx="1026">
                  <c:v>24667.419000000002</c:v>
                </c:pt>
                <c:pt idx="1027">
                  <c:v>26467.09737</c:v>
                </c:pt>
                <c:pt idx="1028">
                  <c:v>9748.9105999999992</c:v>
                </c:pt>
                <c:pt idx="1029">
                  <c:v>23045.566159999998</c:v>
                </c:pt>
                <c:pt idx="1030">
                  <c:v>9991.0376500000002</c:v>
                </c:pt>
                <c:pt idx="1031">
                  <c:v>27117.993780000001</c:v>
                </c:pt>
                <c:pt idx="1032">
                  <c:v>11289.10925</c:v>
                </c:pt>
                <c:pt idx="1033">
                  <c:v>23887.662700000001</c:v>
                </c:pt>
                <c:pt idx="1034">
                  <c:v>10806.839</c:v>
                </c:pt>
                <c:pt idx="1035">
                  <c:v>60021.398970000002</c:v>
                </c:pt>
                <c:pt idx="1036">
                  <c:v>47269.853999999999</c:v>
                </c:pt>
                <c:pt idx="1037">
                  <c:v>10197.772199999999</c:v>
                </c:pt>
                <c:pt idx="1038">
                  <c:v>10325.206</c:v>
                </c:pt>
                <c:pt idx="1039">
                  <c:v>11411.684999999999</c:v>
                </c:pt>
                <c:pt idx="1040">
                  <c:v>23244.790199999999</c:v>
                </c:pt>
                <c:pt idx="1041">
                  <c:v>11741.726000000001</c:v>
                </c:pt>
                <c:pt idx="1042">
                  <c:v>10942.13205</c:v>
                </c:pt>
                <c:pt idx="1043">
                  <c:v>11163.567999999999</c:v>
                </c:pt>
                <c:pt idx="1044">
                  <c:v>10959.6947</c:v>
                </c:pt>
                <c:pt idx="1045">
                  <c:v>10355.641</c:v>
                </c:pt>
                <c:pt idx="1046">
                  <c:v>10564.8845</c:v>
                </c:pt>
                <c:pt idx="1047">
                  <c:v>20462.997660000001</c:v>
                </c:pt>
                <c:pt idx="1048">
                  <c:v>24873.384900000001</c:v>
                </c:pt>
                <c:pt idx="1049">
                  <c:v>10461.9794</c:v>
                </c:pt>
                <c:pt idx="1050">
                  <c:v>27346.04207</c:v>
                </c:pt>
                <c:pt idx="1051">
                  <c:v>10085.846</c:v>
                </c:pt>
                <c:pt idx="1052">
                  <c:v>10579.710999999999</c:v>
                </c:pt>
                <c:pt idx="1053">
                  <c:v>9863.4717999999993</c:v>
                </c:pt>
                <c:pt idx="1054">
                  <c:v>11244.376899999999</c:v>
                </c:pt>
                <c:pt idx="1055">
                  <c:v>29186.482360000002</c:v>
                </c:pt>
                <c:pt idx="1056">
                  <c:v>9504.3102999999992</c:v>
                </c:pt>
                <c:pt idx="1057">
                  <c:v>11264.540999999999</c:v>
                </c:pt>
                <c:pt idx="1058">
                  <c:v>10065.413</c:v>
                </c:pt>
                <c:pt idx="1059">
                  <c:v>43254.417950000003</c:v>
                </c:pt>
                <c:pt idx="1060">
                  <c:v>11150.78</c:v>
                </c:pt>
                <c:pt idx="1061">
                  <c:v>9869.8101999999999</c:v>
                </c:pt>
                <c:pt idx="1062">
                  <c:v>21195.817999999999</c:v>
                </c:pt>
                <c:pt idx="1063">
                  <c:v>10072.055050000001</c:v>
                </c:pt>
                <c:pt idx="1064">
                  <c:v>11729.6795</c:v>
                </c:pt>
                <c:pt idx="1065">
                  <c:v>9487.6442000000006</c:v>
                </c:pt>
                <c:pt idx="1066">
                  <c:v>11253.421</c:v>
                </c:pt>
                <c:pt idx="1067">
                  <c:v>46661.4424</c:v>
                </c:pt>
                <c:pt idx="1068">
                  <c:v>12105.32</c:v>
                </c:pt>
                <c:pt idx="1069">
                  <c:v>10825.253699999999</c:v>
                </c:pt>
                <c:pt idx="1070">
                  <c:v>27322.73386</c:v>
                </c:pt>
                <c:pt idx="1071">
                  <c:v>10450.552</c:v>
                </c:pt>
                <c:pt idx="1072">
                  <c:v>10436.096</c:v>
                </c:pt>
                <c:pt idx="1073">
                  <c:v>24476.478510000001</c:v>
                </c:pt>
                <c:pt idx="1074">
                  <c:v>44260.749900000003</c:v>
                </c:pt>
                <c:pt idx="1075">
                  <c:v>48549.178350000002</c:v>
                </c:pt>
                <c:pt idx="1076">
                  <c:v>10435.06525</c:v>
                </c:pt>
                <c:pt idx="1077">
                  <c:v>25382.296999999999</c:v>
                </c:pt>
                <c:pt idx="1078">
                  <c:v>12475.3513</c:v>
                </c:pt>
                <c:pt idx="1079">
                  <c:v>63770.428010000003</c:v>
                </c:pt>
                <c:pt idx="1080">
                  <c:v>10231.499900000001</c:v>
                </c:pt>
                <c:pt idx="1081">
                  <c:v>11538.421</c:v>
                </c:pt>
                <c:pt idx="1082">
                  <c:v>10923.933199999999</c:v>
                </c:pt>
                <c:pt idx="1083">
                  <c:v>11013.7119</c:v>
                </c:pt>
                <c:pt idx="1084">
                  <c:v>10422.916649999999</c:v>
                </c:pt>
                <c:pt idx="1085">
                  <c:v>41999.519999999997</c:v>
                </c:pt>
                <c:pt idx="1086">
                  <c:v>25517.11363</c:v>
                </c:pt>
                <c:pt idx="1087">
                  <c:v>12495.290849999999</c:v>
                </c:pt>
                <c:pt idx="1088">
                  <c:v>9850.4320000000007</c:v>
                </c:pt>
                <c:pt idx="1089">
                  <c:v>12094.477999999999</c:v>
                </c:pt>
                <c:pt idx="1090">
                  <c:v>10928.849</c:v>
                </c:pt>
                <c:pt idx="1091">
                  <c:v>12096.6512</c:v>
                </c:pt>
                <c:pt idx="1092">
                  <c:v>10338.9316</c:v>
                </c:pt>
                <c:pt idx="1093">
                  <c:v>11512.405000000001</c:v>
                </c:pt>
                <c:pt idx="1094">
                  <c:v>12479.70895</c:v>
                </c:pt>
                <c:pt idx="1095">
                  <c:v>11305.93455</c:v>
                </c:pt>
                <c:pt idx="1096">
                  <c:v>12268.632250000001</c:v>
                </c:pt>
                <c:pt idx="1097">
                  <c:v>20630.283510000001</c:v>
                </c:pt>
                <c:pt idx="1098">
                  <c:v>11082.5772</c:v>
                </c:pt>
                <c:pt idx="1099">
                  <c:v>10226.2842</c:v>
                </c:pt>
                <c:pt idx="1100">
                  <c:v>11881.358</c:v>
                </c:pt>
                <c:pt idx="1101">
                  <c:v>11987.1682</c:v>
                </c:pt>
                <c:pt idx="1102">
                  <c:v>35160.134570000002</c:v>
                </c:pt>
                <c:pt idx="1103">
                  <c:v>13047.332350000001</c:v>
                </c:pt>
                <c:pt idx="1104">
                  <c:v>11879.10405</c:v>
                </c:pt>
                <c:pt idx="1105">
                  <c:v>42303.692150000003</c:v>
                </c:pt>
                <c:pt idx="1106">
                  <c:v>20781.48892</c:v>
                </c:pt>
                <c:pt idx="1107">
                  <c:v>11881.9696</c:v>
                </c:pt>
                <c:pt idx="1108">
                  <c:v>10713.644</c:v>
                </c:pt>
                <c:pt idx="1109">
                  <c:v>12485.8009</c:v>
                </c:pt>
                <c:pt idx="1110">
                  <c:v>10601.632250000001</c:v>
                </c:pt>
                <c:pt idx="1111">
                  <c:v>12269.68865</c:v>
                </c:pt>
                <c:pt idx="1112">
                  <c:v>44423.803</c:v>
                </c:pt>
                <c:pt idx="1113">
                  <c:v>11394.065549999999</c:v>
                </c:pt>
                <c:pt idx="1114">
                  <c:v>10594.501550000001</c:v>
                </c:pt>
                <c:pt idx="1115">
                  <c:v>10796.35025</c:v>
                </c:pt>
                <c:pt idx="1116">
                  <c:v>11286.538699999999</c:v>
                </c:pt>
                <c:pt idx="1117">
                  <c:v>10807.4863</c:v>
                </c:pt>
                <c:pt idx="1118">
                  <c:v>10214.636</c:v>
                </c:pt>
                <c:pt idx="1119">
                  <c:v>10791.96</c:v>
                </c:pt>
                <c:pt idx="1120">
                  <c:v>30063.580549999999</c:v>
                </c:pt>
                <c:pt idx="1121">
                  <c:v>10704.47</c:v>
                </c:pt>
                <c:pt idx="1122">
                  <c:v>11090.7178</c:v>
                </c:pt>
                <c:pt idx="1123">
                  <c:v>10602.385</c:v>
                </c:pt>
                <c:pt idx="1124">
                  <c:v>11073.175999999999</c:v>
                </c:pt>
                <c:pt idx="1125">
                  <c:v>22412.648499999999</c:v>
                </c:pt>
                <c:pt idx="1126">
                  <c:v>12044.342000000001</c:v>
                </c:pt>
                <c:pt idx="1127">
                  <c:v>43921.183700000001</c:v>
                </c:pt>
                <c:pt idx="1128">
                  <c:v>12265.5069</c:v>
                </c:pt>
                <c:pt idx="1129">
                  <c:v>11658.379150000001</c:v>
                </c:pt>
                <c:pt idx="1130">
                  <c:v>13430.264999999999</c:v>
                </c:pt>
                <c:pt idx="1131">
                  <c:v>26109.32905</c:v>
                </c:pt>
                <c:pt idx="1132">
                  <c:v>11454.021500000001</c:v>
                </c:pt>
                <c:pt idx="1133">
                  <c:v>10601.412</c:v>
                </c:pt>
                <c:pt idx="1134">
                  <c:v>11165.417649999999</c:v>
                </c:pt>
                <c:pt idx="1135">
                  <c:v>12643.3778</c:v>
                </c:pt>
                <c:pt idx="1136">
                  <c:v>11763.000899999999</c:v>
                </c:pt>
                <c:pt idx="1137">
                  <c:v>11070.535</c:v>
                </c:pt>
                <c:pt idx="1138">
                  <c:v>11658.11505</c:v>
                </c:pt>
                <c:pt idx="1139">
                  <c:v>12949.1554</c:v>
                </c:pt>
                <c:pt idx="1140">
                  <c:v>12363.547</c:v>
                </c:pt>
                <c:pt idx="1141">
                  <c:v>10976.24575</c:v>
                </c:pt>
                <c:pt idx="1142">
                  <c:v>43813.866099999999</c:v>
                </c:pt>
                <c:pt idx="1143">
                  <c:v>11657.7189</c:v>
                </c:pt>
                <c:pt idx="1144">
                  <c:v>11674.13</c:v>
                </c:pt>
                <c:pt idx="1145">
                  <c:v>10577.087</c:v>
                </c:pt>
                <c:pt idx="1146">
                  <c:v>11093.6229</c:v>
                </c:pt>
                <c:pt idx="1147">
                  <c:v>10594.225700000001</c:v>
                </c:pt>
                <c:pt idx="1148">
                  <c:v>11356.660900000001</c:v>
                </c:pt>
                <c:pt idx="1149">
                  <c:v>43578.939400000003</c:v>
                </c:pt>
                <c:pt idx="1150">
                  <c:v>12646.207</c:v>
                </c:pt>
                <c:pt idx="1151">
                  <c:v>11566.30055</c:v>
                </c:pt>
                <c:pt idx="1152">
                  <c:v>11830.6072</c:v>
                </c:pt>
                <c:pt idx="1153">
                  <c:v>12029.286700000001</c:v>
                </c:pt>
                <c:pt idx="1154">
                  <c:v>11840.77505</c:v>
                </c:pt>
                <c:pt idx="1155">
                  <c:v>11455.28</c:v>
                </c:pt>
                <c:pt idx="1156">
                  <c:v>48675.517699999997</c:v>
                </c:pt>
                <c:pt idx="1157">
                  <c:v>13224.057049999999</c:v>
                </c:pt>
                <c:pt idx="1158">
                  <c:v>14394.398150000001</c:v>
                </c:pt>
                <c:pt idx="1159">
                  <c:v>22192.437109999999</c:v>
                </c:pt>
                <c:pt idx="1160">
                  <c:v>11842.623750000001</c:v>
                </c:pt>
                <c:pt idx="1161">
                  <c:v>27533.912899999999</c:v>
                </c:pt>
                <c:pt idx="1162">
                  <c:v>10965.446</c:v>
                </c:pt>
                <c:pt idx="1163">
                  <c:v>11576.13</c:v>
                </c:pt>
                <c:pt idx="1164">
                  <c:v>27218.437249999999</c:v>
                </c:pt>
                <c:pt idx="1165">
                  <c:v>11945.1327</c:v>
                </c:pt>
                <c:pt idx="1166">
                  <c:v>12032.325999999999</c:v>
                </c:pt>
                <c:pt idx="1167">
                  <c:v>11534.872649999999</c:v>
                </c:pt>
                <c:pt idx="1168">
                  <c:v>11554.223599999999</c:v>
                </c:pt>
                <c:pt idx="1169">
                  <c:v>11353.2276</c:v>
                </c:pt>
                <c:pt idx="1170">
                  <c:v>20709.020339999999</c:v>
                </c:pt>
                <c:pt idx="1171">
                  <c:v>10982.5013</c:v>
                </c:pt>
                <c:pt idx="1172">
                  <c:v>10959.33</c:v>
                </c:pt>
                <c:pt idx="1173">
                  <c:v>12629.1656</c:v>
                </c:pt>
                <c:pt idx="1174">
                  <c:v>47496.494449999998</c:v>
                </c:pt>
                <c:pt idx="1175">
                  <c:v>13607.36875</c:v>
                </c:pt>
                <c:pt idx="1176">
                  <c:v>11946.625899999999</c:v>
                </c:pt>
                <c:pt idx="1177">
                  <c:v>11381.3254</c:v>
                </c:pt>
                <c:pt idx="1178">
                  <c:v>11735.87905</c:v>
                </c:pt>
                <c:pt idx="1179">
                  <c:v>24227.337240000001</c:v>
                </c:pt>
                <c:pt idx="1180">
                  <c:v>11837.16</c:v>
                </c:pt>
                <c:pt idx="1181">
                  <c:v>11944.594349999999</c:v>
                </c:pt>
                <c:pt idx="1182">
                  <c:v>11856.4115</c:v>
                </c:pt>
                <c:pt idx="1183">
                  <c:v>11362.754999999999</c:v>
                </c:pt>
                <c:pt idx="1184">
                  <c:v>12222.898300000001</c:v>
                </c:pt>
                <c:pt idx="1185">
                  <c:v>11842.441999999999</c:v>
                </c:pt>
                <c:pt idx="1186">
                  <c:v>11365.951999999999</c:v>
                </c:pt>
                <c:pt idx="1187">
                  <c:v>12430.95335</c:v>
                </c:pt>
                <c:pt idx="1188">
                  <c:v>12231.613600000001</c:v>
                </c:pt>
                <c:pt idx="1189">
                  <c:v>11833.782300000001</c:v>
                </c:pt>
                <c:pt idx="1190">
                  <c:v>11848.141</c:v>
                </c:pt>
                <c:pt idx="1191">
                  <c:v>11743.9341</c:v>
                </c:pt>
                <c:pt idx="1192">
                  <c:v>11363.2832</c:v>
                </c:pt>
                <c:pt idx="1193">
                  <c:v>12235.8392</c:v>
                </c:pt>
                <c:pt idx="1194">
                  <c:v>13019.161050000001</c:v>
                </c:pt>
                <c:pt idx="1195">
                  <c:v>11938.255950000001</c:v>
                </c:pt>
                <c:pt idx="1196">
                  <c:v>11345.519</c:v>
                </c:pt>
                <c:pt idx="1197">
                  <c:v>12224.350850000001</c:v>
                </c:pt>
                <c:pt idx="1198">
                  <c:v>11931.125249999999</c:v>
                </c:pt>
                <c:pt idx="1199">
                  <c:v>14001.1338</c:v>
                </c:pt>
                <c:pt idx="1200">
                  <c:v>30184.936699999998</c:v>
                </c:pt>
                <c:pt idx="1201">
                  <c:v>12815.444949999999</c:v>
                </c:pt>
                <c:pt idx="1202">
                  <c:v>11743.299000000001</c:v>
                </c:pt>
                <c:pt idx="1203">
                  <c:v>14001.286700000001</c:v>
                </c:pt>
                <c:pt idx="1204">
                  <c:v>12333.828</c:v>
                </c:pt>
                <c:pt idx="1205">
                  <c:v>14590.63205</c:v>
                </c:pt>
                <c:pt idx="1206">
                  <c:v>12928.7911</c:v>
                </c:pt>
                <c:pt idx="1207">
                  <c:v>47896.79135</c:v>
                </c:pt>
                <c:pt idx="1208">
                  <c:v>28287.897659999999</c:v>
                </c:pt>
                <c:pt idx="1209">
                  <c:v>21797.000400000001</c:v>
                </c:pt>
                <c:pt idx="1210">
                  <c:v>12925.886</c:v>
                </c:pt>
                <c:pt idx="1211">
                  <c:v>12913.992399999999</c:v>
                </c:pt>
                <c:pt idx="1212">
                  <c:v>25678.778450000002</c:v>
                </c:pt>
                <c:pt idx="1213">
                  <c:v>12129.614149999999</c:v>
                </c:pt>
                <c:pt idx="1214">
                  <c:v>12244.531000000001</c:v>
                </c:pt>
                <c:pt idx="1215">
                  <c:v>14007.222</c:v>
                </c:pt>
                <c:pt idx="1216">
                  <c:v>12622.1795</c:v>
                </c:pt>
                <c:pt idx="1217">
                  <c:v>12323.936</c:v>
                </c:pt>
                <c:pt idx="1218">
                  <c:v>14382.709049999999</c:v>
                </c:pt>
                <c:pt idx="1219">
                  <c:v>12233.828</c:v>
                </c:pt>
                <c:pt idx="1220">
                  <c:v>12124.992399999999</c:v>
                </c:pt>
                <c:pt idx="1221">
                  <c:v>48970.247600000002</c:v>
                </c:pt>
                <c:pt idx="1222">
                  <c:v>36910.608030000003</c:v>
                </c:pt>
                <c:pt idx="1223">
                  <c:v>12347.172</c:v>
                </c:pt>
                <c:pt idx="1224">
                  <c:v>28923.136920000001</c:v>
                </c:pt>
                <c:pt idx="1225">
                  <c:v>13228.846949999999</c:v>
                </c:pt>
                <c:pt idx="1226">
                  <c:v>48173.360999999997</c:v>
                </c:pt>
                <c:pt idx="1227">
                  <c:v>12629.896699999999</c:v>
                </c:pt>
                <c:pt idx="1228">
                  <c:v>30259.995559999999</c:v>
                </c:pt>
                <c:pt idx="1229">
                  <c:v>13012.20865</c:v>
                </c:pt>
                <c:pt idx="1230">
                  <c:v>12648.7034</c:v>
                </c:pt>
                <c:pt idx="1231">
                  <c:v>12142.578600000001</c:v>
                </c:pt>
                <c:pt idx="1232">
                  <c:v>13217.094499999999</c:v>
                </c:pt>
                <c:pt idx="1233">
                  <c:v>12638.195</c:v>
                </c:pt>
                <c:pt idx="1234">
                  <c:v>13919.822899999999</c:v>
                </c:pt>
                <c:pt idx="1235">
                  <c:v>12730.999599999999</c:v>
                </c:pt>
                <c:pt idx="1236">
                  <c:v>13224.692999999999</c:v>
                </c:pt>
                <c:pt idx="1237">
                  <c:v>46130.5265</c:v>
                </c:pt>
                <c:pt idx="1238">
                  <c:v>12146.971</c:v>
                </c:pt>
                <c:pt idx="1239">
                  <c:v>13112.604799999999</c:v>
                </c:pt>
                <c:pt idx="1240">
                  <c:v>12741.167450000001</c:v>
                </c:pt>
                <c:pt idx="1241">
                  <c:v>12523.604799999999</c:v>
                </c:pt>
                <c:pt idx="1242">
                  <c:v>45008.955499999996</c:v>
                </c:pt>
                <c:pt idx="1243">
                  <c:v>48673.558799999999</c:v>
                </c:pt>
                <c:pt idx="1244">
                  <c:v>12644.589</c:v>
                </c:pt>
                <c:pt idx="1245">
                  <c:v>13204.28565</c:v>
                </c:pt>
                <c:pt idx="1246">
                  <c:v>52590.829389999999</c:v>
                </c:pt>
                <c:pt idx="1247">
                  <c:v>14235.072</c:v>
                </c:pt>
                <c:pt idx="1248">
                  <c:v>30942.191800000001</c:v>
                </c:pt>
                <c:pt idx="1249">
                  <c:v>13616.3586</c:v>
                </c:pt>
                <c:pt idx="1250">
                  <c:v>12557.605299999999</c:v>
                </c:pt>
                <c:pt idx="1251">
                  <c:v>48517.563150000002</c:v>
                </c:pt>
                <c:pt idx="1252">
                  <c:v>13429.035400000001</c:v>
                </c:pt>
                <c:pt idx="1253">
                  <c:v>13415.0381</c:v>
                </c:pt>
                <c:pt idx="1254">
                  <c:v>46599.108399999997</c:v>
                </c:pt>
                <c:pt idx="1255">
                  <c:v>28868.6639</c:v>
                </c:pt>
                <c:pt idx="1256">
                  <c:v>24513.091260000001</c:v>
                </c:pt>
                <c:pt idx="1257">
                  <c:v>12574.049000000001</c:v>
                </c:pt>
                <c:pt idx="1258">
                  <c:v>13635.6379</c:v>
                </c:pt>
                <c:pt idx="1259">
                  <c:v>13143.86485</c:v>
                </c:pt>
                <c:pt idx="1260">
                  <c:v>27941.28758</c:v>
                </c:pt>
                <c:pt idx="1261">
                  <c:v>14119.62</c:v>
                </c:pt>
                <c:pt idx="1262">
                  <c:v>13129.603450000001</c:v>
                </c:pt>
                <c:pt idx="1263">
                  <c:v>13063.883</c:v>
                </c:pt>
                <c:pt idx="1264">
                  <c:v>13041.921</c:v>
                </c:pt>
                <c:pt idx="1265">
                  <c:v>36580.282160000002</c:v>
                </c:pt>
                <c:pt idx="1266">
                  <c:v>12950.0712</c:v>
                </c:pt>
                <c:pt idx="1267">
                  <c:v>47403.88</c:v>
                </c:pt>
                <c:pt idx="1268">
                  <c:v>13143.336649999999</c:v>
                </c:pt>
                <c:pt idx="1269">
                  <c:v>29141.3603</c:v>
                </c:pt>
                <c:pt idx="1270">
                  <c:v>27808.7251</c:v>
                </c:pt>
                <c:pt idx="1271">
                  <c:v>15612.19335</c:v>
                </c:pt>
                <c:pt idx="1272">
                  <c:v>13937.666499999999</c:v>
                </c:pt>
                <c:pt idx="1273">
                  <c:v>13352.0998</c:v>
                </c:pt>
                <c:pt idx="1274">
                  <c:v>27000.98473</c:v>
                </c:pt>
                <c:pt idx="1275">
                  <c:v>15230.324049999999</c:v>
                </c:pt>
                <c:pt idx="1276">
                  <c:v>13470.86</c:v>
                </c:pt>
                <c:pt idx="1277">
                  <c:v>14043.476699999999</c:v>
                </c:pt>
                <c:pt idx="1278">
                  <c:v>12957.118</c:v>
                </c:pt>
                <c:pt idx="1279">
                  <c:v>31620.001059999999</c:v>
                </c:pt>
                <c:pt idx="1280">
                  <c:v>45710.207849999999</c:v>
                </c:pt>
                <c:pt idx="1281">
                  <c:v>12979.358</c:v>
                </c:pt>
                <c:pt idx="1282">
                  <c:v>13457.960800000001</c:v>
                </c:pt>
                <c:pt idx="1283">
                  <c:v>13555.0049</c:v>
                </c:pt>
                <c:pt idx="1284">
                  <c:v>13451.121999999999</c:v>
                </c:pt>
                <c:pt idx="1285">
                  <c:v>13462.52</c:v>
                </c:pt>
                <c:pt idx="1286">
                  <c:v>13470.804400000001</c:v>
                </c:pt>
                <c:pt idx="1287">
                  <c:v>12982.8747</c:v>
                </c:pt>
                <c:pt idx="1288">
                  <c:v>15019.760050000001</c:v>
                </c:pt>
                <c:pt idx="1289">
                  <c:v>13844.797200000001</c:v>
                </c:pt>
                <c:pt idx="1290">
                  <c:v>46718.163249999998</c:v>
                </c:pt>
                <c:pt idx="1291">
                  <c:v>28101.333050000001</c:v>
                </c:pt>
                <c:pt idx="1292">
                  <c:v>12981.3457</c:v>
                </c:pt>
                <c:pt idx="1293">
                  <c:v>14451.835150000001</c:v>
                </c:pt>
                <c:pt idx="1294">
                  <c:v>13770.097900000001</c:v>
                </c:pt>
                <c:pt idx="1295">
                  <c:v>47055.532099999997</c:v>
                </c:pt>
                <c:pt idx="1296">
                  <c:v>13405.390299999999</c:v>
                </c:pt>
                <c:pt idx="1297">
                  <c:v>48824.45</c:v>
                </c:pt>
                <c:pt idx="1298">
                  <c:v>13880.949000000001</c:v>
                </c:pt>
                <c:pt idx="1299">
                  <c:v>29523.1656</c:v>
                </c:pt>
                <c:pt idx="1300">
                  <c:v>47305.305</c:v>
                </c:pt>
                <c:pt idx="1301">
                  <c:v>14256.192800000001</c:v>
                </c:pt>
                <c:pt idx="1302">
                  <c:v>13981.850350000001</c:v>
                </c:pt>
                <c:pt idx="1303">
                  <c:v>28950.4692</c:v>
                </c:pt>
                <c:pt idx="1304">
                  <c:v>15555.188749999999</c:v>
                </c:pt>
                <c:pt idx="1305">
                  <c:v>13887.204</c:v>
                </c:pt>
                <c:pt idx="1306">
                  <c:v>13390.558999999999</c:v>
                </c:pt>
                <c:pt idx="1307">
                  <c:v>13393.755999999999</c:v>
                </c:pt>
                <c:pt idx="1308">
                  <c:v>15170.069</c:v>
                </c:pt>
                <c:pt idx="1309">
                  <c:v>14474.674999999999</c:v>
                </c:pt>
                <c:pt idx="1310">
                  <c:v>13887.968500000001</c:v>
                </c:pt>
                <c:pt idx="1311">
                  <c:v>14349.8544</c:v>
                </c:pt>
                <c:pt idx="1312">
                  <c:v>13974.455550000001</c:v>
                </c:pt>
                <c:pt idx="1313">
                  <c:v>15161.5344</c:v>
                </c:pt>
                <c:pt idx="1314">
                  <c:v>14254.608200000001</c:v>
                </c:pt>
                <c:pt idx="1315">
                  <c:v>14449.8544</c:v>
                </c:pt>
                <c:pt idx="1316">
                  <c:v>30166.618170000002</c:v>
                </c:pt>
                <c:pt idx="1317">
                  <c:v>47291.055</c:v>
                </c:pt>
                <c:pt idx="1318">
                  <c:v>14901.5167</c:v>
                </c:pt>
                <c:pt idx="1319">
                  <c:v>47928.03</c:v>
                </c:pt>
                <c:pt idx="1320">
                  <c:v>13822.803</c:v>
                </c:pt>
                <c:pt idx="1321">
                  <c:v>16455.707849999999</c:v>
                </c:pt>
                <c:pt idx="1322">
                  <c:v>14988.432000000001</c:v>
                </c:pt>
                <c:pt idx="1323">
                  <c:v>14692.66935</c:v>
                </c:pt>
                <c:pt idx="1324">
                  <c:v>14418.2804</c:v>
                </c:pt>
                <c:pt idx="1325">
                  <c:v>46889.261200000001</c:v>
                </c:pt>
                <c:pt idx="1326">
                  <c:v>13831.1152</c:v>
                </c:pt>
                <c:pt idx="1327">
                  <c:v>16085.127500000001</c:v>
                </c:pt>
                <c:pt idx="1328">
                  <c:v>14410.9321</c:v>
                </c:pt>
                <c:pt idx="1329">
                  <c:v>27037.914100000002</c:v>
                </c:pt>
                <c:pt idx="1330">
                  <c:v>14210.53595</c:v>
                </c:pt>
                <c:pt idx="1331">
                  <c:v>14319.031000000001</c:v>
                </c:pt>
                <c:pt idx="1332">
                  <c:v>14313.846299999999</c:v>
                </c:pt>
                <c:pt idx="1333">
                  <c:v>16069.08475</c:v>
                </c:pt>
                <c:pt idx="1334">
                  <c:v>29330.98315</c:v>
                </c:pt>
                <c:pt idx="1335">
                  <c:v>14394.5579</c:v>
                </c:pt>
                <c:pt idx="1336">
                  <c:v>49577.662400000001</c:v>
                </c:pt>
                <c:pt idx="1337">
                  <c:v>26926.5144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7F-4C0A-B369-43049A83A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3535519"/>
        <c:axId val="1443529759"/>
      </c:scatterChart>
      <c:valAx>
        <c:axId val="144353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1443529759"/>
        <c:crosses val="autoZero"/>
        <c:crossBetween val="midCat"/>
      </c:valAx>
      <c:valAx>
        <c:axId val="144352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_ ;_-@_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144353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 </a:t>
            </a:r>
            <a:r>
              <a:rPr lang="pl-PL">
                <a:solidFill>
                  <a:schemeClr val="bg1"/>
                </a:solidFill>
              </a:rPr>
              <a:t>Smoker vs Charge</a:t>
            </a:r>
            <a:endParaRPr lang="en-US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'[1]Correlation Coefficents'!$E$1</c:f>
              <c:strCache>
                <c:ptCount val="1"/>
                <c:pt idx="0">
                  <c:v>charges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50800" cap="rnd">
                <a:solidFill>
                  <a:schemeClr val="bg1">
                    <a:alpha val="78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'[1]Correlation Coefficents'!$D$2:$D$1339</c:f>
              <c:numCache>
                <c:formatCode>General</c:formatCode>
                <c:ptCount val="13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1</c:v>
                </c:pt>
                <c:pt idx="214">
                  <c:v>0</c:v>
                </c:pt>
                <c:pt idx="215">
                  <c:v>1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1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1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1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1</c:v>
                </c:pt>
                <c:pt idx="270">
                  <c:v>1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1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1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1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1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1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1</c:v>
                </c:pt>
                <c:pt idx="314">
                  <c:v>0</c:v>
                </c:pt>
                <c:pt idx="315">
                  <c:v>1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0</c:v>
                </c:pt>
                <c:pt idx="337">
                  <c:v>1</c:v>
                </c:pt>
                <c:pt idx="338">
                  <c:v>0</c:v>
                </c:pt>
                <c:pt idx="339">
                  <c:v>0</c:v>
                </c:pt>
                <c:pt idx="340">
                  <c:v>1</c:v>
                </c:pt>
                <c:pt idx="341">
                  <c:v>0</c:v>
                </c:pt>
                <c:pt idx="342">
                  <c:v>1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1</c:v>
                </c:pt>
                <c:pt idx="352">
                  <c:v>0</c:v>
                </c:pt>
                <c:pt idx="353">
                  <c:v>1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1</c:v>
                </c:pt>
                <c:pt idx="364">
                  <c:v>0</c:v>
                </c:pt>
                <c:pt idx="365">
                  <c:v>0</c:v>
                </c:pt>
                <c:pt idx="366">
                  <c:v>1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1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1</c:v>
                </c:pt>
                <c:pt idx="406">
                  <c:v>1</c:v>
                </c:pt>
                <c:pt idx="407">
                  <c:v>0</c:v>
                </c:pt>
                <c:pt idx="408">
                  <c:v>0</c:v>
                </c:pt>
                <c:pt idx="409">
                  <c:v>1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1</c:v>
                </c:pt>
                <c:pt idx="417">
                  <c:v>1</c:v>
                </c:pt>
                <c:pt idx="418">
                  <c:v>0</c:v>
                </c:pt>
                <c:pt idx="419">
                  <c:v>0</c:v>
                </c:pt>
                <c:pt idx="420">
                  <c:v>1</c:v>
                </c:pt>
                <c:pt idx="421">
                  <c:v>1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1</c:v>
                </c:pt>
                <c:pt idx="428">
                  <c:v>0</c:v>
                </c:pt>
                <c:pt idx="429">
                  <c:v>1</c:v>
                </c:pt>
                <c:pt idx="430">
                  <c:v>0</c:v>
                </c:pt>
                <c:pt idx="431">
                  <c:v>0</c:v>
                </c:pt>
                <c:pt idx="432">
                  <c:v>1</c:v>
                </c:pt>
                <c:pt idx="433">
                  <c:v>0</c:v>
                </c:pt>
                <c:pt idx="434">
                  <c:v>1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1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1</c:v>
                </c:pt>
                <c:pt idx="444">
                  <c:v>0</c:v>
                </c:pt>
                <c:pt idx="445">
                  <c:v>1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1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1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1</c:v>
                </c:pt>
                <c:pt idx="465">
                  <c:v>1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1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1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1</c:v>
                </c:pt>
                <c:pt idx="494">
                  <c:v>0</c:v>
                </c:pt>
                <c:pt idx="495">
                  <c:v>0</c:v>
                </c:pt>
                <c:pt idx="496">
                  <c:v>1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1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1</c:v>
                </c:pt>
                <c:pt idx="510">
                  <c:v>1</c:v>
                </c:pt>
                <c:pt idx="511">
                  <c:v>0</c:v>
                </c:pt>
                <c:pt idx="512">
                  <c:v>1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1</c:v>
                </c:pt>
                <c:pt idx="517">
                  <c:v>1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1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1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1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1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1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1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1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1</c:v>
                </c:pt>
                <c:pt idx="560">
                  <c:v>0</c:v>
                </c:pt>
                <c:pt idx="561">
                  <c:v>1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1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1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1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1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1</c:v>
                </c:pt>
                <c:pt idx="610">
                  <c:v>0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0</c:v>
                </c:pt>
                <c:pt idx="616">
                  <c:v>1</c:v>
                </c:pt>
                <c:pt idx="617">
                  <c:v>0</c:v>
                </c:pt>
                <c:pt idx="618">
                  <c:v>1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1</c:v>
                </c:pt>
                <c:pt idx="623">
                  <c:v>0</c:v>
                </c:pt>
                <c:pt idx="624">
                  <c:v>0</c:v>
                </c:pt>
                <c:pt idx="625">
                  <c:v>1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1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1</c:v>
                </c:pt>
                <c:pt idx="652">
                  <c:v>0</c:v>
                </c:pt>
                <c:pt idx="653">
                  <c:v>1</c:v>
                </c:pt>
                <c:pt idx="654">
                  <c:v>0</c:v>
                </c:pt>
                <c:pt idx="655">
                  <c:v>1</c:v>
                </c:pt>
                <c:pt idx="656">
                  <c:v>0</c:v>
                </c:pt>
                <c:pt idx="657">
                  <c:v>1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1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1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1</c:v>
                </c:pt>
                <c:pt idx="681">
                  <c:v>0</c:v>
                </c:pt>
                <c:pt idx="682">
                  <c:v>1</c:v>
                </c:pt>
                <c:pt idx="683">
                  <c:v>1</c:v>
                </c:pt>
                <c:pt idx="684">
                  <c:v>0</c:v>
                </c:pt>
                <c:pt idx="685">
                  <c:v>1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1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1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1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1</c:v>
                </c:pt>
                <c:pt idx="736">
                  <c:v>1</c:v>
                </c:pt>
                <c:pt idx="737">
                  <c:v>0</c:v>
                </c:pt>
                <c:pt idx="738">
                  <c:v>1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1</c:v>
                </c:pt>
                <c:pt idx="752">
                  <c:v>0</c:v>
                </c:pt>
                <c:pt idx="753">
                  <c:v>1</c:v>
                </c:pt>
                <c:pt idx="754">
                  <c:v>0</c:v>
                </c:pt>
                <c:pt idx="755">
                  <c:v>0</c:v>
                </c:pt>
                <c:pt idx="756">
                  <c:v>1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1</c:v>
                </c:pt>
                <c:pt idx="762">
                  <c:v>0</c:v>
                </c:pt>
                <c:pt idx="763">
                  <c:v>0</c:v>
                </c:pt>
                <c:pt idx="764">
                  <c:v>1</c:v>
                </c:pt>
                <c:pt idx="765">
                  <c:v>0</c:v>
                </c:pt>
                <c:pt idx="766">
                  <c:v>0</c:v>
                </c:pt>
                <c:pt idx="767">
                  <c:v>1</c:v>
                </c:pt>
                <c:pt idx="768">
                  <c:v>1</c:v>
                </c:pt>
                <c:pt idx="769">
                  <c:v>0</c:v>
                </c:pt>
                <c:pt idx="770">
                  <c:v>1</c:v>
                </c:pt>
                <c:pt idx="771">
                  <c:v>0</c:v>
                </c:pt>
                <c:pt idx="772">
                  <c:v>1</c:v>
                </c:pt>
                <c:pt idx="773">
                  <c:v>1</c:v>
                </c:pt>
                <c:pt idx="774">
                  <c:v>0</c:v>
                </c:pt>
                <c:pt idx="775">
                  <c:v>1</c:v>
                </c:pt>
                <c:pt idx="776">
                  <c:v>0</c:v>
                </c:pt>
                <c:pt idx="777">
                  <c:v>1</c:v>
                </c:pt>
                <c:pt idx="778">
                  <c:v>1</c:v>
                </c:pt>
                <c:pt idx="779">
                  <c:v>0</c:v>
                </c:pt>
                <c:pt idx="780">
                  <c:v>0</c:v>
                </c:pt>
                <c:pt idx="781">
                  <c:v>1</c:v>
                </c:pt>
                <c:pt idx="782">
                  <c:v>0</c:v>
                </c:pt>
                <c:pt idx="783">
                  <c:v>0</c:v>
                </c:pt>
                <c:pt idx="784">
                  <c:v>1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1</c:v>
                </c:pt>
                <c:pt idx="793">
                  <c:v>1</c:v>
                </c:pt>
                <c:pt idx="794">
                  <c:v>0</c:v>
                </c:pt>
                <c:pt idx="795">
                  <c:v>1</c:v>
                </c:pt>
                <c:pt idx="796">
                  <c:v>1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1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1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1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1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1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1</c:v>
                </c:pt>
                <c:pt idx="838">
                  <c:v>0</c:v>
                </c:pt>
                <c:pt idx="839">
                  <c:v>0</c:v>
                </c:pt>
                <c:pt idx="840">
                  <c:v>1</c:v>
                </c:pt>
                <c:pt idx="841">
                  <c:v>0</c:v>
                </c:pt>
                <c:pt idx="842">
                  <c:v>0</c:v>
                </c:pt>
                <c:pt idx="843">
                  <c:v>1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1</c:v>
                </c:pt>
                <c:pt idx="860">
                  <c:v>0</c:v>
                </c:pt>
                <c:pt idx="861">
                  <c:v>0</c:v>
                </c:pt>
                <c:pt idx="862">
                  <c:v>1</c:v>
                </c:pt>
                <c:pt idx="863">
                  <c:v>0</c:v>
                </c:pt>
                <c:pt idx="864">
                  <c:v>0</c:v>
                </c:pt>
                <c:pt idx="865">
                  <c:v>1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1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1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1</c:v>
                </c:pt>
                <c:pt idx="884">
                  <c:v>0</c:v>
                </c:pt>
                <c:pt idx="885">
                  <c:v>1</c:v>
                </c:pt>
                <c:pt idx="886">
                  <c:v>1</c:v>
                </c:pt>
                <c:pt idx="887">
                  <c:v>0</c:v>
                </c:pt>
                <c:pt idx="888">
                  <c:v>1</c:v>
                </c:pt>
                <c:pt idx="889">
                  <c:v>1</c:v>
                </c:pt>
                <c:pt idx="890">
                  <c:v>0</c:v>
                </c:pt>
                <c:pt idx="891">
                  <c:v>1</c:v>
                </c:pt>
                <c:pt idx="892">
                  <c:v>0</c:v>
                </c:pt>
                <c:pt idx="893">
                  <c:v>1</c:v>
                </c:pt>
                <c:pt idx="894">
                  <c:v>1</c:v>
                </c:pt>
                <c:pt idx="895">
                  <c:v>0</c:v>
                </c:pt>
                <c:pt idx="896">
                  <c:v>1</c:v>
                </c:pt>
                <c:pt idx="897">
                  <c:v>0</c:v>
                </c:pt>
                <c:pt idx="898">
                  <c:v>0</c:v>
                </c:pt>
                <c:pt idx="899">
                  <c:v>1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1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1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1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1</c:v>
                </c:pt>
                <c:pt idx="936">
                  <c:v>0</c:v>
                </c:pt>
                <c:pt idx="937">
                  <c:v>1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1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1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1</c:v>
                </c:pt>
                <c:pt idx="955">
                  <c:v>1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1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1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1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1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0</c:v>
                </c:pt>
                <c:pt idx="1006">
                  <c:v>0</c:v>
                </c:pt>
                <c:pt idx="1007">
                  <c:v>1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1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1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1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1</c:v>
                </c:pt>
                <c:pt idx="1034">
                  <c:v>0</c:v>
                </c:pt>
                <c:pt idx="1035">
                  <c:v>1</c:v>
                </c:pt>
                <c:pt idx="1036">
                  <c:v>1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1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1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1</c:v>
                </c:pt>
                <c:pt idx="1060">
                  <c:v>0</c:v>
                </c:pt>
                <c:pt idx="1061">
                  <c:v>0</c:v>
                </c:pt>
                <c:pt idx="1062">
                  <c:v>1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1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1</c:v>
                </c:pt>
                <c:pt idx="1075">
                  <c:v>1</c:v>
                </c:pt>
                <c:pt idx="1076">
                  <c:v>0</c:v>
                </c:pt>
                <c:pt idx="1077">
                  <c:v>1</c:v>
                </c:pt>
                <c:pt idx="1078">
                  <c:v>0</c:v>
                </c:pt>
                <c:pt idx="1079">
                  <c:v>1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1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1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1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1</c:v>
                </c:pt>
                <c:pt idx="1126">
                  <c:v>0</c:v>
                </c:pt>
                <c:pt idx="1127">
                  <c:v>1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1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1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1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1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1</c:v>
                </c:pt>
                <c:pt idx="1162">
                  <c:v>0</c:v>
                </c:pt>
                <c:pt idx="1163">
                  <c:v>0</c:v>
                </c:pt>
                <c:pt idx="1164">
                  <c:v>1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1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1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1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1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1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1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1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1</c:v>
                </c:pt>
                <c:pt idx="1243">
                  <c:v>1</c:v>
                </c:pt>
                <c:pt idx="1244">
                  <c:v>0</c:v>
                </c:pt>
                <c:pt idx="1245">
                  <c:v>0</c:v>
                </c:pt>
                <c:pt idx="1246">
                  <c:v>1</c:v>
                </c:pt>
                <c:pt idx="1247">
                  <c:v>0</c:v>
                </c:pt>
                <c:pt idx="1248">
                  <c:v>1</c:v>
                </c:pt>
                <c:pt idx="1249">
                  <c:v>0</c:v>
                </c:pt>
                <c:pt idx="1250">
                  <c:v>0</c:v>
                </c:pt>
                <c:pt idx="1251">
                  <c:v>1</c:v>
                </c:pt>
                <c:pt idx="1252">
                  <c:v>0</c:v>
                </c:pt>
                <c:pt idx="1253">
                  <c:v>0</c:v>
                </c:pt>
                <c:pt idx="1254">
                  <c:v>1</c:v>
                </c:pt>
                <c:pt idx="1255">
                  <c:v>1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1</c:v>
                </c:pt>
                <c:pt idx="1268">
                  <c:v>0</c:v>
                </c:pt>
                <c:pt idx="1269">
                  <c:v>1</c:v>
                </c:pt>
                <c:pt idx="1270">
                  <c:v>1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1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1</c:v>
                </c:pt>
                <c:pt idx="1291">
                  <c:v>1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1</c:v>
                </c:pt>
                <c:pt idx="1296">
                  <c:v>0</c:v>
                </c:pt>
                <c:pt idx="1297">
                  <c:v>1</c:v>
                </c:pt>
                <c:pt idx="1298">
                  <c:v>0</c:v>
                </c:pt>
                <c:pt idx="1299">
                  <c:v>1</c:v>
                </c:pt>
                <c:pt idx="1300">
                  <c:v>1</c:v>
                </c:pt>
                <c:pt idx="1301">
                  <c:v>0</c:v>
                </c:pt>
                <c:pt idx="1302">
                  <c:v>0</c:v>
                </c:pt>
                <c:pt idx="1303">
                  <c:v>1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1</c:v>
                </c:pt>
                <c:pt idx="1318">
                  <c:v>0</c:v>
                </c:pt>
                <c:pt idx="1319">
                  <c:v>1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1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1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1</c:v>
                </c:pt>
                <c:pt idx="1335">
                  <c:v>0</c:v>
                </c:pt>
                <c:pt idx="1336">
                  <c:v>1</c:v>
                </c:pt>
                <c:pt idx="1337">
                  <c:v>1</c:v>
                </c:pt>
              </c:numCache>
            </c:numRef>
          </c:xVal>
          <c:yVal>
            <c:numRef>
              <c:f>'[1]Correlation Coefficents'!$E$2:$E$1339</c:f>
              <c:numCache>
                <c:formatCode>General</c:formatCode>
                <c:ptCount val="1338"/>
                <c:pt idx="0">
                  <c:v>1725.5523000000001</c:v>
                </c:pt>
                <c:pt idx="1">
                  <c:v>1137.011</c:v>
                </c:pt>
                <c:pt idx="2">
                  <c:v>2198.1898500000002</c:v>
                </c:pt>
                <c:pt idx="3">
                  <c:v>3393.35635</c:v>
                </c:pt>
                <c:pt idx="4">
                  <c:v>2211.1307499999998</c:v>
                </c:pt>
                <c:pt idx="5">
                  <c:v>34303.167200000004</c:v>
                </c:pt>
                <c:pt idx="6">
                  <c:v>21344.846699999998</c:v>
                </c:pt>
                <c:pt idx="7">
                  <c:v>1705.6244999999999</c:v>
                </c:pt>
                <c:pt idx="8">
                  <c:v>15518.180249999999</c:v>
                </c:pt>
                <c:pt idx="9">
                  <c:v>36149.483500000002</c:v>
                </c:pt>
                <c:pt idx="10">
                  <c:v>1694.7963999999999</c:v>
                </c:pt>
                <c:pt idx="11">
                  <c:v>1631.8212000000001</c:v>
                </c:pt>
                <c:pt idx="12">
                  <c:v>1137.4697000000001</c:v>
                </c:pt>
                <c:pt idx="13">
                  <c:v>1615.7666999999999</c:v>
                </c:pt>
                <c:pt idx="14">
                  <c:v>12829.455099999999</c:v>
                </c:pt>
                <c:pt idx="15">
                  <c:v>1719.4363000000001</c:v>
                </c:pt>
                <c:pt idx="16">
                  <c:v>1704.5681</c:v>
                </c:pt>
                <c:pt idx="17">
                  <c:v>14133.03775</c:v>
                </c:pt>
                <c:pt idx="18">
                  <c:v>1607.5101</c:v>
                </c:pt>
                <c:pt idx="19">
                  <c:v>3481.8679999999999</c:v>
                </c:pt>
                <c:pt idx="20">
                  <c:v>1631.6683</c:v>
                </c:pt>
                <c:pt idx="21">
                  <c:v>7323.7348190000002</c:v>
                </c:pt>
                <c:pt idx="22">
                  <c:v>1149.3959</c:v>
                </c:pt>
                <c:pt idx="23">
                  <c:v>2201.0971</c:v>
                </c:pt>
                <c:pt idx="24">
                  <c:v>2203.4718499999999</c:v>
                </c:pt>
                <c:pt idx="25">
                  <c:v>1622.1885</c:v>
                </c:pt>
                <c:pt idx="26">
                  <c:v>2196.4731999999999</c:v>
                </c:pt>
                <c:pt idx="27">
                  <c:v>11482.63485</c:v>
                </c:pt>
                <c:pt idx="28">
                  <c:v>1708.0014000000001</c:v>
                </c:pt>
                <c:pt idx="29">
                  <c:v>2801.2588000000001</c:v>
                </c:pt>
                <c:pt idx="30">
                  <c:v>2219.4450999999999</c:v>
                </c:pt>
                <c:pt idx="31">
                  <c:v>1633.0444</c:v>
                </c:pt>
                <c:pt idx="32">
                  <c:v>2207.6974500000001</c:v>
                </c:pt>
                <c:pt idx="33">
                  <c:v>34617.840649999998</c:v>
                </c:pt>
                <c:pt idx="34">
                  <c:v>1712.2270000000001</c:v>
                </c:pt>
                <c:pt idx="35">
                  <c:v>1136.3994</c:v>
                </c:pt>
                <c:pt idx="36">
                  <c:v>1727.54</c:v>
                </c:pt>
                <c:pt idx="37">
                  <c:v>2217.6012000000001</c:v>
                </c:pt>
                <c:pt idx="38">
                  <c:v>36307.798300000002</c:v>
                </c:pt>
                <c:pt idx="39">
                  <c:v>1146.7965999999999</c:v>
                </c:pt>
                <c:pt idx="40">
                  <c:v>38792.685599999997</c:v>
                </c:pt>
                <c:pt idx="41">
                  <c:v>1131.5065999999999</c:v>
                </c:pt>
                <c:pt idx="42">
                  <c:v>1621.8827000000001</c:v>
                </c:pt>
                <c:pt idx="43">
                  <c:v>1141.4450999999999</c:v>
                </c:pt>
                <c:pt idx="44">
                  <c:v>1634.5734</c:v>
                </c:pt>
                <c:pt idx="45">
                  <c:v>33732.686699999998</c:v>
                </c:pt>
                <c:pt idx="46">
                  <c:v>2304.0021999999999</c:v>
                </c:pt>
                <c:pt idx="47">
                  <c:v>1121.8739</c:v>
                </c:pt>
                <c:pt idx="48">
                  <c:v>2217.4691499999999</c:v>
                </c:pt>
                <c:pt idx="49">
                  <c:v>1711.0268000000001</c:v>
                </c:pt>
                <c:pt idx="50">
                  <c:v>13747.87235</c:v>
                </c:pt>
                <c:pt idx="51">
                  <c:v>1704.7001499999999</c:v>
                </c:pt>
                <c:pt idx="52">
                  <c:v>11884.048580000001</c:v>
                </c:pt>
                <c:pt idx="53">
                  <c:v>4561.1885000000002</c:v>
                </c:pt>
                <c:pt idx="54">
                  <c:v>2203.7359499999998</c:v>
                </c:pt>
                <c:pt idx="55">
                  <c:v>2200.8308499999998</c:v>
                </c:pt>
                <c:pt idx="56">
                  <c:v>17178.682400000002</c:v>
                </c:pt>
                <c:pt idx="57">
                  <c:v>18223.4512</c:v>
                </c:pt>
                <c:pt idx="58">
                  <c:v>1702.4553000000001</c:v>
                </c:pt>
                <c:pt idx="59">
                  <c:v>12890.057650000001</c:v>
                </c:pt>
                <c:pt idx="60">
                  <c:v>1135.9407000000001</c:v>
                </c:pt>
                <c:pt idx="61">
                  <c:v>1633.9618</c:v>
                </c:pt>
                <c:pt idx="62">
                  <c:v>14283.4594</c:v>
                </c:pt>
                <c:pt idx="63">
                  <c:v>1720.3536999999999</c:v>
                </c:pt>
                <c:pt idx="64">
                  <c:v>1708.9257500000001</c:v>
                </c:pt>
                <c:pt idx="65">
                  <c:v>11272.331389999999</c:v>
                </c:pt>
                <c:pt idx="66">
                  <c:v>1163.4627</c:v>
                </c:pt>
                <c:pt idx="67">
                  <c:v>2205.9807999999998</c:v>
                </c:pt>
                <c:pt idx="68">
                  <c:v>1629.8335</c:v>
                </c:pt>
                <c:pt idx="69">
                  <c:v>16884.923999999999</c:v>
                </c:pt>
                <c:pt idx="70">
                  <c:v>1837.2370000000001</c:v>
                </c:pt>
                <c:pt idx="71">
                  <c:v>4687.7969999999996</c:v>
                </c:pt>
                <c:pt idx="72">
                  <c:v>1625.4337499999999</c:v>
                </c:pt>
                <c:pt idx="73">
                  <c:v>1743.2139999999999</c:v>
                </c:pt>
                <c:pt idx="74">
                  <c:v>2331.5189999999998</c:v>
                </c:pt>
                <c:pt idx="75">
                  <c:v>17081.080000000002</c:v>
                </c:pt>
                <c:pt idx="76">
                  <c:v>1632.5644500000001</c:v>
                </c:pt>
                <c:pt idx="77">
                  <c:v>1261.442</c:v>
                </c:pt>
                <c:pt idx="78">
                  <c:v>1842.519</c:v>
                </c:pt>
                <c:pt idx="79">
                  <c:v>2719.2797500000001</c:v>
                </c:pt>
                <c:pt idx="80">
                  <c:v>1639.5631000000001</c:v>
                </c:pt>
                <c:pt idx="81">
                  <c:v>2130.6759000000002</c:v>
                </c:pt>
                <c:pt idx="82">
                  <c:v>34779.614999999998</c:v>
                </c:pt>
                <c:pt idx="83">
                  <c:v>1727.7850000000001</c:v>
                </c:pt>
                <c:pt idx="84">
                  <c:v>17352.6803</c:v>
                </c:pt>
                <c:pt idx="85">
                  <c:v>1832.0940000000001</c:v>
                </c:pt>
                <c:pt idx="86">
                  <c:v>33750.291799999999</c:v>
                </c:pt>
                <c:pt idx="87">
                  <c:v>36219.405449999998</c:v>
                </c:pt>
                <c:pt idx="88">
                  <c:v>2803.69785</c:v>
                </c:pt>
                <c:pt idx="89">
                  <c:v>16297.846</c:v>
                </c:pt>
                <c:pt idx="90">
                  <c:v>1737.376</c:v>
                </c:pt>
                <c:pt idx="91">
                  <c:v>1635.7336499999999</c:v>
                </c:pt>
                <c:pt idx="92">
                  <c:v>13844.505999999999</c:v>
                </c:pt>
                <c:pt idx="93">
                  <c:v>1261.8589999999999</c:v>
                </c:pt>
                <c:pt idx="94">
                  <c:v>2138.0707000000002</c:v>
                </c:pt>
                <c:pt idx="95">
                  <c:v>1621.3402000000001</c:v>
                </c:pt>
                <c:pt idx="96">
                  <c:v>2134.9014999999999</c:v>
                </c:pt>
                <c:pt idx="97">
                  <c:v>23082.955330000001</c:v>
                </c:pt>
                <c:pt idx="98">
                  <c:v>1632.0362500000001</c:v>
                </c:pt>
                <c:pt idx="99">
                  <c:v>1744.4649999999999</c:v>
                </c:pt>
                <c:pt idx="100">
                  <c:v>1253.9359999999999</c:v>
                </c:pt>
                <c:pt idx="101">
                  <c:v>1748.7739999999999</c:v>
                </c:pt>
                <c:pt idx="102">
                  <c:v>32548.340499999998</c:v>
                </c:pt>
                <c:pt idx="103">
                  <c:v>1256.299</c:v>
                </c:pt>
                <c:pt idx="104">
                  <c:v>24059.680189999999</c:v>
                </c:pt>
                <c:pt idx="105">
                  <c:v>1646.4296999999999</c:v>
                </c:pt>
                <c:pt idx="106">
                  <c:v>2128.4310500000001</c:v>
                </c:pt>
                <c:pt idx="107">
                  <c:v>1639.5631000000001</c:v>
                </c:pt>
                <c:pt idx="108">
                  <c:v>1242.816</c:v>
                </c:pt>
                <c:pt idx="109">
                  <c:v>17468.983899999999</c:v>
                </c:pt>
                <c:pt idx="110">
                  <c:v>34439.855900000002</c:v>
                </c:pt>
                <c:pt idx="111">
                  <c:v>2709.1118999999999</c:v>
                </c:pt>
                <c:pt idx="112">
                  <c:v>1242.26</c:v>
                </c:pt>
                <c:pt idx="113">
                  <c:v>1263.249</c:v>
                </c:pt>
                <c:pt idx="114">
                  <c:v>1627.2824499999999</c:v>
                </c:pt>
                <c:pt idx="115">
                  <c:v>17748.5062</c:v>
                </c:pt>
                <c:pt idx="116">
                  <c:v>1252.4069999999999</c:v>
                </c:pt>
                <c:pt idx="117">
                  <c:v>2136.8822500000001</c:v>
                </c:pt>
                <c:pt idx="118">
                  <c:v>2221.5644499999999</c:v>
                </c:pt>
                <c:pt idx="119">
                  <c:v>2117.3388500000001</c:v>
                </c:pt>
                <c:pt idx="120">
                  <c:v>2913.569</c:v>
                </c:pt>
                <c:pt idx="121">
                  <c:v>1628.4709</c:v>
                </c:pt>
                <c:pt idx="122">
                  <c:v>2730.1078499999999</c:v>
                </c:pt>
                <c:pt idx="123">
                  <c:v>1759.338</c:v>
                </c:pt>
                <c:pt idx="124">
                  <c:v>2709.24395</c:v>
                </c:pt>
                <c:pt idx="125">
                  <c:v>16450.894700000001</c:v>
                </c:pt>
                <c:pt idx="126">
                  <c:v>22493.659640000002</c:v>
                </c:pt>
                <c:pt idx="127">
                  <c:v>1728.8969999999999</c:v>
                </c:pt>
                <c:pt idx="128">
                  <c:v>36898.733079999998</c:v>
                </c:pt>
                <c:pt idx="129">
                  <c:v>39722.746200000001</c:v>
                </c:pt>
                <c:pt idx="130">
                  <c:v>18838.703659999999</c:v>
                </c:pt>
                <c:pt idx="131">
                  <c:v>33307.550799999997</c:v>
                </c:pt>
                <c:pt idx="132">
                  <c:v>1241.5650000000001</c:v>
                </c:pt>
                <c:pt idx="133">
                  <c:v>34828.654000000002</c:v>
                </c:pt>
                <c:pt idx="134">
                  <c:v>2710.8285500000002</c:v>
                </c:pt>
                <c:pt idx="135">
                  <c:v>36397.576000000001</c:v>
                </c:pt>
                <c:pt idx="136">
                  <c:v>1731.6769999999999</c:v>
                </c:pt>
                <c:pt idx="137">
                  <c:v>14711.7438</c:v>
                </c:pt>
                <c:pt idx="138">
                  <c:v>17560.37975</c:v>
                </c:pt>
                <c:pt idx="139">
                  <c:v>2257.47525</c:v>
                </c:pt>
                <c:pt idx="140">
                  <c:v>2457.2111500000001</c:v>
                </c:pt>
                <c:pt idx="141">
                  <c:v>4830.63</c:v>
                </c:pt>
                <c:pt idx="142">
                  <c:v>1980.07</c:v>
                </c:pt>
                <c:pt idx="143">
                  <c:v>17085.267599999999</c:v>
                </c:pt>
                <c:pt idx="144">
                  <c:v>1391.5287000000001</c:v>
                </c:pt>
                <c:pt idx="145">
                  <c:v>1769.5316499999999</c:v>
                </c:pt>
                <c:pt idx="146">
                  <c:v>1967.0227</c:v>
                </c:pt>
                <c:pt idx="147">
                  <c:v>27724.28875</c:v>
                </c:pt>
                <c:pt idx="148">
                  <c:v>3056.3881000000001</c:v>
                </c:pt>
                <c:pt idx="149">
                  <c:v>2566.4706999999999</c:v>
                </c:pt>
                <c:pt idx="150">
                  <c:v>1880.07</c:v>
                </c:pt>
                <c:pt idx="151">
                  <c:v>2362.2290499999999</c:v>
                </c:pt>
                <c:pt idx="152">
                  <c:v>1984.4532999999999</c:v>
                </c:pt>
                <c:pt idx="153">
                  <c:v>1877.9294</c:v>
                </c:pt>
                <c:pt idx="154">
                  <c:v>1875.3440000000001</c:v>
                </c:pt>
                <c:pt idx="155">
                  <c:v>4915.0598499999996</c:v>
                </c:pt>
                <c:pt idx="156">
                  <c:v>33475.817150000003</c:v>
                </c:pt>
                <c:pt idx="157">
                  <c:v>2261.5688</c:v>
                </c:pt>
                <c:pt idx="158">
                  <c:v>2459.7201</c:v>
                </c:pt>
                <c:pt idx="159">
                  <c:v>37465.34375</c:v>
                </c:pt>
                <c:pt idx="160">
                  <c:v>26125.674770000001</c:v>
                </c:pt>
                <c:pt idx="161">
                  <c:v>20167.336029999999</c:v>
                </c:pt>
                <c:pt idx="162">
                  <c:v>16232.847</c:v>
                </c:pt>
                <c:pt idx="163">
                  <c:v>1880.4870000000001</c:v>
                </c:pt>
                <c:pt idx="164">
                  <c:v>38344.565999999999</c:v>
                </c:pt>
                <c:pt idx="165">
                  <c:v>1964.78</c:v>
                </c:pt>
                <c:pt idx="166">
                  <c:v>3579.8287</c:v>
                </c:pt>
                <c:pt idx="167">
                  <c:v>1532.4697000000001</c:v>
                </c:pt>
                <c:pt idx="168">
                  <c:v>2026.9740999999999</c:v>
                </c:pt>
                <c:pt idx="169">
                  <c:v>2404.7338</c:v>
                </c:pt>
                <c:pt idx="170">
                  <c:v>2597.779</c:v>
                </c:pt>
                <c:pt idx="171">
                  <c:v>3180.5101</c:v>
                </c:pt>
                <c:pt idx="172">
                  <c:v>16586.49771</c:v>
                </c:pt>
                <c:pt idx="173">
                  <c:v>3167.4558499999998</c:v>
                </c:pt>
                <c:pt idx="174">
                  <c:v>1534.3045</c:v>
                </c:pt>
                <c:pt idx="175">
                  <c:v>17942.106</c:v>
                </c:pt>
                <c:pt idx="176">
                  <c:v>3077.0954999999999</c:v>
                </c:pt>
                <c:pt idx="177">
                  <c:v>3861.2096499999998</c:v>
                </c:pt>
                <c:pt idx="178">
                  <c:v>15359.104499999999</c:v>
                </c:pt>
                <c:pt idx="179">
                  <c:v>2585.2689999999998</c:v>
                </c:pt>
                <c:pt idx="180">
                  <c:v>2104.1134000000002</c:v>
                </c:pt>
                <c:pt idx="181">
                  <c:v>2020.5523000000001</c:v>
                </c:pt>
                <c:pt idx="182">
                  <c:v>1906.35825</c:v>
                </c:pt>
                <c:pt idx="183">
                  <c:v>1917.3184000000001</c:v>
                </c:pt>
                <c:pt idx="184">
                  <c:v>2103.08</c:v>
                </c:pt>
                <c:pt idx="185">
                  <c:v>1526.3119999999999</c:v>
                </c:pt>
                <c:pt idx="186">
                  <c:v>2585.8506499999999</c:v>
                </c:pt>
                <c:pt idx="187">
                  <c:v>3279.8685500000001</c:v>
                </c:pt>
                <c:pt idx="188">
                  <c:v>26018.950519999999</c:v>
                </c:pt>
                <c:pt idx="189">
                  <c:v>2020.1769999999999</c:v>
                </c:pt>
                <c:pt idx="190">
                  <c:v>1909.52745</c:v>
                </c:pt>
                <c:pt idx="191">
                  <c:v>2102.2647000000002</c:v>
                </c:pt>
                <c:pt idx="192">
                  <c:v>1515.3449000000001</c:v>
                </c:pt>
                <c:pt idx="193">
                  <c:v>2007.9449999999999</c:v>
                </c:pt>
                <c:pt idx="194">
                  <c:v>35585.576000000001</c:v>
                </c:pt>
                <c:pt idx="195">
                  <c:v>2755.0209500000001</c:v>
                </c:pt>
                <c:pt idx="196">
                  <c:v>37165.163800000002</c:v>
                </c:pt>
                <c:pt idx="197">
                  <c:v>2155.6815000000001</c:v>
                </c:pt>
                <c:pt idx="198">
                  <c:v>2045.68525</c:v>
                </c:pt>
                <c:pt idx="199">
                  <c:v>2166.732</c:v>
                </c:pt>
                <c:pt idx="200">
                  <c:v>4005.4225000000001</c:v>
                </c:pt>
                <c:pt idx="201">
                  <c:v>2150.4690000000001</c:v>
                </c:pt>
                <c:pt idx="202">
                  <c:v>2156.7518</c:v>
                </c:pt>
                <c:pt idx="203">
                  <c:v>2254.7966999999999</c:v>
                </c:pt>
                <c:pt idx="204">
                  <c:v>2643.2685000000001</c:v>
                </c:pt>
                <c:pt idx="205">
                  <c:v>1664.9996000000001</c:v>
                </c:pt>
                <c:pt idx="206">
                  <c:v>3925.7582000000002</c:v>
                </c:pt>
                <c:pt idx="207">
                  <c:v>2731.9122000000002</c:v>
                </c:pt>
                <c:pt idx="208">
                  <c:v>3443.0639999999999</c:v>
                </c:pt>
                <c:pt idx="209">
                  <c:v>1682.597</c:v>
                </c:pt>
                <c:pt idx="210">
                  <c:v>2639.0428999999999</c:v>
                </c:pt>
                <c:pt idx="211">
                  <c:v>2527.8186500000002</c:v>
                </c:pt>
                <c:pt idx="212">
                  <c:v>35595.589800000002</c:v>
                </c:pt>
                <c:pt idx="213">
                  <c:v>37484.4493</c:v>
                </c:pt>
                <c:pt idx="214">
                  <c:v>2250.8352</c:v>
                </c:pt>
                <c:pt idx="215">
                  <c:v>44501.398200000003</c:v>
                </c:pt>
                <c:pt idx="216">
                  <c:v>33907.548000000003</c:v>
                </c:pt>
                <c:pt idx="217">
                  <c:v>1674.6323</c:v>
                </c:pt>
                <c:pt idx="218">
                  <c:v>2154.3609999999999</c:v>
                </c:pt>
                <c:pt idx="219">
                  <c:v>2055.3249000000001</c:v>
                </c:pt>
                <c:pt idx="220">
                  <c:v>4296.2712000000001</c:v>
                </c:pt>
                <c:pt idx="221">
                  <c:v>2741.9479999999999</c:v>
                </c:pt>
                <c:pt idx="222">
                  <c:v>1826.8430000000001</c:v>
                </c:pt>
                <c:pt idx="223">
                  <c:v>2395.17155</c:v>
                </c:pt>
                <c:pt idx="224">
                  <c:v>2775.1921499999999</c:v>
                </c:pt>
                <c:pt idx="225">
                  <c:v>38511.628299999997</c:v>
                </c:pt>
                <c:pt idx="226">
                  <c:v>1837.2819</c:v>
                </c:pt>
                <c:pt idx="227">
                  <c:v>18033.9679</c:v>
                </c:pt>
                <c:pt idx="228">
                  <c:v>1824.2854</c:v>
                </c:pt>
                <c:pt idx="229">
                  <c:v>4466.6214</c:v>
                </c:pt>
                <c:pt idx="230">
                  <c:v>3500.6122999999998</c:v>
                </c:pt>
                <c:pt idx="231">
                  <c:v>36189.101699999999</c:v>
                </c:pt>
                <c:pt idx="232">
                  <c:v>2416.9549999999999</c:v>
                </c:pt>
                <c:pt idx="233">
                  <c:v>1815.8759</c:v>
                </c:pt>
                <c:pt idx="234">
                  <c:v>3597.596</c:v>
                </c:pt>
                <c:pt idx="235">
                  <c:v>36021.011200000001</c:v>
                </c:pt>
                <c:pt idx="236">
                  <c:v>2438.0551999999998</c:v>
                </c:pt>
                <c:pt idx="237">
                  <c:v>2690.1138000000001</c:v>
                </c:pt>
                <c:pt idx="238">
                  <c:v>2789.0574000000001</c:v>
                </c:pt>
                <c:pt idx="239">
                  <c:v>21595.382290000001</c:v>
                </c:pt>
                <c:pt idx="240">
                  <c:v>3591.48</c:v>
                </c:pt>
                <c:pt idx="241">
                  <c:v>2396.0958999999998</c:v>
                </c:pt>
                <c:pt idx="242">
                  <c:v>34166.273000000001</c:v>
                </c:pt>
                <c:pt idx="243">
                  <c:v>40904.199500000002</c:v>
                </c:pt>
                <c:pt idx="244">
                  <c:v>14426.073850000001</c:v>
                </c:pt>
                <c:pt idx="245">
                  <c:v>2899.4893499999998</c:v>
                </c:pt>
                <c:pt idx="246">
                  <c:v>18328.238099999999</c:v>
                </c:pt>
                <c:pt idx="247">
                  <c:v>13126.677449999999</c:v>
                </c:pt>
                <c:pt idx="248">
                  <c:v>22395.74424</c:v>
                </c:pt>
                <c:pt idx="249">
                  <c:v>10795.937330000001</c:v>
                </c:pt>
                <c:pt idx="250">
                  <c:v>3046.0619999999999</c:v>
                </c:pt>
                <c:pt idx="251">
                  <c:v>2855.4375500000001</c:v>
                </c:pt>
                <c:pt idx="252">
                  <c:v>3537.703</c:v>
                </c:pt>
                <c:pt idx="253">
                  <c:v>25081.76784</c:v>
                </c:pt>
                <c:pt idx="254">
                  <c:v>1986.9333999999999</c:v>
                </c:pt>
                <c:pt idx="255">
                  <c:v>18955.220170000001</c:v>
                </c:pt>
                <c:pt idx="256">
                  <c:v>38126.246500000001</c:v>
                </c:pt>
                <c:pt idx="257">
                  <c:v>4618.0798999999997</c:v>
                </c:pt>
                <c:pt idx="258">
                  <c:v>1969.614</c:v>
                </c:pt>
                <c:pt idx="259">
                  <c:v>35147.528480000001</c:v>
                </c:pt>
                <c:pt idx="260">
                  <c:v>3044.2132999999999</c:v>
                </c:pt>
                <c:pt idx="261">
                  <c:v>1977.8150000000001</c:v>
                </c:pt>
                <c:pt idx="262">
                  <c:v>2352.9684499999998</c:v>
                </c:pt>
                <c:pt idx="263">
                  <c:v>2457.502</c:v>
                </c:pt>
                <c:pt idx="264">
                  <c:v>4234.9269999999997</c:v>
                </c:pt>
                <c:pt idx="265">
                  <c:v>17128.426080000001</c:v>
                </c:pt>
                <c:pt idx="266">
                  <c:v>2842.7607499999999</c:v>
                </c:pt>
                <c:pt idx="267">
                  <c:v>2473.3341</c:v>
                </c:pt>
                <c:pt idx="268">
                  <c:v>12609.88702</c:v>
                </c:pt>
                <c:pt idx="269">
                  <c:v>14571.890799999999</c:v>
                </c:pt>
                <c:pt idx="270">
                  <c:v>34472.841</c:v>
                </c:pt>
                <c:pt idx="271">
                  <c:v>1972.95</c:v>
                </c:pt>
                <c:pt idx="272">
                  <c:v>2480.9791</c:v>
                </c:pt>
                <c:pt idx="273">
                  <c:v>1981.5818999999999</c:v>
                </c:pt>
                <c:pt idx="274">
                  <c:v>2850.6837500000001</c:v>
                </c:pt>
                <c:pt idx="275">
                  <c:v>18648.421699999999</c:v>
                </c:pt>
                <c:pt idx="276">
                  <c:v>34254.053350000002</c:v>
                </c:pt>
                <c:pt idx="277">
                  <c:v>2464.6188000000002</c:v>
                </c:pt>
                <c:pt idx="278">
                  <c:v>2721.3208</c:v>
                </c:pt>
                <c:pt idx="279">
                  <c:v>4504.6624000000002</c:v>
                </c:pt>
                <c:pt idx="280">
                  <c:v>2137.6536000000001</c:v>
                </c:pt>
                <c:pt idx="281">
                  <c:v>2523.1695</c:v>
                </c:pt>
                <c:pt idx="282">
                  <c:v>42112.2356</c:v>
                </c:pt>
                <c:pt idx="283">
                  <c:v>3906.127</c:v>
                </c:pt>
                <c:pt idx="284">
                  <c:v>5080.0959999999995</c:v>
                </c:pt>
                <c:pt idx="285">
                  <c:v>2727.3951000000002</c:v>
                </c:pt>
                <c:pt idx="286">
                  <c:v>2534.3937500000002</c:v>
                </c:pt>
                <c:pt idx="287">
                  <c:v>3213.6220499999999</c:v>
                </c:pt>
                <c:pt idx="288">
                  <c:v>17878.900679999999</c:v>
                </c:pt>
                <c:pt idx="289">
                  <c:v>3206.4913499999998</c:v>
                </c:pt>
                <c:pt idx="290">
                  <c:v>3309.7926000000002</c:v>
                </c:pt>
                <c:pt idx="291">
                  <c:v>15817.985699999999</c:v>
                </c:pt>
                <c:pt idx="292">
                  <c:v>18218.161390000001</c:v>
                </c:pt>
                <c:pt idx="293">
                  <c:v>4391.652</c:v>
                </c:pt>
                <c:pt idx="294">
                  <c:v>4877.9810500000003</c:v>
                </c:pt>
                <c:pt idx="295">
                  <c:v>19933.457999999999</c:v>
                </c:pt>
                <c:pt idx="296">
                  <c:v>23241.47453</c:v>
                </c:pt>
                <c:pt idx="297">
                  <c:v>3594.17085</c:v>
                </c:pt>
                <c:pt idx="298">
                  <c:v>3227.1210999999998</c:v>
                </c:pt>
                <c:pt idx="299">
                  <c:v>36124.573700000001</c:v>
                </c:pt>
                <c:pt idx="300">
                  <c:v>2632.9920000000002</c:v>
                </c:pt>
                <c:pt idx="301">
                  <c:v>3238.4357</c:v>
                </c:pt>
                <c:pt idx="302">
                  <c:v>3021.80915</c:v>
                </c:pt>
                <c:pt idx="303">
                  <c:v>4189.1130999999996</c:v>
                </c:pt>
                <c:pt idx="304">
                  <c:v>3208.7869999999998</c:v>
                </c:pt>
                <c:pt idx="305">
                  <c:v>33900.652999999998</c:v>
                </c:pt>
                <c:pt idx="306">
                  <c:v>2302.3000000000002</c:v>
                </c:pt>
                <c:pt idx="307">
                  <c:v>3877.3042500000001</c:v>
                </c:pt>
                <c:pt idx="308">
                  <c:v>3385.3991500000002</c:v>
                </c:pt>
                <c:pt idx="309">
                  <c:v>3490.5491000000002</c:v>
                </c:pt>
                <c:pt idx="310">
                  <c:v>3981.9767999999999</c:v>
                </c:pt>
                <c:pt idx="311">
                  <c:v>3392.9767999999999</c:v>
                </c:pt>
                <c:pt idx="312">
                  <c:v>24671.663339999999</c:v>
                </c:pt>
                <c:pt idx="313">
                  <c:v>36085.218999999997</c:v>
                </c:pt>
                <c:pt idx="314">
                  <c:v>3176.8159000000001</c:v>
                </c:pt>
                <c:pt idx="315">
                  <c:v>14455.644050000001</c:v>
                </c:pt>
                <c:pt idx="316">
                  <c:v>2897.3235</c:v>
                </c:pt>
                <c:pt idx="317">
                  <c:v>3410.3240000000001</c:v>
                </c:pt>
                <c:pt idx="318">
                  <c:v>3201.2451500000002</c:v>
                </c:pt>
                <c:pt idx="319">
                  <c:v>3484.3310000000001</c:v>
                </c:pt>
                <c:pt idx="320">
                  <c:v>2680.9493000000002</c:v>
                </c:pt>
                <c:pt idx="321">
                  <c:v>3392.3652000000002</c:v>
                </c:pt>
                <c:pt idx="322">
                  <c:v>4661.2863500000003</c:v>
                </c:pt>
                <c:pt idx="323">
                  <c:v>4564.1914500000003</c:v>
                </c:pt>
                <c:pt idx="324">
                  <c:v>2927.0646999999999</c:v>
                </c:pt>
                <c:pt idx="325">
                  <c:v>2322.6217999999999</c:v>
                </c:pt>
                <c:pt idx="326">
                  <c:v>2902.9065000000001</c:v>
                </c:pt>
                <c:pt idx="327">
                  <c:v>3378.91</c:v>
                </c:pt>
                <c:pt idx="328">
                  <c:v>3987.9259999999999</c:v>
                </c:pt>
                <c:pt idx="329">
                  <c:v>2904.0880000000002</c:v>
                </c:pt>
                <c:pt idx="330">
                  <c:v>3176.2876999999999</c:v>
                </c:pt>
                <c:pt idx="331">
                  <c:v>2699.56835</c:v>
                </c:pt>
                <c:pt idx="332">
                  <c:v>3292.5298499999999</c:v>
                </c:pt>
                <c:pt idx="333">
                  <c:v>17043.341400000001</c:v>
                </c:pt>
                <c:pt idx="334">
                  <c:v>39611.757700000002</c:v>
                </c:pt>
                <c:pt idx="335">
                  <c:v>16577.779500000001</c:v>
                </c:pt>
                <c:pt idx="336">
                  <c:v>4827.9049500000001</c:v>
                </c:pt>
                <c:pt idx="337">
                  <c:v>37133.898200000003</c:v>
                </c:pt>
                <c:pt idx="338">
                  <c:v>2483.7359999999999</c:v>
                </c:pt>
                <c:pt idx="339">
                  <c:v>4260.7439999999997</c:v>
                </c:pt>
                <c:pt idx="340">
                  <c:v>34838.873</c:v>
                </c:pt>
                <c:pt idx="341">
                  <c:v>3561.8888999999999</c:v>
                </c:pt>
                <c:pt idx="342">
                  <c:v>15006.579449999999</c:v>
                </c:pt>
                <c:pt idx="343">
                  <c:v>18804.752400000001</c:v>
                </c:pt>
                <c:pt idx="344">
                  <c:v>2497.0383000000002</c:v>
                </c:pt>
                <c:pt idx="345">
                  <c:v>2498.4144000000001</c:v>
                </c:pt>
                <c:pt idx="346">
                  <c:v>2494.0219999999999</c:v>
                </c:pt>
                <c:pt idx="347">
                  <c:v>3558.6202499999999</c:v>
                </c:pt>
                <c:pt idx="348">
                  <c:v>4058.71245</c:v>
                </c:pt>
                <c:pt idx="349">
                  <c:v>34806.467700000001</c:v>
                </c:pt>
                <c:pt idx="350">
                  <c:v>3577.9989999999998</c:v>
                </c:pt>
                <c:pt idx="351">
                  <c:v>18246.495500000001</c:v>
                </c:pt>
                <c:pt idx="352">
                  <c:v>3070.8087</c:v>
                </c:pt>
                <c:pt idx="353">
                  <c:v>18310.741999999998</c:v>
                </c:pt>
                <c:pt idx="354">
                  <c:v>2974.1260000000002</c:v>
                </c:pt>
                <c:pt idx="355">
                  <c:v>4846.9201499999999</c:v>
                </c:pt>
                <c:pt idx="356">
                  <c:v>16796.411940000002</c:v>
                </c:pt>
                <c:pt idx="357">
                  <c:v>16420.494549999999</c:v>
                </c:pt>
                <c:pt idx="358">
                  <c:v>3353.4703</c:v>
                </c:pt>
                <c:pt idx="359">
                  <c:v>18903.491409999999</c:v>
                </c:pt>
                <c:pt idx="360">
                  <c:v>3693.4279999999999</c:v>
                </c:pt>
                <c:pt idx="361">
                  <c:v>3956.0714499999999</c:v>
                </c:pt>
                <c:pt idx="362">
                  <c:v>4449.4620000000004</c:v>
                </c:pt>
                <c:pt idx="363">
                  <c:v>51194.559139999998</c:v>
                </c:pt>
                <c:pt idx="364">
                  <c:v>3556.9223000000002</c:v>
                </c:pt>
                <c:pt idx="365">
                  <c:v>4133.6416499999996</c:v>
                </c:pt>
                <c:pt idx="366">
                  <c:v>17663.144199999999</c:v>
                </c:pt>
                <c:pt idx="367">
                  <c:v>3766.8838000000001</c:v>
                </c:pt>
                <c:pt idx="368">
                  <c:v>4337.7352000000001</c:v>
                </c:pt>
                <c:pt idx="369">
                  <c:v>2689.4953999999998</c:v>
                </c:pt>
                <c:pt idx="370">
                  <c:v>3172.018</c:v>
                </c:pt>
                <c:pt idx="371">
                  <c:v>4349.4620000000004</c:v>
                </c:pt>
                <c:pt idx="372">
                  <c:v>20177.671129999999</c:v>
                </c:pt>
                <c:pt idx="373">
                  <c:v>23288.928400000001</c:v>
                </c:pt>
                <c:pt idx="374">
                  <c:v>3268.84665</c:v>
                </c:pt>
                <c:pt idx="375">
                  <c:v>3847.674</c:v>
                </c:pt>
                <c:pt idx="376">
                  <c:v>4435.0941999999995</c:v>
                </c:pt>
                <c:pt idx="377">
                  <c:v>3062.5082499999999</c:v>
                </c:pt>
                <c:pt idx="378">
                  <c:v>4428.8878500000001</c:v>
                </c:pt>
                <c:pt idx="379">
                  <c:v>4719.7365499999996</c:v>
                </c:pt>
                <c:pt idx="380">
                  <c:v>4438.2633999999998</c:v>
                </c:pt>
                <c:pt idx="381">
                  <c:v>3161.4540000000002</c:v>
                </c:pt>
                <c:pt idx="382">
                  <c:v>34672.147199999999</c:v>
                </c:pt>
                <c:pt idx="383">
                  <c:v>5312.1698500000002</c:v>
                </c:pt>
                <c:pt idx="384">
                  <c:v>19673.335729999999</c:v>
                </c:pt>
                <c:pt idx="385">
                  <c:v>3171.6149</c:v>
                </c:pt>
                <c:pt idx="386">
                  <c:v>5615.3689999999997</c:v>
                </c:pt>
                <c:pt idx="387">
                  <c:v>3277.1610000000001</c:v>
                </c:pt>
                <c:pt idx="388">
                  <c:v>3732.6251000000002</c:v>
                </c:pt>
                <c:pt idx="389">
                  <c:v>4340.4408999999996</c:v>
                </c:pt>
                <c:pt idx="390">
                  <c:v>3947.4131000000002</c:v>
                </c:pt>
                <c:pt idx="391">
                  <c:v>2867.1196</c:v>
                </c:pt>
                <c:pt idx="392">
                  <c:v>19107.779600000002</c:v>
                </c:pt>
                <c:pt idx="393">
                  <c:v>18157.876</c:v>
                </c:pt>
                <c:pt idx="394">
                  <c:v>5138.2566999999999</c:v>
                </c:pt>
                <c:pt idx="395">
                  <c:v>4922.9159</c:v>
                </c:pt>
                <c:pt idx="396">
                  <c:v>4040.55825</c:v>
                </c:pt>
                <c:pt idx="397">
                  <c:v>20277.807509999999</c:v>
                </c:pt>
                <c:pt idx="398">
                  <c:v>19442.353500000001</c:v>
                </c:pt>
                <c:pt idx="399">
                  <c:v>2866.0909999999999</c:v>
                </c:pt>
                <c:pt idx="400">
                  <c:v>4906.4096499999996</c:v>
                </c:pt>
                <c:pt idx="401">
                  <c:v>36197.699000000001</c:v>
                </c:pt>
                <c:pt idx="402">
                  <c:v>3736.4647</c:v>
                </c:pt>
                <c:pt idx="403">
                  <c:v>3366.6696999999999</c:v>
                </c:pt>
                <c:pt idx="404">
                  <c:v>3943.5954000000002</c:v>
                </c:pt>
                <c:pt idx="405">
                  <c:v>16657.71745</c:v>
                </c:pt>
                <c:pt idx="406">
                  <c:v>44585.455869999998</c:v>
                </c:pt>
                <c:pt idx="407">
                  <c:v>5209.5788499999999</c:v>
                </c:pt>
                <c:pt idx="408">
                  <c:v>3353.2840000000001</c:v>
                </c:pt>
                <c:pt idx="409">
                  <c:v>16138.762049999999</c:v>
                </c:pt>
                <c:pt idx="410">
                  <c:v>4433.3877000000002</c:v>
                </c:pt>
                <c:pt idx="411">
                  <c:v>5708.8670000000002</c:v>
                </c:pt>
                <c:pt idx="412">
                  <c:v>3471.4096</c:v>
                </c:pt>
                <c:pt idx="413">
                  <c:v>4529.4769999999999</c:v>
                </c:pt>
                <c:pt idx="414">
                  <c:v>4433.9159</c:v>
                </c:pt>
                <c:pt idx="415">
                  <c:v>4058.1161000000002</c:v>
                </c:pt>
                <c:pt idx="416">
                  <c:v>16115.3045</c:v>
                </c:pt>
                <c:pt idx="417">
                  <c:v>36837.466999999997</c:v>
                </c:pt>
                <c:pt idx="418">
                  <c:v>4149.7359999999999</c:v>
                </c:pt>
                <c:pt idx="419">
                  <c:v>3645.0893999999998</c:v>
                </c:pt>
                <c:pt idx="420">
                  <c:v>20745.989099999999</c:v>
                </c:pt>
                <c:pt idx="421">
                  <c:v>36950.256699999998</c:v>
                </c:pt>
                <c:pt idx="422">
                  <c:v>5325.6509999999998</c:v>
                </c:pt>
                <c:pt idx="423">
                  <c:v>4237.12655</c:v>
                </c:pt>
                <c:pt idx="424">
                  <c:v>4151.0286999999998</c:v>
                </c:pt>
                <c:pt idx="425">
                  <c:v>3554.203</c:v>
                </c:pt>
                <c:pt idx="426">
                  <c:v>4032.2406999999998</c:v>
                </c:pt>
                <c:pt idx="427">
                  <c:v>19521.968199999999</c:v>
                </c:pt>
                <c:pt idx="428">
                  <c:v>4753.6368000000002</c:v>
                </c:pt>
                <c:pt idx="429">
                  <c:v>39241.442000000003</c:v>
                </c:pt>
                <c:pt idx="430">
                  <c:v>3659.346</c:v>
                </c:pt>
                <c:pt idx="431">
                  <c:v>4837.5823</c:v>
                </c:pt>
                <c:pt idx="432">
                  <c:v>40932.429499999998</c:v>
                </c:pt>
                <c:pt idx="433">
                  <c:v>5428.7277000000004</c:v>
                </c:pt>
                <c:pt idx="434">
                  <c:v>18259.216</c:v>
                </c:pt>
                <c:pt idx="435">
                  <c:v>4266.1657999999998</c:v>
                </c:pt>
                <c:pt idx="436">
                  <c:v>4719.52405</c:v>
                </c:pt>
                <c:pt idx="437">
                  <c:v>4527.1829500000003</c:v>
                </c:pt>
                <c:pt idx="438">
                  <c:v>17361.766100000001</c:v>
                </c:pt>
                <c:pt idx="439">
                  <c:v>4137.5227000000004</c:v>
                </c:pt>
                <c:pt idx="440">
                  <c:v>5693.4305000000004</c:v>
                </c:pt>
                <c:pt idx="441">
                  <c:v>18963.171920000001</c:v>
                </c:pt>
                <c:pt idx="442">
                  <c:v>4718.2035500000002</c:v>
                </c:pt>
                <c:pt idx="443">
                  <c:v>18765.87545</c:v>
                </c:pt>
                <c:pt idx="444">
                  <c:v>3756.6215999999999</c:v>
                </c:pt>
                <c:pt idx="445">
                  <c:v>38711</c:v>
                </c:pt>
                <c:pt idx="446">
                  <c:v>4949.7587000000003</c:v>
                </c:pt>
                <c:pt idx="447">
                  <c:v>6799.4579999999996</c:v>
                </c:pt>
                <c:pt idx="448">
                  <c:v>4441.2131499999996</c:v>
                </c:pt>
                <c:pt idx="449">
                  <c:v>4463.2051000000001</c:v>
                </c:pt>
                <c:pt idx="450">
                  <c:v>38746.355100000001</c:v>
                </c:pt>
                <c:pt idx="451">
                  <c:v>3260.1990000000001</c:v>
                </c:pt>
                <c:pt idx="452">
                  <c:v>4243.5900499999998</c:v>
                </c:pt>
                <c:pt idx="453">
                  <c:v>4738.2682000000004</c:v>
                </c:pt>
                <c:pt idx="454">
                  <c:v>4347.0233500000004</c:v>
                </c:pt>
                <c:pt idx="455">
                  <c:v>4931.6469999999999</c:v>
                </c:pt>
                <c:pt idx="456">
                  <c:v>3857.7592500000001</c:v>
                </c:pt>
                <c:pt idx="457">
                  <c:v>3761.2919999999999</c:v>
                </c:pt>
                <c:pt idx="458">
                  <c:v>58571.074480000003</c:v>
                </c:pt>
                <c:pt idx="459">
                  <c:v>6113.2310500000003</c:v>
                </c:pt>
                <c:pt idx="460">
                  <c:v>3757.8447999999999</c:v>
                </c:pt>
                <c:pt idx="461">
                  <c:v>5031.26955</c:v>
                </c:pt>
                <c:pt idx="462">
                  <c:v>4350.5144</c:v>
                </c:pt>
                <c:pt idx="463">
                  <c:v>3875.7341000000001</c:v>
                </c:pt>
                <c:pt idx="464">
                  <c:v>19199.944</c:v>
                </c:pt>
                <c:pt idx="465">
                  <c:v>19350.368900000001</c:v>
                </c:pt>
                <c:pt idx="466">
                  <c:v>5327.4002499999997</c:v>
                </c:pt>
                <c:pt idx="467">
                  <c:v>4134.0824499999999</c:v>
                </c:pt>
                <c:pt idx="468">
                  <c:v>4934.7049999999999</c:v>
                </c:pt>
                <c:pt idx="469">
                  <c:v>5425.0233500000004</c:v>
                </c:pt>
                <c:pt idx="470">
                  <c:v>4239.8926499999998</c:v>
                </c:pt>
                <c:pt idx="471">
                  <c:v>3866.8552</c:v>
                </c:pt>
                <c:pt idx="472">
                  <c:v>32734.186300000001</c:v>
                </c:pt>
                <c:pt idx="473">
                  <c:v>6334.3435499999996</c:v>
                </c:pt>
                <c:pt idx="474">
                  <c:v>5152.134</c:v>
                </c:pt>
                <c:pt idx="475">
                  <c:v>6128.79745</c:v>
                </c:pt>
                <c:pt idx="476">
                  <c:v>5253.5240000000003</c:v>
                </c:pt>
                <c:pt idx="477">
                  <c:v>4667.6076499999999</c:v>
                </c:pt>
                <c:pt idx="478">
                  <c:v>4074.4537</c:v>
                </c:pt>
                <c:pt idx="479">
                  <c:v>4686.3887000000004</c:v>
                </c:pt>
                <c:pt idx="480">
                  <c:v>3994.1777999999999</c:v>
                </c:pt>
                <c:pt idx="481">
                  <c:v>3972.9247</c:v>
                </c:pt>
                <c:pt idx="482">
                  <c:v>17626.239509999999</c:v>
                </c:pt>
                <c:pt idx="483">
                  <c:v>5148.5526</c:v>
                </c:pt>
                <c:pt idx="484">
                  <c:v>19719.6947</c:v>
                </c:pt>
                <c:pt idx="485">
                  <c:v>17496.306</c:v>
                </c:pt>
                <c:pt idx="486">
                  <c:v>4673.3922000000002</c:v>
                </c:pt>
                <c:pt idx="487">
                  <c:v>4462.7218000000003</c:v>
                </c:pt>
                <c:pt idx="488">
                  <c:v>4562.8420999999998</c:v>
                </c:pt>
                <c:pt idx="489">
                  <c:v>4454.40265</c:v>
                </c:pt>
                <c:pt idx="490">
                  <c:v>4076.4969999999998</c:v>
                </c:pt>
                <c:pt idx="491">
                  <c:v>3989.8409999999999</c:v>
                </c:pt>
                <c:pt idx="492">
                  <c:v>4670.6400000000003</c:v>
                </c:pt>
                <c:pt idx="493">
                  <c:v>37607.527699999999</c:v>
                </c:pt>
                <c:pt idx="494">
                  <c:v>4544.2348000000002</c:v>
                </c:pt>
                <c:pt idx="495">
                  <c:v>4357.0436499999996</c:v>
                </c:pt>
                <c:pt idx="496">
                  <c:v>21472.478800000001</c:v>
                </c:pt>
                <c:pt idx="497">
                  <c:v>21984.47061</c:v>
                </c:pt>
                <c:pt idx="498">
                  <c:v>5354.0746499999996</c:v>
                </c:pt>
                <c:pt idx="499">
                  <c:v>4889.9994999999999</c:v>
                </c:pt>
                <c:pt idx="500">
                  <c:v>12404.8791</c:v>
                </c:pt>
                <c:pt idx="501">
                  <c:v>4185.0978999999998</c:v>
                </c:pt>
                <c:pt idx="502">
                  <c:v>37079.372000000003</c:v>
                </c:pt>
                <c:pt idx="503">
                  <c:v>5972.3779999999997</c:v>
                </c:pt>
                <c:pt idx="504">
                  <c:v>4779.6022999999996</c:v>
                </c:pt>
                <c:pt idx="505">
                  <c:v>11326.71487</c:v>
                </c:pt>
                <c:pt idx="506">
                  <c:v>6666.2430000000004</c:v>
                </c:pt>
                <c:pt idx="507">
                  <c:v>4766.0219999999999</c:v>
                </c:pt>
                <c:pt idx="508">
                  <c:v>5375.0379999999996</c:v>
                </c:pt>
                <c:pt idx="509">
                  <c:v>19040.876</c:v>
                </c:pt>
                <c:pt idx="510">
                  <c:v>17904.527050000001</c:v>
                </c:pt>
                <c:pt idx="511">
                  <c:v>6360.9935999999998</c:v>
                </c:pt>
                <c:pt idx="512">
                  <c:v>55135.402090000003</c:v>
                </c:pt>
                <c:pt idx="513">
                  <c:v>6653.7885999999999</c:v>
                </c:pt>
                <c:pt idx="514">
                  <c:v>5257.5079500000002</c:v>
                </c:pt>
                <c:pt idx="515">
                  <c:v>6551.7501000000002</c:v>
                </c:pt>
                <c:pt idx="516">
                  <c:v>16776.304049999999</c:v>
                </c:pt>
                <c:pt idx="517">
                  <c:v>38282.749499999998</c:v>
                </c:pt>
                <c:pt idx="518">
                  <c:v>3704.3544999999999</c:v>
                </c:pt>
                <c:pt idx="519">
                  <c:v>4795.6567999999997</c:v>
                </c:pt>
                <c:pt idx="520">
                  <c:v>6059.1729999999998</c:v>
                </c:pt>
                <c:pt idx="521">
                  <c:v>5261.4694499999996</c:v>
                </c:pt>
                <c:pt idx="522">
                  <c:v>4571.4130500000001</c:v>
                </c:pt>
                <c:pt idx="523">
                  <c:v>37701.876799999998</c:v>
                </c:pt>
                <c:pt idx="524">
                  <c:v>5989.5236500000001</c:v>
                </c:pt>
                <c:pt idx="525">
                  <c:v>5003.8530000000001</c:v>
                </c:pt>
                <c:pt idx="526">
                  <c:v>27375.904780000001</c:v>
                </c:pt>
                <c:pt idx="527">
                  <c:v>18972.494999999999</c:v>
                </c:pt>
                <c:pt idx="528">
                  <c:v>5002.7826999999997</c:v>
                </c:pt>
                <c:pt idx="529">
                  <c:v>5012.4709999999995</c:v>
                </c:pt>
                <c:pt idx="530">
                  <c:v>4894.7533000000003</c:v>
                </c:pt>
                <c:pt idx="531">
                  <c:v>35491.64</c:v>
                </c:pt>
                <c:pt idx="532">
                  <c:v>6184.2993999999999</c:v>
                </c:pt>
                <c:pt idx="533">
                  <c:v>6196.4480000000003</c:v>
                </c:pt>
                <c:pt idx="534">
                  <c:v>3935.1799000000001</c:v>
                </c:pt>
                <c:pt idx="535">
                  <c:v>43943.876100000001</c:v>
                </c:pt>
                <c:pt idx="536">
                  <c:v>5594.8455000000004</c:v>
                </c:pt>
                <c:pt idx="537">
                  <c:v>6753.0379999999996</c:v>
                </c:pt>
                <c:pt idx="538">
                  <c:v>5385.3379000000004</c:v>
                </c:pt>
                <c:pt idx="539">
                  <c:v>11737.848840000001</c:v>
                </c:pt>
                <c:pt idx="540">
                  <c:v>4320.4108500000002</c:v>
                </c:pt>
                <c:pt idx="541">
                  <c:v>20009.63365</c:v>
                </c:pt>
                <c:pt idx="542">
                  <c:v>4992.3764000000001</c:v>
                </c:pt>
                <c:pt idx="543">
                  <c:v>4500.33925</c:v>
                </c:pt>
                <c:pt idx="544">
                  <c:v>4518.8262500000001</c:v>
                </c:pt>
                <c:pt idx="545">
                  <c:v>14358.364369999999</c:v>
                </c:pt>
                <c:pt idx="546">
                  <c:v>5124.1886999999997</c:v>
                </c:pt>
                <c:pt idx="547">
                  <c:v>4415.1588000000002</c:v>
                </c:pt>
                <c:pt idx="548">
                  <c:v>4536.259</c:v>
                </c:pt>
                <c:pt idx="549">
                  <c:v>39774.276299999998</c:v>
                </c:pt>
                <c:pt idx="550">
                  <c:v>5729.0052999999998</c:v>
                </c:pt>
                <c:pt idx="551">
                  <c:v>5125.2156999999997</c:v>
                </c:pt>
                <c:pt idx="552">
                  <c:v>5246.0469999999996</c:v>
                </c:pt>
                <c:pt idx="553">
                  <c:v>20984.0936</c:v>
                </c:pt>
                <c:pt idx="554">
                  <c:v>4751.07</c:v>
                </c:pt>
                <c:pt idx="555">
                  <c:v>5846.9175999999998</c:v>
                </c:pt>
                <c:pt idx="556">
                  <c:v>5926.8459999999995</c:v>
                </c:pt>
                <c:pt idx="557">
                  <c:v>4762.3289999999997</c:v>
                </c:pt>
                <c:pt idx="558">
                  <c:v>5240.7650000000003</c:v>
                </c:pt>
                <c:pt idx="559">
                  <c:v>39983.425949999997</c:v>
                </c:pt>
                <c:pt idx="560">
                  <c:v>24915.046259999999</c:v>
                </c:pt>
                <c:pt idx="561">
                  <c:v>19361.998800000001</c:v>
                </c:pt>
                <c:pt idx="562">
                  <c:v>5934.3797999999997</c:v>
                </c:pt>
                <c:pt idx="563">
                  <c:v>6414.1779999999999</c:v>
                </c:pt>
                <c:pt idx="564">
                  <c:v>6402.2913500000004</c:v>
                </c:pt>
                <c:pt idx="565">
                  <c:v>5245.2268999999997</c:v>
                </c:pt>
                <c:pt idx="566">
                  <c:v>4746.3440000000001</c:v>
                </c:pt>
                <c:pt idx="567">
                  <c:v>20234.854749999999</c:v>
                </c:pt>
                <c:pt idx="568">
                  <c:v>5836.5204000000003</c:v>
                </c:pt>
                <c:pt idx="569">
                  <c:v>5630.4578499999998</c:v>
                </c:pt>
                <c:pt idx="570">
                  <c:v>5227.9887500000004</c:v>
                </c:pt>
                <c:pt idx="571">
                  <c:v>5116.5003999999999</c:v>
                </c:pt>
                <c:pt idx="572">
                  <c:v>4747.0528999999997</c:v>
                </c:pt>
                <c:pt idx="573">
                  <c:v>19496.71917</c:v>
                </c:pt>
                <c:pt idx="574">
                  <c:v>38709.175999999999</c:v>
                </c:pt>
                <c:pt idx="575">
                  <c:v>37742.575700000001</c:v>
                </c:pt>
                <c:pt idx="576">
                  <c:v>43753.337050000002</c:v>
                </c:pt>
                <c:pt idx="577">
                  <c:v>4883.866</c:v>
                </c:pt>
                <c:pt idx="578">
                  <c:v>6746.7425000000003</c:v>
                </c:pt>
                <c:pt idx="579">
                  <c:v>5478.0367999999999</c:v>
                </c:pt>
                <c:pt idx="580">
                  <c:v>18608.261999999999</c:v>
                </c:pt>
                <c:pt idx="581">
                  <c:v>6748.5911999999998</c:v>
                </c:pt>
                <c:pt idx="582">
                  <c:v>4399.7309999999998</c:v>
                </c:pt>
                <c:pt idx="583">
                  <c:v>5469.0065999999997</c:v>
                </c:pt>
                <c:pt idx="584">
                  <c:v>5584.3056999999999</c:v>
                </c:pt>
                <c:pt idx="585">
                  <c:v>20773.62775</c:v>
                </c:pt>
                <c:pt idx="586">
                  <c:v>5266.3656000000001</c:v>
                </c:pt>
                <c:pt idx="587">
                  <c:v>5377.4578000000001</c:v>
                </c:pt>
                <c:pt idx="588">
                  <c:v>4402.2330000000002</c:v>
                </c:pt>
                <c:pt idx="589">
                  <c:v>5458.0464499999998</c:v>
                </c:pt>
                <c:pt idx="590">
                  <c:v>5272.1758</c:v>
                </c:pt>
                <c:pt idx="591">
                  <c:v>7243.8136000000004</c:v>
                </c:pt>
                <c:pt idx="592">
                  <c:v>4889.0367999999999</c:v>
                </c:pt>
                <c:pt idx="593">
                  <c:v>5267.8181500000001</c:v>
                </c:pt>
                <c:pt idx="594">
                  <c:v>6548.1950500000003</c:v>
                </c:pt>
                <c:pt idx="595">
                  <c:v>7228.2156500000001</c:v>
                </c:pt>
                <c:pt idx="596">
                  <c:v>38415.474000000002</c:v>
                </c:pt>
                <c:pt idx="597">
                  <c:v>5373.3642499999996</c:v>
                </c:pt>
                <c:pt idx="598">
                  <c:v>5472.4489999999996</c:v>
                </c:pt>
                <c:pt idx="599">
                  <c:v>7281.5056000000004</c:v>
                </c:pt>
                <c:pt idx="600">
                  <c:v>6406.4107000000004</c:v>
                </c:pt>
                <c:pt idx="601">
                  <c:v>6203.90175</c:v>
                </c:pt>
                <c:pt idx="602">
                  <c:v>6313.759</c:v>
                </c:pt>
                <c:pt idx="603">
                  <c:v>39836.519</c:v>
                </c:pt>
                <c:pt idx="604">
                  <c:v>4646.759</c:v>
                </c:pt>
                <c:pt idx="605">
                  <c:v>6686.4313000000002</c:v>
                </c:pt>
                <c:pt idx="606">
                  <c:v>5028.1466</c:v>
                </c:pt>
                <c:pt idx="607">
                  <c:v>6796.8632500000003</c:v>
                </c:pt>
                <c:pt idx="608">
                  <c:v>19214.705529999999</c:v>
                </c:pt>
                <c:pt idx="609">
                  <c:v>40182.245999999999</c:v>
                </c:pt>
                <c:pt idx="610">
                  <c:v>6435.6237000000001</c:v>
                </c:pt>
                <c:pt idx="611">
                  <c:v>40419.019099999998</c:v>
                </c:pt>
                <c:pt idx="612">
                  <c:v>19539.242999999999</c:v>
                </c:pt>
                <c:pt idx="613">
                  <c:v>37270.1512</c:v>
                </c:pt>
                <c:pt idx="614">
                  <c:v>46113.510999999999</c:v>
                </c:pt>
                <c:pt idx="615">
                  <c:v>6311.9520000000002</c:v>
                </c:pt>
                <c:pt idx="616">
                  <c:v>39047.285000000003</c:v>
                </c:pt>
                <c:pt idx="617">
                  <c:v>6877.9800999999998</c:v>
                </c:pt>
                <c:pt idx="618">
                  <c:v>39871.704299999998</c:v>
                </c:pt>
                <c:pt idx="619">
                  <c:v>20420.604650000001</c:v>
                </c:pt>
                <c:pt idx="620">
                  <c:v>6112.3529500000004</c:v>
                </c:pt>
                <c:pt idx="621">
                  <c:v>6198.7518</c:v>
                </c:pt>
                <c:pt idx="622">
                  <c:v>20296.863450000001</c:v>
                </c:pt>
                <c:pt idx="623">
                  <c:v>6985.50695</c:v>
                </c:pt>
                <c:pt idx="624">
                  <c:v>6079.6715000000004</c:v>
                </c:pt>
                <c:pt idx="625">
                  <c:v>15820.699000000001</c:v>
                </c:pt>
                <c:pt idx="626">
                  <c:v>6082.4049999999997</c:v>
                </c:pt>
                <c:pt idx="627">
                  <c:v>6455.86265</c:v>
                </c:pt>
                <c:pt idx="628">
                  <c:v>5400.9804999999997</c:v>
                </c:pt>
                <c:pt idx="629">
                  <c:v>6652.5288</c:v>
                </c:pt>
                <c:pt idx="630">
                  <c:v>6555.07035</c:v>
                </c:pt>
                <c:pt idx="631">
                  <c:v>5974.3846999999996</c:v>
                </c:pt>
                <c:pt idx="632">
                  <c:v>5397.6166999999996</c:v>
                </c:pt>
                <c:pt idx="633">
                  <c:v>6067.1267500000004</c:v>
                </c:pt>
                <c:pt idx="634">
                  <c:v>6373.55735</c:v>
                </c:pt>
                <c:pt idx="635">
                  <c:v>5976.8311000000003</c:v>
                </c:pt>
                <c:pt idx="636">
                  <c:v>6571.5439999999999</c:v>
                </c:pt>
                <c:pt idx="637">
                  <c:v>6933.2422500000002</c:v>
                </c:pt>
                <c:pt idx="638">
                  <c:v>7151.0919999999996</c:v>
                </c:pt>
                <c:pt idx="639">
                  <c:v>5488.2619999999997</c:v>
                </c:pt>
                <c:pt idx="640">
                  <c:v>7144.86265</c:v>
                </c:pt>
                <c:pt idx="641">
                  <c:v>5484.4673000000003</c:v>
                </c:pt>
                <c:pt idx="642">
                  <c:v>5383.5360000000001</c:v>
                </c:pt>
                <c:pt idx="643">
                  <c:v>5855.9025000000001</c:v>
                </c:pt>
                <c:pt idx="644">
                  <c:v>41949.244100000004</c:v>
                </c:pt>
                <c:pt idx="645">
                  <c:v>6457.8433999999997</c:v>
                </c:pt>
                <c:pt idx="646">
                  <c:v>7537.1638999999996</c:v>
                </c:pt>
                <c:pt idx="647">
                  <c:v>6640.5448500000002</c:v>
                </c:pt>
                <c:pt idx="648">
                  <c:v>7133.9025000000001</c:v>
                </c:pt>
                <c:pt idx="649">
                  <c:v>5649.7150000000001</c:v>
                </c:pt>
                <c:pt idx="650">
                  <c:v>6710.1918999999998</c:v>
                </c:pt>
                <c:pt idx="651">
                  <c:v>21659.930100000001</c:v>
                </c:pt>
                <c:pt idx="652">
                  <c:v>7512.2669999999998</c:v>
                </c:pt>
                <c:pt idx="653">
                  <c:v>21082.16</c:v>
                </c:pt>
                <c:pt idx="654">
                  <c:v>6356.2707</c:v>
                </c:pt>
                <c:pt idx="655">
                  <c:v>20149.322899999999</c:v>
                </c:pt>
                <c:pt idx="656">
                  <c:v>6123.5688</c:v>
                </c:pt>
                <c:pt idx="657">
                  <c:v>40103.89</c:v>
                </c:pt>
                <c:pt idx="658">
                  <c:v>7985.8149999999996</c:v>
                </c:pt>
                <c:pt idx="659">
                  <c:v>5662.2250000000004</c:v>
                </c:pt>
                <c:pt idx="660">
                  <c:v>7209.4917999999998</c:v>
                </c:pt>
                <c:pt idx="661">
                  <c:v>6117.4944999999998</c:v>
                </c:pt>
                <c:pt idx="662">
                  <c:v>6238.2979999999998</c:v>
                </c:pt>
                <c:pt idx="663">
                  <c:v>8965.7957499999993</c:v>
                </c:pt>
                <c:pt idx="664">
                  <c:v>8596.8277999999991</c:v>
                </c:pt>
                <c:pt idx="665">
                  <c:v>7986.4752500000004</c:v>
                </c:pt>
                <c:pt idx="666">
                  <c:v>7418.5219999999999</c:v>
                </c:pt>
                <c:pt idx="667">
                  <c:v>5757.41345</c:v>
                </c:pt>
                <c:pt idx="668">
                  <c:v>19023.259999999998</c:v>
                </c:pt>
                <c:pt idx="669">
                  <c:v>8582.3022999999994</c:v>
                </c:pt>
                <c:pt idx="670">
                  <c:v>6338.0756000000001</c:v>
                </c:pt>
                <c:pt idx="671">
                  <c:v>23563.016179999999</c:v>
                </c:pt>
                <c:pt idx="672">
                  <c:v>22462.043750000001</c:v>
                </c:pt>
                <c:pt idx="673">
                  <c:v>7201.7008500000002</c:v>
                </c:pt>
                <c:pt idx="674">
                  <c:v>8059.6791000000003</c:v>
                </c:pt>
                <c:pt idx="675">
                  <c:v>6389.3778499999999</c:v>
                </c:pt>
                <c:pt idx="676">
                  <c:v>5920.1040999999996</c:v>
                </c:pt>
                <c:pt idx="677">
                  <c:v>7077.1894000000002</c:v>
                </c:pt>
                <c:pt idx="678">
                  <c:v>6610.1097</c:v>
                </c:pt>
                <c:pt idx="679">
                  <c:v>8162.7162500000004</c:v>
                </c:pt>
                <c:pt idx="680">
                  <c:v>19444.265800000001</c:v>
                </c:pt>
                <c:pt idx="681">
                  <c:v>7196.8670000000002</c:v>
                </c:pt>
                <c:pt idx="682">
                  <c:v>17179.522000000001</c:v>
                </c:pt>
                <c:pt idx="683">
                  <c:v>22331.566800000001</c:v>
                </c:pt>
                <c:pt idx="684">
                  <c:v>6600.2059499999996</c:v>
                </c:pt>
                <c:pt idx="685">
                  <c:v>39125.332249999999</c:v>
                </c:pt>
                <c:pt idx="686">
                  <c:v>5910.9440000000004</c:v>
                </c:pt>
                <c:pt idx="687">
                  <c:v>7682.67</c:v>
                </c:pt>
                <c:pt idx="688">
                  <c:v>7173.35995</c:v>
                </c:pt>
                <c:pt idx="689">
                  <c:v>8252.2842999999993</c:v>
                </c:pt>
                <c:pt idx="690">
                  <c:v>40003.332249999999</c:v>
                </c:pt>
                <c:pt idx="691">
                  <c:v>6500.2358999999997</c:v>
                </c:pt>
                <c:pt idx="692">
                  <c:v>5438.7491</c:v>
                </c:pt>
                <c:pt idx="693">
                  <c:v>6986.6970000000001</c:v>
                </c:pt>
                <c:pt idx="694">
                  <c:v>28476.734990000001</c:v>
                </c:pt>
                <c:pt idx="695">
                  <c:v>6600.3609999999999</c:v>
                </c:pt>
                <c:pt idx="696">
                  <c:v>6496.8860000000004</c:v>
                </c:pt>
                <c:pt idx="697">
                  <c:v>6393.6034499999996</c:v>
                </c:pt>
                <c:pt idx="698">
                  <c:v>5415.6611999999996</c:v>
                </c:pt>
                <c:pt idx="699">
                  <c:v>6593.5083000000004</c:v>
                </c:pt>
                <c:pt idx="700">
                  <c:v>15828.82173</c:v>
                </c:pt>
                <c:pt idx="701">
                  <c:v>6272.4772000000003</c:v>
                </c:pt>
                <c:pt idx="702">
                  <c:v>6571.0243499999997</c:v>
                </c:pt>
                <c:pt idx="703">
                  <c:v>6186.1270000000004</c:v>
                </c:pt>
                <c:pt idx="704">
                  <c:v>8538.28845</c:v>
                </c:pt>
                <c:pt idx="705">
                  <c:v>6775.9610000000002</c:v>
                </c:pt>
                <c:pt idx="706">
                  <c:v>7371.7719999999999</c:v>
                </c:pt>
                <c:pt idx="707">
                  <c:v>7358.1756500000001</c:v>
                </c:pt>
                <c:pt idx="708">
                  <c:v>7265.7025000000003</c:v>
                </c:pt>
                <c:pt idx="709">
                  <c:v>7749.1563999999998</c:v>
                </c:pt>
                <c:pt idx="710">
                  <c:v>7256.7231000000002</c:v>
                </c:pt>
                <c:pt idx="711">
                  <c:v>5709.1643999999997</c:v>
                </c:pt>
                <c:pt idx="712">
                  <c:v>6185.3208000000004</c:v>
                </c:pt>
                <c:pt idx="713">
                  <c:v>40273.645499999999</c:v>
                </c:pt>
                <c:pt idx="714">
                  <c:v>6664.68595</c:v>
                </c:pt>
                <c:pt idx="715">
                  <c:v>6781.3541999999998</c:v>
                </c:pt>
                <c:pt idx="716">
                  <c:v>7261.741</c:v>
                </c:pt>
                <c:pt idx="717">
                  <c:v>39597.407200000001</c:v>
                </c:pt>
                <c:pt idx="718">
                  <c:v>6282.2349999999997</c:v>
                </c:pt>
                <c:pt idx="719">
                  <c:v>6289.7548999999999</c:v>
                </c:pt>
                <c:pt idx="720">
                  <c:v>9222.4025999999994</c:v>
                </c:pt>
                <c:pt idx="721">
                  <c:v>7954.5169999999998</c:v>
                </c:pt>
                <c:pt idx="722">
                  <c:v>7153.5538999999999</c:v>
                </c:pt>
                <c:pt idx="723">
                  <c:v>13725.47184</c:v>
                </c:pt>
                <c:pt idx="724">
                  <c:v>5699.8374999999996</c:v>
                </c:pt>
                <c:pt idx="725">
                  <c:v>6858.4795999999997</c:v>
                </c:pt>
                <c:pt idx="726">
                  <c:v>6770.1925000000001</c:v>
                </c:pt>
                <c:pt idx="727">
                  <c:v>6875.9610000000002</c:v>
                </c:pt>
                <c:pt idx="728">
                  <c:v>19964.746299999999</c:v>
                </c:pt>
                <c:pt idx="729">
                  <c:v>21348.705999999998</c:v>
                </c:pt>
                <c:pt idx="730">
                  <c:v>19515.5416</c:v>
                </c:pt>
                <c:pt idx="731">
                  <c:v>7443.6430499999997</c:v>
                </c:pt>
                <c:pt idx="732">
                  <c:v>8017.0611500000005</c:v>
                </c:pt>
                <c:pt idx="733">
                  <c:v>7639.4174499999999</c:v>
                </c:pt>
                <c:pt idx="734">
                  <c:v>5969.723</c:v>
                </c:pt>
                <c:pt idx="735">
                  <c:v>22144.031999999999</c:v>
                </c:pt>
                <c:pt idx="736">
                  <c:v>38245.593269999998</c:v>
                </c:pt>
                <c:pt idx="737">
                  <c:v>7640.3091999999997</c:v>
                </c:pt>
                <c:pt idx="738">
                  <c:v>32787.458590000002</c:v>
                </c:pt>
                <c:pt idx="739">
                  <c:v>7729.6457499999997</c:v>
                </c:pt>
                <c:pt idx="740">
                  <c:v>7050.6419999999998</c:v>
                </c:pt>
                <c:pt idx="741">
                  <c:v>7046.7222000000002</c:v>
                </c:pt>
                <c:pt idx="742">
                  <c:v>7160.3302999999996</c:v>
                </c:pt>
                <c:pt idx="743">
                  <c:v>5966.8873999999996</c:v>
                </c:pt>
                <c:pt idx="744">
                  <c:v>7160.0940000000001</c:v>
                </c:pt>
                <c:pt idx="745">
                  <c:v>6358.7764500000003</c:v>
                </c:pt>
                <c:pt idx="746">
                  <c:v>7045.4989999999998</c:v>
                </c:pt>
                <c:pt idx="747">
                  <c:v>5979.7309999999998</c:v>
                </c:pt>
                <c:pt idx="748">
                  <c:v>7650.7737500000003</c:v>
                </c:pt>
                <c:pt idx="749">
                  <c:v>7162.0122000000001</c:v>
                </c:pt>
                <c:pt idx="750">
                  <c:v>6474.0129999999999</c:v>
                </c:pt>
                <c:pt idx="751">
                  <c:v>21259.377949999998</c:v>
                </c:pt>
                <c:pt idx="752">
                  <c:v>6940.90985</c:v>
                </c:pt>
                <c:pt idx="753">
                  <c:v>43896.376300000004</c:v>
                </c:pt>
                <c:pt idx="754">
                  <c:v>7050.0213000000003</c:v>
                </c:pt>
                <c:pt idx="755">
                  <c:v>8606.2173999999995</c:v>
                </c:pt>
                <c:pt idx="756">
                  <c:v>42124.515299999999</c:v>
                </c:pt>
                <c:pt idx="757">
                  <c:v>19144.576519999999</c:v>
                </c:pt>
                <c:pt idx="758">
                  <c:v>8522.0030000000006</c:v>
                </c:pt>
                <c:pt idx="759">
                  <c:v>7345.7266</c:v>
                </c:pt>
                <c:pt idx="760">
                  <c:v>6837.3687</c:v>
                </c:pt>
                <c:pt idx="761">
                  <c:v>45863.205000000002</c:v>
                </c:pt>
                <c:pt idx="762">
                  <c:v>7441.5010000000002</c:v>
                </c:pt>
                <c:pt idx="763">
                  <c:v>18806.145469999999</c:v>
                </c:pt>
                <c:pt idx="764">
                  <c:v>42560.430399999997</c:v>
                </c:pt>
                <c:pt idx="765">
                  <c:v>8310.8391499999998</c:v>
                </c:pt>
                <c:pt idx="766">
                  <c:v>6849.0259999999998</c:v>
                </c:pt>
                <c:pt idx="767">
                  <c:v>19798.054550000001</c:v>
                </c:pt>
                <c:pt idx="768">
                  <c:v>21774.32215</c:v>
                </c:pt>
                <c:pt idx="769">
                  <c:v>6250.4350000000004</c:v>
                </c:pt>
                <c:pt idx="770">
                  <c:v>41034.221400000002</c:v>
                </c:pt>
                <c:pt idx="771">
                  <c:v>8410.0468500000006</c:v>
                </c:pt>
                <c:pt idx="772">
                  <c:v>18767.737700000001</c:v>
                </c:pt>
                <c:pt idx="773">
                  <c:v>21880.82</c:v>
                </c:pt>
                <c:pt idx="774">
                  <c:v>7325.0482000000002</c:v>
                </c:pt>
                <c:pt idx="775">
                  <c:v>40941.285400000001</c:v>
                </c:pt>
                <c:pt idx="776">
                  <c:v>7727.2532000000001</c:v>
                </c:pt>
                <c:pt idx="777">
                  <c:v>22478.6</c:v>
                </c:pt>
                <c:pt idx="778">
                  <c:v>21771.3423</c:v>
                </c:pt>
                <c:pt idx="779">
                  <c:v>7337.7479999999996</c:v>
                </c:pt>
                <c:pt idx="780">
                  <c:v>14478.33015</c:v>
                </c:pt>
                <c:pt idx="781">
                  <c:v>37829.724199999997</c:v>
                </c:pt>
                <c:pt idx="782">
                  <c:v>7726.8540000000003</c:v>
                </c:pt>
                <c:pt idx="783">
                  <c:v>7740.3370000000004</c:v>
                </c:pt>
                <c:pt idx="784">
                  <c:v>39556.494500000001</c:v>
                </c:pt>
                <c:pt idx="785">
                  <c:v>6948.7007999999996</c:v>
                </c:pt>
                <c:pt idx="786">
                  <c:v>7419.4778999999999</c:v>
                </c:pt>
                <c:pt idx="787">
                  <c:v>7731.4270999999999</c:v>
                </c:pt>
                <c:pt idx="788">
                  <c:v>7152.6714000000002</c:v>
                </c:pt>
                <c:pt idx="789">
                  <c:v>7421.1945500000002</c:v>
                </c:pt>
                <c:pt idx="790">
                  <c:v>8116.2688500000004</c:v>
                </c:pt>
                <c:pt idx="791">
                  <c:v>8302.5356499999998</c:v>
                </c:pt>
                <c:pt idx="792">
                  <c:v>19594.809649999999</c:v>
                </c:pt>
                <c:pt idx="793">
                  <c:v>48885.135609999998</c:v>
                </c:pt>
                <c:pt idx="794">
                  <c:v>8211.1002000000008</c:v>
                </c:pt>
                <c:pt idx="795">
                  <c:v>42983.458500000001</c:v>
                </c:pt>
                <c:pt idx="796">
                  <c:v>46200.985099999998</c:v>
                </c:pt>
                <c:pt idx="797">
                  <c:v>12797.20962</c:v>
                </c:pt>
                <c:pt idx="798">
                  <c:v>8219.2039000000004</c:v>
                </c:pt>
                <c:pt idx="799">
                  <c:v>8891.1394999999993</c:v>
                </c:pt>
                <c:pt idx="800">
                  <c:v>7633.7205999999996</c:v>
                </c:pt>
                <c:pt idx="801">
                  <c:v>7626.9930000000004</c:v>
                </c:pt>
                <c:pt idx="802">
                  <c:v>32108.662820000001</c:v>
                </c:pt>
                <c:pt idx="803">
                  <c:v>38998.546000000002</c:v>
                </c:pt>
                <c:pt idx="804">
                  <c:v>7518.0253499999999</c:v>
                </c:pt>
                <c:pt idx="805">
                  <c:v>7624.63</c:v>
                </c:pt>
                <c:pt idx="806">
                  <c:v>8023.1354499999998</c:v>
                </c:pt>
                <c:pt idx="807">
                  <c:v>7623.518</c:v>
                </c:pt>
                <c:pt idx="808">
                  <c:v>7147.4727999999996</c:v>
                </c:pt>
                <c:pt idx="809">
                  <c:v>7935.29115</c:v>
                </c:pt>
                <c:pt idx="810">
                  <c:v>21098.554049999999</c:v>
                </c:pt>
                <c:pt idx="811">
                  <c:v>8516.8289999999997</c:v>
                </c:pt>
                <c:pt idx="812">
                  <c:v>8520.0259999999998</c:v>
                </c:pt>
                <c:pt idx="813">
                  <c:v>7441.0529999999999</c:v>
                </c:pt>
                <c:pt idx="814">
                  <c:v>42760.502200000003</c:v>
                </c:pt>
                <c:pt idx="815">
                  <c:v>9788.8659000000007</c:v>
                </c:pt>
                <c:pt idx="816">
                  <c:v>7345.0839999999998</c:v>
                </c:pt>
                <c:pt idx="817">
                  <c:v>8027.9679999999998</c:v>
                </c:pt>
                <c:pt idx="818">
                  <c:v>8413.4630500000003</c:v>
                </c:pt>
                <c:pt idx="819">
                  <c:v>8527.5319999999992</c:v>
                </c:pt>
                <c:pt idx="820">
                  <c:v>7222.7862500000001</c:v>
                </c:pt>
                <c:pt idx="821">
                  <c:v>8604.4836500000001</c:v>
                </c:pt>
                <c:pt idx="822">
                  <c:v>9095.0682500000003</c:v>
                </c:pt>
                <c:pt idx="823">
                  <c:v>7448.4039499999999</c:v>
                </c:pt>
                <c:pt idx="824">
                  <c:v>7731.8578500000003</c:v>
                </c:pt>
                <c:pt idx="825">
                  <c:v>7445.9179999999997</c:v>
                </c:pt>
                <c:pt idx="826">
                  <c:v>35069.374519999998</c:v>
                </c:pt>
                <c:pt idx="827">
                  <c:v>7348.1419999999998</c:v>
                </c:pt>
                <c:pt idx="828">
                  <c:v>9704.6680500000002</c:v>
                </c:pt>
                <c:pt idx="829">
                  <c:v>28340.188849999999</c:v>
                </c:pt>
                <c:pt idx="830">
                  <c:v>39725.518049999999</c:v>
                </c:pt>
                <c:pt idx="831">
                  <c:v>17929.303370000001</c:v>
                </c:pt>
                <c:pt idx="832">
                  <c:v>8605.3615000000009</c:v>
                </c:pt>
                <c:pt idx="833">
                  <c:v>8603.8233999999993</c:v>
                </c:pt>
                <c:pt idx="834">
                  <c:v>8515.7587000000003</c:v>
                </c:pt>
                <c:pt idx="835">
                  <c:v>9101.7980000000007</c:v>
                </c:pt>
                <c:pt idx="836">
                  <c:v>8615.2999999999993</c:v>
                </c:pt>
                <c:pt idx="837">
                  <c:v>62592.873090000001</c:v>
                </c:pt>
                <c:pt idx="838">
                  <c:v>8240.5895999999993</c:v>
                </c:pt>
                <c:pt idx="839">
                  <c:v>8026.6665999999996</c:v>
                </c:pt>
                <c:pt idx="840">
                  <c:v>40720.551050000002</c:v>
                </c:pt>
                <c:pt idx="841">
                  <c:v>8823.2790000000005</c:v>
                </c:pt>
                <c:pt idx="842">
                  <c:v>7147.1049999999996</c:v>
                </c:pt>
                <c:pt idx="843">
                  <c:v>46151.124499999998</c:v>
                </c:pt>
                <c:pt idx="844">
                  <c:v>7742.1098000000002</c:v>
                </c:pt>
                <c:pt idx="845">
                  <c:v>9432.9253000000008</c:v>
                </c:pt>
                <c:pt idx="846">
                  <c:v>8232.6388000000006</c:v>
                </c:pt>
                <c:pt idx="847">
                  <c:v>8334.4575499999992</c:v>
                </c:pt>
                <c:pt idx="848">
                  <c:v>24603.04837</c:v>
                </c:pt>
                <c:pt idx="849">
                  <c:v>8944.1151000000009</c:v>
                </c:pt>
                <c:pt idx="850">
                  <c:v>9411.0049999999992</c:v>
                </c:pt>
                <c:pt idx="851">
                  <c:v>7526.7064499999997</c:v>
                </c:pt>
                <c:pt idx="852">
                  <c:v>8342.9087500000005</c:v>
                </c:pt>
                <c:pt idx="853">
                  <c:v>8825.0859999999993</c:v>
                </c:pt>
                <c:pt idx="854">
                  <c:v>8233.0974999999999</c:v>
                </c:pt>
                <c:pt idx="855">
                  <c:v>8334.5895999999993</c:v>
                </c:pt>
                <c:pt idx="856">
                  <c:v>9193.8384999999998</c:v>
                </c:pt>
                <c:pt idx="857">
                  <c:v>8823.9857499999998</c:v>
                </c:pt>
                <c:pt idx="858">
                  <c:v>9414.92</c:v>
                </c:pt>
                <c:pt idx="859">
                  <c:v>42111.664700000001</c:v>
                </c:pt>
                <c:pt idx="860">
                  <c:v>10096.969999999999</c:v>
                </c:pt>
                <c:pt idx="861">
                  <c:v>9500.5730500000009</c:v>
                </c:pt>
                <c:pt idx="862">
                  <c:v>21677.283449999999</c:v>
                </c:pt>
                <c:pt idx="863">
                  <c:v>8347.1643000000004</c:v>
                </c:pt>
                <c:pt idx="864">
                  <c:v>8733.2292500000003</c:v>
                </c:pt>
                <c:pt idx="865">
                  <c:v>41661.601999999999</c:v>
                </c:pt>
                <c:pt idx="866">
                  <c:v>9301.8935500000007</c:v>
                </c:pt>
                <c:pt idx="867">
                  <c:v>10115.00885</c:v>
                </c:pt>
                <c:pt idx="868">
                  <c:v>10407.085849999999</c:v>
                </c:pt>
                <c:pt idx="869">
                  <c:v>9225.2564000000002</c:v>
                </c:pt>
                <c:pt idx="870">
                  <c:v>9715.8410000000003</c:v>
                </c:pt>
                <c:pt idx="871">
                  <c:v>21978.676899999999</c:v>
                </c:pt>
                <c:pt idx="872">
                  <c:v>9620.3307000000004</c:v>
                </c:pt>
                <c:pt idx="873">
                  <c:v>8083.9197999999997</c:v>
                </c:pt>
                <c:pt idx="874">
                  <c:v>8539.6710000000003</c:v>
                </c:pt>
                <c:pt idx="875">
                  <c:v>20878.78443</c:v>
                </c:pt>
                <c:pt idx="876">
                  <c:v>8428.0692999999992</c:v>
                </c:pt>
                <c:pt idx="877">
                  <c:v>8547.6913000000004</c:v>
                </c:pt>
                <c:pt idx="878">
                  <c:v>42969.852700000003</c:v>
                </c:pt>
                <c:pt idx="879">
                  <c:v>26236.579969999999</c:v>
                </c:pt>
                <c:pt idx="880">
                  <c:v>8068.1850000000004</c:v>
                </c:pt>
                <c:pt idx="881">
                  <c:v>8930.9345499999999</c:v>
                </c:pt>
                <c:pt idx="882">
                  <c:v>8556.9069999999992</c:v>
                </c:pt>
                <c:pt idx="883">
                  <c:v>23065.420699999999</c:v>
                </c:pt>
                <c:pt idx="884">
                  <c:v>8062.7640000000001</c:v>
                </c:pt>
                <c:pt idx="885">
                  <c:v>23401.30575</c:v>
                </c:pt>
                <c:pt idx="886">
                  <c:v>44202.653599999998</c:v>
                </c:pt>
                <c:pt idx="887">
                  <c:v>8627.5411000000004</c:v>
                </c:pt>
                <c:pt idx="888">
                  <c:v>24915.220850000002</c:v>
                </c:pt>
                <c:pt idx="889">
                  <c:v>42211.138200000001</c:v>
                </c:pt>
                <c:pt idx="890">
                  <c:v>8569.8618000000006</c:v>
                </c:pt>
                <c:pt idx="891">
                  <c:v>25309.489000000001</c:v>
                </c:pt>
                <c:pt idx="892">
                  <c:v>8551.3469999999998</c:v>
                </c:pt>
                <c:pt idx="893">
                  <c:v>41676.081100000003</c:v>
                </c:pt>
                <c:pt idx="894">
                  <c:v>24535.698550000001</c:v>
                </c:pt>
                <c:pt idx="895">
                  <c:v>8534.6718000000001</c:v>
                </c:pt>
                <c:pt idx="896">
                  <c:v>23568.272000000001</c:v>
                </c:pt>
                <c:pt idx="897">
                  <c:v>11033.661700000001</c:v>
                </c:pt>
                <c:pt idx="898">
                  <c:v>7789.6350000000002</c:v>
                </c:pt>
                <c:pt idx="899">
                  <c:v>21223.675800000001</c:v>
                </c:pt>
                <c:pt idx="900">
                  <c:v>8871.1517000000003</c:v>
                </c:pt>
                <c:pt idx="901">
                  <c:v>9249.4951999999994</c:v>
                </c:pt>
                <c:pt idx="902">
                  <c:v>10043.249</c:v>
                </c:pt>
                <c:pt idx="903">
                  <c:v>10736.87075</c:v>
                </c:pt>
                <c:pt idx="904">
                  <c:v>8964.0605500000001</c:v>
                </c:pt>
                <c:pt idx="905">
                  <c:v>8968.33</c:v>
                </c:pt>
                <c:pt idx="906">
                  <c:v>9563.0290000000005</c:v>
                </c:pt>
                <c:pt idx="907">
                  <c:v>45702.022349999999</c:v>
                </c:pt>
                <c:pt idx="908">
                  <c:v>10141.136200000001</c:v>
                </c:pt>
                <c:pt idx="909">
                  <c:v>8280.6226999999999</c:v>
                </c:pt>
                <c:pt idx="910">
                  <c:v>26392.260289999998</c:v>
                </c:pt>
                <c:pt idx="911">
                  <c:v>9447.2503500000003</c:v>
                </c:pt>
                <c:pt idx="912">
                  <c:v>40974.164900000003</c:v>
                </c:pt>
                <c:pt idx="913">
                  <c:v>28468.919010000001</c:v>
                </c:pt>
                <c:pt idx="914">
                  <c:v>7804.1605</c:v>
                </c:pt>
                <c:pt idx="915">
                  <c:v>21232.182260000001</c:v>
                </c:pt>
                <c:pt idx="916">
                  <c:v>8269.0439999999999</c:v>
                </c:pt>
                <c:pt idx="917">
                  <c:v>8765.2489999999998</c:v>
                </c:pt>
                <c:pt idx="918">
                  <c:v>8277.5229999999992</c:v>
                </c:pt>
                <c:pt idx="919">
                  <c:v>8978.1851000000006</c:v>
                </c:pt>
                <c:pt idx="920">
                  <c:v>24180.933499999999</c:v>
                </c:pt>
                <c:pt idx="921">
                  <c:v>11015.1747</c:v>
                </c:pt>
                <c:pt idx="922">
                  <c:v>9447.3824000000004</c:v>
                </c:pt>
                <c:pt idx="923">
                  <c:v>8671.1912499999999</c:v>
                </c:pt>
                <c:pt idx="924">
                  <c:v>8283.6807000000008</c:v>
                </c:pt>
                <c:pt idx="925">
                  <c:v>8601.3292999999994</c:v>
                </c:pt>
                <c:pt idx="926">
                  <c:v>8116.68</c:v>
                </c:pt>
                <c:pt idx="927">
                  <c:v>9282.4806000000008</c:v>
                </c:pt>
                <c:pt idx="928">
                  <c:v>8124.4084000000003</c:v>
                </c:pt>
                <c:pt idx="929">
                  <c:v>10977.2063</c:v>
                </c:pt>
                <c:pt idx="930">
                  <c:v>9778.3472000000002</c:v>
                </c:pt>
                <c:pt idx="931">
                  <c:v>9290.1394999999993</c:v>
                </c:pt>
                <c:pt idx="932">
                  <c:v>10269.459999999999</c:v>
                </c:pt>
                <c:pt idx="933">
                  <c:v>10381.4787</c:v>
                </c:pt>
                <c:pt idx="934">
                  <c:v>9304.7019</c:v>
                </c:pt>
                <c:pt idx="935">
                  <c:v>23807.240600000001</c:v>
                </c:pt>
                <c:pt idx="936">
                  <c:v>11552.904</c:v>
                </c:pt>
                <c:pt idx="937">
                  <c:v>23306.546999999999</c:v>
                </c:pt>
                <c:pt idx="938">
                  <c:v>9182.17</c:v>
                </c:pt>
                <c:pt idx="939">
                  <c:v>9800.8881999999994</c:v>
                </c:pt>
                <c:pt idx="940">
                  <c:v>8703.4560000000001</c:v>
                </c:pt>
                <c:pt idx="941">
                  <c:v>10156.7832</c:v>
                </c:pt>
                <c:pt idx="942">
                  <c:v>10264.4421</c:v>
                </c:pt>
                <c:pt idx="943">
                  <c:v>9566.9909000000007</c:v>
                </c:pt>
                <c:pt idx="944">
                  <c:v>9583.8932999999997</c:v>
                </c:pt>
                <c:pt idx="945">
                  <c:v>24106.912550000001</c:v>
                </c:pt>
                <c:pt idx="946">
                  <c:v>26140.3603</c:v>
                </c:pt>
                <c:pt idx="947">
                  <c:v>8688.8588500000005</c:v>
                </c:pt>
                <c:pt idx="948">
                  <c:v>8125.7844999999998</c:v>
                </c:pt>
                <c:pt idx="949">
                  <c:v>39727.614000000001</c:v>
                </c:pt>
                <c:pt idx="950">
                  <c:v>9288.0267000000003</c:v>
                </c:pt>
                <c:pt idx="951">
                  <c:v>8988.1587500000005</c:v>
                </c:pt>
                <c:pt idx="952">
                  <c:v>10370.912549999999</c:v>
                </c:pt>
                <c:pt idx="953">
                  <c:v>19749.383379999999</c:v>
                </c:pt>
                <c:pt idx="954">
                  <c:v>41097.161749999999</c:v>
                </c:pt>
                <c:pt idx="955">
                  <c:v>42856.838000000003</c:v>
                </c:pt>
                <c:pt idx="956">
                  <c:v>9617.6624499999998</c:v>
                </c:pt>
                <c:pt idx="957">
                  <c:v>8444.4740000000002</c:v>
                </c:pt>
                <c:pt idx="958">
                  <c:v>8835.2649500000007</c:v>
                </c:pt>
                <c:pt idx="959">
                  <c:v>41919.097000000002</c:v>
                </c:pt>
                <c:pt idx="960">
                  <c:v>8932.0840000000007</c:v>
                </c:pt>
                <c:pt idx="961">
                  <c:v>30284.642940000002</c:v>
                </c:pt>
                <c:pt idx="962">
                  <c:v>25656.575260000001</c:v>
                </c:pt>
                <c:pt idx="963">
                  <c:v>9058.7302999999993</c:v>
                </c:pt>
                <c:pt idx="964">
                  <c:v>9541.6955500000004</c:v>
                </c:pt>
                <c:pt idx="965">
                  <c:v>10107.220600000001</c:v>
                </c:pt>
                <c:pt idx="966">
                  <c:v>10106.134249999999</c:v>
                </c:pt>
                <c:pt idx="967">
                  <c:v>8827.2098999999998</c:v>
                </c:pt>
                <c:pt idx="968">
                  <c:v>9910.3598500000007</c:v>
                </c:pt>
                <c:pt idx="969">
                  <c:v>24520.263999999999</c:v>
                </c:pt>
                <c:pt idx="970">
                  <c:v>8457.8179999999993</c:v>
                </c:pt>
                <c:pt idx="971">
                  <c:v>25333.332839999999</c:v>
                </c:pt>
                <c:pt idx="972">
                  <c:v>9549.5650999999998</c:v>
                </c:pt>
                <c:pt idx="973">
                  <c:v>10702.642400000001</c:v>
                </c:pt>
                <c:pt idx="974">
                  <c:v>10118.424000000001</c:v>
                </c:pt>
                <c:pt idx="975">
                  <c:v>11299.343000000001</c:v>
                </c:pt>
                <c:pt idx="976">
                  <c:v>10493.9458</c:v>
                </c:pt>
                <c:pt idx="977">
                  <c:v>11085.586799999999</c:v>
                </c:pt>
                <c:pt idx="978">
                  <c:v>9048.0272999999997</c:v>
                </c:pt>
                <c:pt idx="979">
                  <c:v>9630.3970000000008</c:v>
                </c:pt>
                <c:pt idx="980">
                  <c:v>8442.6669999999995</c:v>
                </c:pt>
                <c:pt idx="981">
                  <c:v>10600.5483</c:v>
                </c:pt>
                <c:pt idx="982">
                  <c:v>9877.6077000000005</c:v>
                </c:pt>
                <c:pt idx="983">
                  <c:v>9644.2525000000005</c:v>
                </c:pt>
                <c:pt idx="984">
                  <c:v>11520.099850000001</c:v>
                </c:pt>
                <c:pt idx="985">
                  <c:v>9855.1314000000002</c:v>
                </c:pt>
                <c:pt idx="986">
                  <c:v>9264.7970000000005</c:v>
                </c:pt>
                <c:pt idx="987">
                  <c:v>9880.0679999999993</c:v>
                </c:pt>
                <c:pt idx="988">
                  <c:v>22218.1149</c:v>
                </c:pt>
                <c:pt idx="989">
                  <c:v>9361.3268000000007</c:v>
                </c:pt>
                <c:pt idx="990">
                  <c:v>9866.3048500000004</c:v>
                </c:pt>
                <c:pt idx="991">
                  <c:v>9861.0249999999996</c:v>
                </c:pt>
                <c:pt idx="992">
                  <c:v>9174.1356500000002</c:v>
                </c:pt>
                <c:pt idx="993">
                  <c:v>9283.5619999999999</c:v>
                </c:pt>
                <c:pt idx="994">
                  <c:v>9391.3459999999995</c:v>
                </c:pt>
                <c:pt idx="995">
                  <c:v>44400.4064</c:v>
                </c:pt>
                <c:pt idx="996">
                  <c:v>10848.1343</c:v>
                </c:pt>
                <c:pt idx="997">
                  <c:v>9875.6803999999993</c:v>
                </c:pt>
                <c:pt idx="998">
                  <c:v>10560.4917</c:v>
                </c:pt>
                <c:pt idx="999">
                  <c:v>9386.1612999999998</c:v>
                </c:pt>
                <c:pt idx="1000">
                  <c:v>9872.7009999999991</c:v>
                </c:pt>
                <c:pt idx="1001">
                  <c:v>8782.4689999999991</c:v>
                </c:pt>
                <c:pt idx="1002">
                  <c:v>46255.112500000003</c:v>
                </c:pt>
                <c:pt idx="1003">
                  <c:v>47462.894</c:v>
                </c:pt>
                <c:pt idx="1004">
                  <c:v>23967.38305</c:v>
                </c:pt>
                <c:pt idx="1005">
                  <c:v>9957.7216000000008</c:v>
                </c:pt>
                <c:pt idx="1006">
                  <c:v>8798.5930000000008</c:v>
                </c:pt>
                <c:pt idx="1007">
                  <c:v>44641.197399999997</c:v>
                </c:pt>
                <c:pt idx="1008">
                  <c:v>9964.06</c:v>
                </c:pt>
                <c:pt idx="1009">
                  <c:v>11436.738149999999</c:v>
                </c:pt>
                <c:pt idx="1010">
                  <c:v>9377.9046999999991</c:v>
                </c:pt>
                <c:pt idx="1011">
                  <c:v>10797.3362</c:v>
                </c:pt>
                <c:pt idx="1012">
                  <c:v>11488.31695</c:v>
                </c:pt>
                <c:pt idx="1013">
                  <c:v>9634.5380000000005</c:v>
                </c:pt>
                <c:pt idx="1014">
                  <c:v>24869.836800000001</c:v>
                </c:pt>
                <c:pt idx="1015">
                  <c:v>9625.92</c:v>
                </c:pt>
                <c:pt idx="1016">
                  <c:v>25992.821039999999</c:v>
                </c:pt>
                <c:pt idx="1017">
                  <c:v>9722.7695000000003</c:v>
                </c:pt>
                <c:pt idx="1018">
                  <c:v>9144.5650000000005</c:v>
                </c:pt>
                <c:pt idx="1019">
                  <c:v>24393.6224</c:v>
                </c:pt>
                <c:pt idx="1020">
                  <c:v>11396.9002</c:v>
                </c:pt>
                <c:pt idx="1021">
                  <c:v>9140.9509999999991</c:v>
                </c:pt>
                <c:pt idx="1022">
                  <c:v>12592.5345</c:v>
                </c:pt>
                <c:pt idx="1023">
                  <c:v>11187.6567</c:v>
                </c:pt>
                <c:pt idx="1024">
                  <c:v>9724.5300000000007</c:v>
                </c:pt>
                <c:pt idx="1025">
                  <c:v>33471.971890000001</c:v>
                </c:pt>
                <c:pt idx="1026">
                  <c:v>24667.419000000002</c:v>
                </c:pt>
                <c:pt idx="1027">
                  <c:v>26467.09737</c:v>
                </c:pt>
                <c:pt idx="1028">
                  <c:v>9748.9105999999992</c:v>
                </c:pt>
                <c:pt idx="1029">
                  <c:v>23045.566159999998</c:v>
                </c:pt>
                <c:pt idx="1030">
                  <c:v>9991.0376500000002</c:v>
                </c:pt>
                <c:pt idx="1031">
                  <c:v>27117.993780000001</c:v>
                </c:pt>
                <c:pt idx="1032">
                  <c:v>11289.10925</c:v>
                </c:pt>
                <c:pt idx="1033">
                  <c:v>23887.662700000001</c:v>
                </c:pt>
                <c:pt idx="1034">
                  <c:v>10806.839</c:v>
                </c:pt>
                <c:pt idx="1035">
                  <c:v>60021.398970000002</c:v>
                </c:pt>
                <c:pt idx="1036">
                  <c:v>47269.853999999999</c:v>
                </c:pt>
                <c:pt idx="1037">
                  <c:v>10197.772199999999</c:v>
                </c:pt>
                <c:pt idx="1038">
                  <c:v>10325.206</c:v>
                </c:pt>
                <c:pt idx="1039">
                  <c:v>11411.684999999999</c:v>
                </c:pt>
                <c:pt idx="1040">
                  <c:v>23244.790199999999</c:v>
                </c:pt>
                <c:pt idx="1041">
                  <c:v>11741.726000000001</c:v>
                </c:pt>
                <c:pt idx="1042">
                  <c:v>10942.13205</c:v>
                </c:pt>
                <c:pt idx="1043">
                  <c:v>11163.567999999999</c:v>
                </c:pt>
                <c:pt idx="1044">
                  <c:v>10959.6947</c:v>
                </c:pt>
                <c:pt idx="1045">
                  <c:v>10355.641</c:v>
                </c:pt>
                <c:pt idx="1046">
                  <c:v>10564.8845</c:v>
                </c:pt>
                <c:pt idx="1047">
                  <c:v>20462.997660000001</c:v>
                </c:pt>
                <c:pt idx="1048">
                  <c:v>24873.384900000001</c:v>
                </c:pt>
                <c:pt idx="1049">
                  <c:v>10461.9794</c:v>
                </c:pt>
                <c:pt idx="1050">
                  <c:v>27346.04207</c:v>
                </c:pt>
                <c:pt idx="1051">
                  <c:v>10085.846</c:v>
                </c:pt>
                <c:pt idx="1052">
                  <c:v>10579.710999999999</c:v>
                </c:pt>
                <c:pt idx="1053">
                  <c:v>9863.4717999999993</c:v>
                </c:pt>
                <c:pt idx="1054">
                  <c:v>11244.376899999999</c:v>
                </c:pt>
                <c:pt idx="1055">
                  <c:v>29186.482360000002</c:v>
                </c:pt>
                <c:pt idx="1056">
                  <c:v>9504.3102999999992</c:v>
                </c:pt>
                <c:pt idx="1057">
                  <c:v>11264.540999999999</c:v>
                </c:pt>
                <c:pt idx="1058">
                  <c:v>10065.413</c:v>
                </c:pt>
                <c:pt idx="1059">
                  <c:v>43254.417950000003</c:v>
                </c:pt>
                <c:pt idx="1060">
                  <c:v>11150.78</c:v>
                </c:pt>
                <c:pt idx="1061">
                  <c:v>9869.8101999999999</c:v>
                </c:pt>
                <c:pt idx="1062">
                  <c:v>21195.817999999999</c:v>
                </c:pt>
                <c:pt idx="1063">
                  <c:v>10072.055050000001</c:v>
                </c:pt>
                <c:pt idx="1064">
                  <c:v>11729.6795</c:v>
                </c:pt>
                <c:pt idx="1065">
                  <c:v>9487.6442000000006</c:v>
                </c:pt>
                <c:pt idx="1066">
                  <c:v>11253.421</c:v>
                </c:pt>
                <c:pt idx="1067">
                  <c:v>46661.4424</c:v>
                </c:pt>
                <c:pt idx="1068">
                  <c:v>12105.32</c:v>
                </c:pt>
                <c:pt idx="1069">
                  <c:v>10825.253699999999</c:v>
                </c:pt>
                <c:pt idx="1070">
                  <c:v>27322.73386</c:v>
                </c:pt>
                <c:pt idx="1071">
                  <c:v>10450.552</c:v>
                </c:pt>
                <c:pt idx="1072">
                  <c:v>10436.096</c:v>
                </c:pt>
                <c:pt idx="1073">
                  <c:v>24476.478510000001</c:v>
                </c:pt>
                <c:pt idx="1074">
                  <c:v>44260.749900000003</c:v>
                </c:pt>
                <c:pt idx="1075">
                  <c:v>48549.178350000002</c:v>
                </c:pt>
                <c:pt idx="1076">
                  <c:v>10435.06525</c:v>
                </c:pt>
                <c:pt idx="1077">
                  <c:v>25382.296999999999</c:v>
                </c:pt>
                <c:pt idx="1078">
                  <c:v>12475.3513</c:v>
                </c:pt>
                <c:pt idx="1079">
                  <c:v>63770.428010000003</c:v>
                </c:pt>
                <c:pt idx="1080">
                  <c:v>10231.499900000001</c:v>
                </c:pt>
                <c:pt idx="1081">
                  <c:v>11538.421</c:v>
                </c:pt>
                <c:pt idx="1082">
                  <c:v>10923.933199999999</c:v>
                </c:pt>
                <c:pt idx="1083">
                  <c:v>11013.7119</c:v>
                </c:pt>
                <c:pt idx="1084">
                  <c:v>10422.916649999999</c:v>
                </c:pt>
                <c:pt idx="1085">
                  <c:v>41999.519999999997</c:v>
                </c:pt>
                <c:pt idx="1086">
                  <c:v>25517.11363</c:v>
                </c:pt>
                <c:pt idx="1087">
                  <c:v>12495.290849999999</c:v>
                </c:pt>
                <c:pt idx="1088">
                  <c:v>9850.4320000000007</c:v>
                </c:pt>
                <c:pt idx="1089">
                  <c:v>12094.477999999999</c:v>
                </c:pt>
                <c:pt idx="1090">
                  <c:v>10928.849</c:v>
                </c:pt>
                <c:pt idx="1091">
                  <c:v>12096.6512</c:v>
                </c:pt>
                <c:pt idx="1092">
                  <c:v>10338.9316</c:v>
                </c:pt>
                <c:pt idx="1093">
                  <c:v>11512.405000000001</c:v>
                </c:pt>
                <c:pt idx="1094">
                  <c:v>12479.70895</c:v>
                </c:pt>
                <c:pt idx="1095">
                  <c:v>11305.93455</c:v>
                </c:pt>
                <c:pt idx="1096">
                  <c:v>12268.632250000001</c:v>
                </c:pt>
                <c:pt idx="1097">
                  <c:v>20630.283510000001</c:v>
                </c:pt>
                <c:pt idx="1098">
                  <c:v>11082.5772</c:v>
                </c:pt>
                <c:pt idx="1099">
                  <c:v>10226.2842</c:v>
                </c:pt>
                <c:pt idx="1100">
                  <c:v>11881.358</c:v>
                </c:pt>
                <c:pt idx="1101">
                  <c:v>11987.1682</c:v>
                </c:pt>
                <c:pt idx="1102">
                  <c:v>35160.134570000002</c:v>
                </c:pt>
                <c:pt idx="1103">
                  <c:v>13047.332350000001</c:v>
                </c:pt>
                <c:pt idx="1104">
                  <c:v>11879.10405</c:v>
                </c:pt>
                <c:pt idx="1105">
                  <c:v>42303.692150000003</c:v>
                </c:pt>
                <c:pt idx="1106">
                  <c:v>20781.48892</c:v>
                </c:pt>
                <c:pt idx="1107">
                  <c:v>11881.9696</c:v>
                </c:pt>
                <c:pt idx="1108">
                  <c:v>10713.644</c:v>
                </c:pt>
                <c:pt idx="1109">
                  <c:v>12485.8009</c:v>
                </c:pt>
                <c:pt idx="1110">
                  <c:v>10601.632250000001</c:v>
                </c:pt>
                <c:pt idx="1111">
                  <c:v>12269.68865</c:v>
                </c:pt>
                <c:pt idx="1112">
                  <c:v>44423.803</c:v>
                </c:pt>
                <c:pt idx="1113">
                  <c:v>11394.065549999999</c:v>
                </c:pt>
                <c:pt idx="1114">
                  <c:v>10594.501550000001</c:v>
                </c:pt>
                <c:pt idx="1115">
                  <c:v>10796.35025</c:v>
                </c:pt>
                <c:pt idx="1116">
                  <c:v>11286.538699999999</c:v>
                </c:pt>
                <c:pt idx="1117">
                  <c:v>10807.4863</c:v>
                </c:pt>
                <c:pt idx="1118">
                  <c:v>10214.636</c:v>
                </c:pt>
                <c:pt idx="1119">
                  <c:v>10791.96</c:v>
                </c:pt>
                <c:pt idx="1120">
                  <c:v>30063.580549999999</c:v>
                </c:pt>
                <c:pt idx="1121">
                  <c:v>10704.47</c:v>
                </c:pt>
                <c:pt idx="1122">
                  <c:v>11090.7178</c:v>
                </c:pt>
                <c:pt idx="1123">
                  <c:v>10602.385</c:v>
                </c:pt>
                <c:pt idx="1124">
                  <c:v>11073.175999999999</c:v>
                </c:pt>
                <c:pt idx="1125">
                  <c:v>22412.648499999999</c:v>
                </c:pt>
                <c:pt idx="1126">
                  <c:v>12044.342000000001</c:v>
                </c:pt>
                <c:pt idx="1127">
                  <c:v>43921.183700000001</c:v>
                </c:pt>
                <c:pt idx="1128">
                  <c:v>12265.5069</c:v>
                </c:pt>
                <c:pt idx="1129">
                  <c:v>11658.379150000001</c:v>
                </c:pt>
                <c:pt idx="1130">
                  <c:v>13430.264999999999</c:v>
                </c:pt>
                <c:pt idx="1131">
                  <c:v>26109.32905</c:v>
                </c:pt>
                <c:pt idx="1132">
                  <c:v>11454.021500000001</c:v>
                </c:pt>
                <c:pt idx="1133">
                  <c:v>10601.412</c:v>
                </c:pt>
                <c:pt idx="1134">
                  <c:v>11165.417649999999</c:v>
                </c:pt>
                <c:pt idx="1135">
                  <c:v>12643.3778</c:v>
                </c:pt>
                <c:pt idx="1136">
                  <c:v>11763.000899999999</c:v>
                </c:pt>
                <c:pt idx="1137">
                  <c:v>11070.535</c:v>
                </c:pt>
                <c:pt idx="1138">
                  <c:v>11658.11505</c:v>
                </c:pt>
                <c:pt idx="1139">
                  <c:v>12949.1554</c:v>
                </c:pt>
                <c:pt idx="1140">
                  <c:v>12363.547</c:v>
                </c:pt>
                <c:pt idx="1141">
                  <c:v>10976.24575</c:v>
                </c:pt>
                <c:pt idx="1142">
                  <c:v>43813.866099999999</c:v>
                </c:pt>
                <c:pt idx="1143">
                  <c:v>11657.7189</c:v>
                </c:pt>
                <c:pt idx="1144">
                  <c:v>11674.13</c:v>
                </c:pt>
                <c:pt idx="1145">
                  <c:v>10577.087</c:v>
                </c:pt>
                <c:pt idx="1146">
                  <c:v>11093.6229</c:v>
                </c:pt>
                <c:pt idx="1147">
                  <c:v>10594.225700000001</c:v>
                </c:pt>
                <c:pt idx="1148">
                  <c:v>11356.660900000001</c:v>
                </c:pt>
                <c:pt idx="1149">
                  <c:v>43578.939400000003</c:v>
                </c:pt>
                <c:pt idx="1150">
                  <c:v>12646.207</c:v>
                </c:pt>
                <c:pt idx="1151">
                  <c:v>11566.30055</c:v>
                </c:pt>
                <c:pt idx="1152">
                  <c:v>11830.6072</c:v>
                </c:pt>
                <c:pt idx="1153">
                  <c:v>12029.286700000001</c:v>
                </c:pt>
                <c:pt idx="1154">
                  <c:v>11840.77505</c:v>
                </c:pt>
                <c:pt idx="1155">
                  <c:v>11455.28</c:v>
                </c:pt>
                <c:pt idx="1156">
                  <c:v>48675.517699999997</c:v>
                </c:pt>
                <c:pt idx="1157">
                  <c:v>13224.057049999999</c:v>
                </c:pt>
                <c:pt idx="1158">
                  <c:v>14394.398150000001</c:v>
                </c:pt>
                <c:pt idx="1159">
                  <c:v>22192.437109999999</c:v>
                </c:pt>
                <c:pt idx="1160">
                  <c:v>11842.623750000001</c:v>
                </c:pt>
                <c:pt idx="1161">
                  <c:v>27533.912899999999</c:v>
                </c:pt>
                <c:pt idx="1162">
                  <c:v>10965.446</c:v>
                </c:pt>
                <c:pt idx="1163">
                  <c:v>11576.13</c:v>
                </c:pt>
                <c:pt idx="1164">
                  <c:v>27218.437249999999</c:v>
                </c:pt>
                <c:pt idx="1165">
                  <c:v>11945.1327</c:v>
                </c:pt>
                <c:pt idx="1166">
                  <c:v>12032.325999999999</c:v>
                </c:pt>
                <c:pt idx="1167">
                  <c:v>11534.872649999999</c:v>
                </c:pt>
                <c:pt idx="1168">
                  <c:v>11554.223599999999</c:v>
                </c:pt>
                <c:pt idx="1169">
                  <c:v>11353.2276</c:v>
                </c:pt>
                <c:pt idx="1170">
                  <c:v>20709.020339999999</c:v>
                </c:pt>
                <c:pt idx="1171">
                  <c:v>10982.5013</c:v>
                </c:pt>
                <c:pt idx="1172">
                  <c:v>10959.33</c:v>
                </c:pt>
                <c:pt idx="1173">
                  <c:v>12629.1656</c:v>
                </c:pt>
                <c:pt idx="1174">
                  <c:v>47496.494449999998</c:v>
                </c:pt>
                <c:pt idx="1175">
                  <c:v>13607.36875</c:v>
                </c:pt>
                <c:pt idx="1176">
                  <c:v>11946.625899999999</c:v>
                </c:pt>
                <c:pt idx="1177">
                  <c:v>11381.3254</c:v>
                </c:pt>
                <c:pt idx="1178">
                  <c:v>11735.87905</c:v>
                </c:pt>
                <c:pt idx="1179">
                  <c:v>24227.337240000001</c:v>
                </c:pt>
                <c:pt idx="1180">
                  <c:v>11837.16</c:v>
                </c:pt>
                <c:pt idx="1181">
                  <c:v>11944.594349999999</c:v>
                </c:pt>
                <c:pt idx="1182">
                  <c:v>11856.4115</c:v>
                </c:pt>
                <c:pt idx="1183">
                  <c:v>11362.754999999999</c:v>
                </c:pt>
                <c:pt idx="1184">
                  <c:v>12222.898300000001</c:v>
                </c:pt>
                <c:pt idx="1185">
                  <c:v>11842.441999999999</c:v>
                </c:pt>
                <c:pt idx="1186">
                  <c:v>11365.951999999999</c:v>
                </c:pt>
                <c:pt idx="1187">
                  <c:v>12430.95335</c:v>
                </c:pt>
                <c:pt idx="1188">
                  <c:v>12231.613600000001</c:v>
                </c:pt>
                <c:pt idx="1189">
                  <c:v>11833.782300000001</c:v>
                </c:pt>
                <c:pt idx="1190">
                  <c:v>11848.141</c:v>
                </c:pt>
                <c:pt idx="1191">
                  <c:v>11743.9341</c:v>
                </c:pt>
                <c:pt idx="1192">
                  <c:v>11363.2832</c:v>
                </c:pt>
                <c:pt idx="1193">
                  <c:v>12235.8392</c:v>
                </c:pt>
                <c:pt idx="1194">
                  <c:v>13019.161050000001</c:v>
                </c:pt>
                <c:pt idx="1195">
                  <c:v>11938.255950000001</c:v>
                </c:pt>
                <c:pt idx="1196">
                  <c:v>11345.519</c:v>
                </c:pt>
                <c:pt idx="1197">
                  <c:v>12224.350850000001</c:v>
                </c:pt>
                <c:pt idx="1198">
                  <c:v>11931.125249999999</c:v>
                </c:pt>
                <c:pt idx="1199">
                  <c:v>14001.1338</c:v>
                </c:pt>
                <c:pt idx="1200">
                  <c:v>30184.936699999998</c:v>
                </c:pt>
                <c:pt idx="1201">
                  <c:v>12815.444949999999</c:v>
                </c:pt>
                <c:pt idx="1202">
                  <c:v>11743.299000000001</c:v>
                </c:pt>
                <c:pt idx="1203">
                  <c:v>14001.286700000001</c:v>
                </c:pt>
                <c:pt idx="1204">
                  <c:v>12333.828</c:v>
                </c:pt>
                <c:pt idx="1205">
                  <c:v>14590.63205</c:v>
                </c:pt>
                <c:pt idx="1206">
                  <c:v>12928.7911</c:v>
                </c:pt>
                <c:pt idx="1207">
                  <c:v>47896.79135</c:v>
                </c:pt>
                <c:pt idx="1208">
                  <c:v>28287.897659999999</c:v>
                </c:pt>
                <c:pt idx="1209">
                  <c:v>21797.000400000001</c:v>
                </c:pt>
                <c:pt idx="1210">
                  <c:v>12925.886</c:v>
                </c:pt>
                <c:pt idx="1211">
                  <c:v>12913.992399999999</c:v>
                </c:pt>
                <c:pt idx="1212">
                  <c:v>25678.778450000002</c:v>
                </c:pt>
                <c:pt idx="1213">
                  <c:v>12129.614149999999</c:v>
                </c:pt>
                <c:pt idx="1214">
                  <c:v>12244.531000000001</c:v>
                </c:pt>
                <c:pt idx="1215">
                  <c:v>14007.222</c:v>
                </c:pt>
                <c:pt idx="1216">
                  <c:v>12622.1795</c:v>
                </c:pt>
                <c:pt idx="1217">
                  <c:v>12323.936</c:v>
                </c:pt>
                <c:pt idx="1218">
                  <c:v>14382.709049999999</c:v>
                </c:pt>
                <c:pt idx="1219">
                  <c:v>12233.828</c:v>
                </c:pt>
                <c:pt idx="1220">
                  <c:v>12124.992399999999</c:v>
                </c:pt>
                <c:pt idx="1221">
                  <c:v>48970.247600000002</c:v>
                </c:pt>
                <c:pt idx="1222">
                  <c:v>36910.608030000003</c:v>
                </c:pt>
                <c:pt idx="1223">
                  <c:v>12347.172</c:v>
                </c:pt>
                <c:pt idx="1224">
                  <c:v>28923.136920000001</c:v>
                </c:pt>
                <c:pt idx="1225">
                  <c:v>13228.846949999999</c:v>
                </c:pt>
                <c:pt idx="1226">
                  <c:v>48173.360999999997</c:v>
                </c:pt>
                <c:pt idx="1227">
                  <c:v>12629.896699999999</c:v>
                </c:pt>
                <c:pt idx="1228">
                  <c:v>30259.995559999999</c:v>
                </c:pt>
                <c:pt idx="1229">
                  <c:v>13012.20865</c:v>
                </c:pt>
                <c:pt idx="1230">
                  <c:v>12648.7034</c:v>
                </c:pt>
                <c:pt idx="1231">
                  <c:v>12142.578600000001</c:v>
                </c:pt>
                <c:pt idx="1232">
                  <c:v>13217.094499999999</c:v>
                </c:pt>
                <c:pt idx="1233">
                  <c:v>12638.195</c:v>
                </c:pt>
                <c:pt idx="1234">
                  <c:v>13919.822899999999</c:v>
                </c:pt>
                <c:pt idx="1235">
                  <c:v>12730.999599999999</c:v>
                </c:pt>
                <c:pt idx="1236">
                  <c:v>13224.692999999999</c:v>
                </c:pt>
                <c:pt idx="1237">
                  <c:v>46130.5265</c:v>
                </c:pt>
                <c:pt idx="1238">
                  <c:v>12146.971</c:v>
                </c:pt>
                <c:pt idx="1239">
                  <c:v>13112.604799999999</c:v>
                </c:pt>
                <c:pt idx="1240">
                  <c:v>12741.167450000001</c:v>
                </c:pt>
                <c:pt idx="1241">
                  <c:v>12523.604799999999</c:v>
                </c:pt>
                <c:pt idx="1242">
                  <c:v>45008.955499999996</c:v>
                </c:pt>
                <c:pt idx="1243">
                  <c:v>48673.558799999999</c:v>
                </c:pt>
                <c:pt idx="1244">
                  <c:v>12644.589</c:v>
                </c:pt>
                <c:pt idx="1245">
                  <c:v>13204.28565</c:v>
                </c:pt>
                <c:pt idx="1246">
                  <c:v>52590.829389999999</c:v>
                </c:pt>
                <c:pt idx="1247">
                  <c:v>14235.072</c:v>
                </c:pt>
                <c:pt idx="1248">
                  <c:v>30942.191800000001</c:v>
                </c:pt>
                <c:pt idx="1249">
                  <c:v>13616.3586</c:v>
                </c:pt>
                <c:pt idx="1250">
                  <c:v>12557.605299999999</c:v>
                </c:pt>
                <c:pt idx="1251">
                  <c:v>48517.563150000002</c:v>
                </c:pt>
                <c:pt idx="1252">
                  <c:v>13429.035400000001</c:v>
                </c:pt>
                <c:pt idx="1253">
                  <c:v>13415.0381</c:v>
                </c:pt>
                <c:pt idx="1254">
                  <c:v>46599.108399999997</c:v>
                </c:pt>
                <c:pt idx="1255">
                  <c:v>28868.6639</c:v>
                </c:pt>
                <c:pt idx="1256">
                  <c:v>24513.091260000001</c:v>
                </c:pt>
                <c:pt idx="1257">
                  <c:v>12574.049000000001</c:v>
                </c:pt>
                <c:pt idx="1258">
                  <c:v>13635.6379</c:v>
                </c:pt>
                <c:pt idx="1259">
                  <c:v>13143.86485</c:v>
                </c:pt>
                <c:pt idx="1260">
                  <c:v>27941.28758</c:v>
                </c:pt>
                <c:pt idx="1261">
                  <c:v>14119.62</c:v>
                </c:pt>
                <c:pt idx="1262">
                  <c:v>13129.603450000001</c:v>
                </c:pt>
                <c:pt idx="1263">
                  <c:v>13063.883</c:v>
                </c:pt>
                <c:pt idx="1264">
                  <c:v>13041.921</c:v>
                </c:pt>
                <c:pt idx="1265">
                  <c:v>36580.282160000002</c:v>
                </c:pt>
                <c:pt idx="1266">
                  <c:v>12950.0712</c:v>
                </c:pt>
                <c:pt idx="1267">
                  <c:v>47403.88</c:v>
                </c:pt>
                <c:pt idx="1268">
                  <c:v>13143.336649999999</c:v>
                </c:pt>
                <c:pt idx="1269">
                  <c:v>29141.3603</c:v>
                </c:pt>
                <c:pt idx="1270">
                  <c:v>27808.7251</c:v>
                </c:pt>
                <c:pt idx="1271">
                  <c:v>15612.19335</c:v>
                </c:pt>
                <c:pt idx="1272">
                  <c:v>13937.666499999999</c:v>
                </c:pt>
                <c:pt idx="1273">
                  <c:v>13352.0998</c:v>
                </c:pt>
                <c:pt idx="1274">
                  <c:v>27000.98473</c:v>
                </c:pt>
                <c:pt idx="1275">
                  <c:v>15230.324049999999</c:v>
                </c:pt>
                <c:pt idx="1276">
                  <c:v>13470.86</c:v>
                </c:pt>
                <c:pt idx="1277">
                  <c:v>14043.476699999999</c:v>
                </c:pt>
                <c:pt idx="1278">
                  <c:v>12957.118</c:v>
                </c:pt>
                <c:pt idx="1279">
                  <c:v>31620.001059999999</c:v>
                </c:pt>
                <c:pt idx="1280">
                  <c:v>45710.207849999999</c:v>
                </c:pt>
                <c:pt idx="1281">
                  <c:v>12979.358</c:v>
                </c:pt>
                <c:pt idx="1282">
                  <c:v>13457.960800000001</c:v>
                </c:pt>
                <c:pt idx="1283">
                  <c:v>13555.0049</c:v>
                </c:pt>
                <c:pt idx="1284">
                  <c:v>13451.121999999999</c:v>
                </c:pt>
                <c:pt idx="1285">
                  <c:v>13462.52</c:v>
                </c:pt>
                <c:pt idx="1286">
                  <c:v>13470.804400000001</c:v>
                </c:pt>
                <c:pt idx="1287">
                  <c:v>12982.8747</c:v>
                </c:pt>
                <c:pt idx="1288">
                  <c:v>15019.760050000001</c:v>
                </c:pt>
                <c:pt idx="1289">
                  <c:v>13844.797200000001</c:v>
                </c:pt>
                <c:pt idx="1290">
                  <c:v>46718.163249999998</c:v>
                </c:pt>
                <c:pt idx="1291">
                  <c:v>28101.333050000001</c:v>
                </c:pt>
                <c:pt idx="1292">
                  <c:v>12981.3457</c:v>
                </c:pt>
                <c:pt idx="1293">
                  <c:v>14451.835150000001</c:v>
                </c:pt>
                <c:pt idx="1294">
                  <c:v>13770.097900000001</c:v>
                </c:pt>
                <c:pt idx="1295">
                  <c:v>47055.532099999997</c:v>
                </c:pt>
                <c:pt idx="1296">
                  <c:v>13405.390299999999</c:v>
                </c:pt>
                <c:pt idx="1297">
                  <c:v>48824.45</c:v>
                </c:pt>
                <c:pt idx="1298">
                  <c:v>13880.949000000001</c:v>
                </c:pt>
                <c:pt idx="1299">
                  <c:v>29523.1656</c:v>
                </c:pt>
                <c:pt idx="1300">
                  <c:v>47305.305</c:v>
                </c:pt>
                <c:pt idx="1301">
                  <c:v>14256.192800000001</c:v>
                </c:pt>
                <c:pt idx="1302">
                  <c:v>13981.850350000001</c:v>
                </c:pt>
                <c:pt idx="1303">
                  <c:v>28950.4692</c:v>
                </c:pt>
                <c:pt idx="1304">
                  <c:v>15555.188749999999</c:v>
                </c:pt>
                <c:pt idx="1305">
                  <c:v>13887.204</c:v>
                </c:pt>
                <c:pt idx="1306">
                  <c:v>13390.558999999999</c:v>
                </c:pt>
                <c:pt idx="1307">
                  <c:v>13393.755999999999</c:v>
                </c:pt>
                <c:pt idx="1308">
                  <c:v>15170.069</c:v>
                </c:pt>
                <c:pt idx="1309">
                  <c:v>14474.674999999999</c:v>
                </c:pt>
                <c:pt idx="1310">
                  <c:v>13887.968500000001</c:v>
                </c:pt>
                <c:pt idx="1311">
                  <c:v>14349.8544</c:v>
                </c:pt>
                <c:pt idx="1312">
                  <c:v>13974.455550000001</c:v>
                </c:pt>
                <c:pt idx="1313">
                  <c:v>15161.5344</c:v>
                </c:pt>
                <c:pt idx="1314">
                  <c:v>14254.608200000001</c:v>
                </c:pt>
                <c:pt idx="1315">
                  <c:v>14449.8544</c:v>
                </c:pt>
                <c:pt idx="1316">
                  <c:v>30166.618170000002</c:v>
                </c:pt>
                <c:pt idx="1317">
                  <c:v>47291.055</c:v>
                </c:pt>
                <c:pt idx="1318">
                  <c:v>14901.5167</c:v>
                </c:pt>
                <c:pt idx="1319">
                  <c:v>47928.03</c:v>
                </c:pt>
                <c:pt idx="1320">
                  <c:v>13822.803</c:v>
                </c:pt>
                <c:pt idx="1321">
                  <c:v>16455.707849999999</c:v>
                </c:pt>
                <c:pt idx="1322">
                  <c:v>14988.432000000001</c:v>
                </c:pt>
                <c:pt idx="1323">
                  <c:v>14692.66935</c:v>
                </c:pt>
                <c:pt idx="1324">
                  <c:v>14418.2804</c:v>
                </c:pt>
                <c:pt idx="1325">
                  <c:v>46889.261200000001</c:v>
                </c:pt>
                <c:pt idx="1326">
                  <c:v>13831.1152</c:v>
                </c:pt>
                <c:pt idx="1327">
                  <c:v>16085.127500000001</c:v>
                </c:pt>
                <c:pt idx="1328">
                  <c:v>14410.9321</c:v>
                </c:pt>
                <c:pt idx="1329">
                  <c:v>27037.914100000002</c:v>
                </c:pt>
                <c:pt idx="1330">
                  <c:v>14210.53595</c:v>
                </c:pt>
                <c:pt idx="1331">
                  <c:v>14319.031000000001</c:v>
                </c:pt>
                <c:pt idx="1332">
                  <c:v>14313.846299999999</c:v>
                </c:pt>
                <c:pt idx="1333">
                  <c:v>16069.08475</c:v>
                </c:pt>
                <c:pt idx="1334">
                  <c:v>29330.98315</c:v>
                </c:pt>
                <c:pt idx="1335">
                  <c:v>14394.5579</c:v>
                </c:pt>
                <c:pt idx="1336">
                  <c:v>49577.662400000001</c:v>
                </c:pt>
                <c:pt idx="1337">
                  <c:v>26926.5144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ED-4C83-B7BF-A8220FDF4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6496192"/>
        <c:axId val="856497632"/>
      </c:scatterChart>
      <c:valAx>
        <c:axId val="856496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497632"/>
        <c:crosses val="autoZero"/>
        <c:crossBetween val="midCat"/>
      </c:valAx>
      <c:valAx>
        <c:axId val="85649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_ ;_-@_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496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bg1"/>
                </a:solidFill>
              </a:rPr>
              <a:t> Age vs Charges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'Correlation Coefficents'!$E$1</c:f>
              <c:strCache>
                <c:ptCount val="1"/>
                <c:pt idx="0">
                  <c:v> charges 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'Correlation Coefficents'!$A$2:$A$1339</c:f>
              <c:numCache>
                <c:formatCode>General</c:formatCode>
                <c:ptCount val="1338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18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18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18</c:v>
                </c:pt>
                <c:pt idx="54">
                  <c:v>18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18</c:v>
                </c:pt>
                <c:pt idx="59">
                  <c:v>18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18</c:v>
                </c:pt>
                <c:pt idx="64">
                  <c:v>18</c:v>
                </c:pt>
                <c:pt idx="65">
                  <c:v>18</c:v>
                </c:pt>
                <c:pt idx="66">
                  <c:v>18</c:v>
                </c:pt>
                <c:pt idx="67">
                  <c:v>18</c:v>
                </c:pt>
                <c:pt idx="68">
                  <c:v>18</c:v>
                </c:pt>
                <c:pt idx="69">
                  <c:v>19</c:v>
                </c:pt>
                <c:pt idx="70">
                  <c:v>19</c:v>
                </c:pt>
                <c:pt idx="71">
                  <c:v>19</c:v>
                </c:pt>
                <c:pt idx="72">
                  <c:v>19</c:v>
                </c:pt>
                <c:pt idx="73">
                  <c:v>19</c:v>
                </c:pt>
                <c:pt idx="74">
                  <c:v>19</c:v>
                </c:pt>
                <c:pt idx="75">
                  <c:v>19</c:v>
                </c:pt>
                <c:pt idx="76">
                  <c:v>19</c:v>
                </c:pt>
                <c:pt idx="77">
                  <c:v>19</c:v>
                </c:pt>
                <c:pt idx="78">
                  <c:v>19</c:v>
                </c:pt>
                <c:pt idx="79">
                  <c:v>19</c:v>
                </c:pt>
                <c:pt idx="80">
                  <c:v>19</c:v>
                </c:pt>
                <c:pt idx="81">
                  <c:v>19</c:v>
                </c:pt>
                <c:pt idx="82">
                  <c:v>19</c:v>
                </c:pt>
                <c:pt idx="83">
                  <c:v>19</c:v>
                </c:pt>
                <c:pt idx="84">
                  <c:v>19</c:v>
                </c:pt>
                <c:pt idx="85">
                  <c:v>19</c:v>
                </c:pt>
                <c:pt idx="86">
                  <c:v>19</c:v>
                </c:pt>
                <c:pt idx="87">
                  <c:v>19</c:v>
                </c:pt>
                <c:pt idx="88">
                  <c:v>19</c:v>
                </c:pt>
                <c:pt idx="89">
                  <c:v>19</c:v>
                </c:pt>
                <c:pt idx="90">
                  <c:v>19</c:v>
                </c:pt>
                <c:pt idx="91">
                  <c:v>19</c:v>
                </c:pt>
                <c:pt idx="92">
                  <c:v>19</c:v>
                </c:pt>
                <c:pt idx="93">
                  <c:v>19</c:v>
                </c:pt>
                <c:pt idx="94">
                  <c:v>19</c:v>
                </c:pt>
                <c:pt idx="95">
                  <c:v>19</c:v>
                </c:pt>
                <c:pt idx="96">
                  <c:v>19</c:v>
                </c:pt>
                <c:pt idx="97">
                  <c:v>19</c:v>
                </c:pt>
                <c:pt idx="98">
                  <c:v>19</c:v>
                </c:pt>
                <c:pt idx="99">
                  <c:v>19</c:v>
                </c:pt>
                <c:pt idx="100">
                  <c:v>19</c:v>
                </c:pt>
                <c:pt idx="101">
                  <c:v>19</c:v>
                </c:pt>
                <c:pt idx="102">
                  <c:v>19</c:v>
                </c:pt>
                <c:pt idx="103">
                  <c:v>19</c:v>
                </c:pt>
                <c:pt idx="104">
                  <c:v>19</c:v>
                </c:pt>
                <c:pt idx="105">
                  <c:v>19</c:v>
                </c:pt>
                <c:pt idx="106">
                  <c:v>19</c:v>
                </c:pt>
                <c:pt idx="107">
                  <c:v>19</c:v>
                </c:pt>
                <c:pt idx="108">
                  <c:v>19</c:v>
                </c:pt>
                <c:pt idx="109">
                  <c:v>19</c:v>
                </c:pt>
                <c:pt idx="110">
                  <c:v>19</c:v>
                </c:pt>
                <c:pt idx="111">
                  <c:v>19</c:v>
                </c:pt>
                <c:pt idx="112">
                  <c:v>19</c:v>
                </c:pt>
                <c:pt idx="113">
                  <c:v>19</c:v>
                </c:pt>
                <c:pt idx="114">
                  <c:v>19</c:v>
                </c:pt>
                <c:pt idx="115">
                  <c:v>19</c:v>
                </c:pt>
                <c:pt idx="116">
                  <c:v>19</c:v>
                </c:pt>
                <c:pt idx="117">
                  <c:v>19</c:v>
                </c:pt>
                <c:pt idx="118">
                  <c:v>19</c:v>
                </c:pt>
                <c:pt idx="119">
                  <c:v>19</c:v>
                </c:pt>
                <c:pt idx="120">
                  <c:v>19</c:v>
                </c:pt>
                <c:pt idx="121">
                  <c:v>19</c:v>
                </c:pt>
                <c:pt idx="122">
                  <c:v>19</c:v>
                </c:pt>
                <c:pt idx="123">
                  <c:v>19</c:v>
                </c:pt>
                <c:pt idx="124">
                  <c:v>19</c:v>
                </c:pt>
                <c:pt idx="125">
                  <c:v>19</c:v>
                </c:pt>
                <c:pt idx="126">
                  <c:v>19</c:v>
                </c:pt>
                <c:pt idx="127">
                  <c:v>19</c:v>
                </c:pt>
                <c:pt idx="128">
                  <c:v>19</c:v>
                </c:pt>
                <c:pt idx="129">
                  <c:v>19</c:v>
                </c:pt>
                <c:pt idx="130">
                  <c:v>19</c:v>
                </c:pt>
                <c:pt idx="131">
                  <c:v>19</c:v>
                </c:pt>
                <c:pt idx="132">
                  <c:v>19</c:v>
                </c:pt>
                <c:pt idx="133">
                  <c:v>19</c:v>
                </c:pt>
                <c:pt idx="134">
                  <c:v>19</c:v>
                </c:pt>
                <c:pt idx="135">
                  <c:v>19</c:v>
                </c:pt>
                <c:pt idx="136">
                  <c:v>19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21</c:v>
                </c:pt>
                <c:pt idx="167">
                  <c:v>21</c:v>
                </c:pt>
                <c:pt idx="168">
                  <c:v>21</c:v>
                </c:pt>
                <c:pt idx="169">
                  <c:v>21</c:v>
                </c:pt>
                <c:pt idx="170">
                  <c:v>21</c:v>
                </c:pt>
                <c:pt idx="171">
                  <c:v>21</c:v>
                </c:pt>
                <c:pt idx="172">
                  <c:v>21</c:v>
                </c:pt>
                <c:pt idx="173">
                  <c:v>21</c:v>
                </c:pt>
                <c:pt idx="174">
                  <c:v>21</c:v>
                </c:pt>
                <c:pt idx="175">
                  <c:v>21</c:v>
                </c:pt>
                <c:pt idx="176">
                  <c:v>21</c:v>
                </c:pt>
                <c:pt idx="177">
                  <c:v>21</c:v>
                </c:pt>
                <c:pt idx="178">
                  <c:v>21</c:v>
                </c:pt>
                <c:pt idx="179">
                  <c:v>21</c:v>
                </c:pt>
                <c:pt idx="180">
                  <c:v>21</c:v>
                </c:pt>
                <c:pt idx="181">
                  <c:v>21</c:v>
                </c:pt>
                <c:pt idx="182">
                  <c:v>21</c:v>
                </c:pt>
                <c:pt idx="183">
                  <c:v>21</c:v>
                </c:pt>
                <c:pt idx="184">
                  <c:v>21</c:v>
                </c:pt>
                <c:pt idx="185">
                  <c:v>21</c:v>
                </c:pt>
                <c:pt idx="186">
                  <c:v>21</c:v>
                </c:pt>
                <c:pt idx="187">
                  <c:v>21</c:v>
                </c:pt>
                <c:pt idx="188">
                  <c:v>21</c:v>
                </c:pt>
                <c:pt idx="189">
                  <c:v>21</c:v>
                </c:pt>
                <c:pt idx="190">
                  <c:v>21</c:v>
                </c:pt>
                <c:pt idx="191">
                  <c:v>21</c:v>
                </c:pt>
                <c:pt idx="192">
                  <c:v>21</c:v>
                </c:pt>
                <c:pt idx="193">
                  <c:v>21</c:v>
                </c:pt>
                <c:pt idx="194">
                  <c:v>22</c:v>
                </c:pt>
                <c:pt idx="195">
                  <c:v>22</c:v>
                </c:pt>
                <c:pt idx="196">
                  <c:v>22</c:v>
                </c:pt>
                <c:pt idx="197">
                  <c:v>22</c:v>
                </c:pt>
                <c:pt idx="198">
                  <c:v>22</c:v>
                </c:pt>
                <c:pt idx="199">
                  <c:v>22</c:v>
                </c:pt>
                <c:pt idx="200">
                  <c:v>22</c:v>
                </c:pt>
                <c:pt idx="201">
                  <c:v>22</c:v>
                </c:pt>
                <c:pt idx="202">
                  <c:v>22</c:v>
                </c:pt>
                <c:pt idx="203">
                  <c:v>22</c:v>
                </c:pt>
                <c:pt idx="204">
                  <c:v>22</c:v>
                </c:pt>
                <c:pt idx="205">
                  <c:v>22</c:v>
                </c:pt>
                <c:pt idx="206">
                  <c:v>22</c:v>
                </c:pt>
                <c:pt idx="207">
                  <c:v>22</c:v>
                </c:pt>
                <c:pt idx="208">
                  <c:v>22</c:v>
                </c:pt>
                <c:pt idx="209">
                  <c:v>22</c:v>
                </c:pt>
                <c:pt idx="210">
                  <c:v>22</c:v>
                </c:pt>
                <c:pt idx="211">
                  <c:v>22</c:v>
                </c:pt>
                <c:pt idx="212">
                  <c:v>22</c:v>
                </c:pt>
                <c:pt idx="213">
                  <c:v>22</c:v>
                </c:pt>
                <c:pt idx="214">
                  <c:v>22</c:v>
                </c:pt>
                <c:pt idx="215">
                  <c:v>22</c:v>
                </c:pt>
                <c:pt idx="216">
                  <c:v>22</c:v>
                </c:pt>
                <c:pt idx="217">
                  <c:v>22</c:v>
                </c:pt>
                <c:pt idx="218">
                  <c:v>22</c:v>
                </c:pt>
                <c:pt idx="219">
                  <c:v>22</c:v>
                </c:pt>
                <c:pt idx="220">
                  <c:v>22</c:v>
                </c:pt>
                <c:pt idx="221">
                  <c:v>22</c:v>
                </c:pt>
                <c:pt idx="222">
                  <c:v>23</c:v>
                </c:pt>
                <c:pt idx="223">
                  <c:v>23</c:v>
                </c:pt>
                <c:pt idx="224">
                  <c:v>23</c:v>
                </c:pt>
                <c:pt idx="225">
                  <c:v>23</c:v>
                </c:pt>
                <c:pt idx="226">
                  <c:v>23</c:v>
                </c:pt>
                <c:pt idx="227">
                  <c:v>23</c:v>
                </c:pt>
                <c:pt idx="228">
                  <c:v>23</c:v>
                </c:pt>
                <c:pt idx="229">
                  <c:v>23</c:v>
                </c:pt>
                <c:pt idx="230">
                  <c:v>23</c:v>
                </c:pt>
                <c:pt idx="231">
                  <c:v>23</c:v>
                </c:pt>
                <c:pt idx="232">
                  <c:v>23</c:v>
                </c:pt>
                <c:pt idx="233">
                  <c:v>23</c:v>
                </c:pt>
                <c:pt idx="234">
                  <c:v>23</c:v>
                </c:pt>
                <c:pt idx="235">
                  <c:v>23</c:v>
                </c:pt>
                <c:pt idx="236">
                  <c:v>23</c:v>
                </c:pt>
                <c:pt idx="237">
                  <c:v>23</c:v>
                </c:pt>
                <c:pt idx="238">
                  <c:v>23</c:v>
                </c:pt>
                <c:pt idx="239">
                  <c:v>23</c:v>
                </c:pt>
                <c:pt idx="240">
                  <c:v>23</c:v>
                </c:pt>
                <c:pt idx="241">
                  <c:v>23</c:v>
                </c:pt>
                <c:pt idx="242">
                  <c:v>23</c:v>
                </c:pt>
                <c:pt idx="243">
                  <c:v>23</c:v>
                </c:pt>
                <c:pt idx="244">
                  <c:v>23</c:v>
                </c:pt>
                <c:pt idx="245">
                  <c:v>23</c:v>
                </c:pt>
                <c:pt idx="246">
                  <c:v>23</c:v>
                </c:pt>
                <c:pt idx="247">
                  <c:v>23</c:v>
                </c:pt>
                <c:pt idx="248">
                  <c:v>23</c:v>
                </c:pt>
                <c:pt idx="249">
                  <c:v>23</c:v>
                </c:pt>
                <c:pt idx="250">
                  <c:v>24</c:v>
                </c:pt>
                <c:pt idx="251">
                  <c:v>24</c:v>
                </c:pt>
                <c:pt idx="252">
                  <c:v>24</c:v>
                </c:pt>
                <c:pt idx="253">
                  <c:v>24</c:v>
                </c:pt>
                <c:pt idx="254">
                  <c:v>24</c:v>
                </c:pt>
                <c:pt idx="255">
                  <c:v>24</c:v>
                </c:pt>
                <c:pt idx="256">
                  <c:v>24</c:v>
                </c:pt>
                <c:pt idx="257">
                  <c:v>24</c:v>
                </c:pt>
                <c:pt idx="258">
                  <c:v>24</c:v>
                </c:pt>
                <c:pt idx="259">
                  <c:v>24</c:v>
                </c:pt>
                <c:pt idx="260">
                  <c:v>24</c:v>
                </c:pt>
                <c:pt idx="261">
                  <c:v>24</c:v>
                </c:pt>
                <c:pt idx="262">
                  <c:v>24</c:v>
                </c:pt>
                <c:pt idx="263">
                  <c:v>24</c:v>
                </c:pt>
                <c:pt idx="264">
                  <c:v>24</c:v>
                </c:pt>
                <c:pt idx="265">
                  <c:v>24</c:v>
                </c:pt>
                <c:pt idx="266">
                  <c:v>24</c:v>
                </c:pt>
                <c:pt idx="267">
                  <c:v>24</c:v>
                </c:pt>
                <c:pt idx="268">
                  <c:v>24</c:v>
                </c:pt>
                <c:pt idx="269">
                  <c:v>24</c:v>
                </c:pt>
                <c:pt idx="270">
                  <c:v>24</c:v>
                </c:pt>
                <c:pt idx="271">
                  <c:v>24</c:v>
                </c:pt>
                <c:pt idx="272">
                  <c:v>24</c:v>
                </c:pt>
                <c:pt idx="273">
                  <c:v>24</c:v>
                </c:pt>
                <c:pt idx="274">
                  <c:v>24</c:v>
                </c:pt>
                <c:pt idx="275">
                  <c:v>24</c:v>
                </c:pt>
                <c:pt idx="276">
                  <c:v>24</c:v>
                </c:pt>
                <c:pt idx="277">
                  <c:v>24</c:v>
                </c:pt>
                <c:pt idx="278">
                  <c:v>25</c:v>
                </c:pt>
                <c:pt idx="279">
                  <c:v>25</c:v>
                </c:pt>
                <c:pt idx="280">
                  <c:v>25</c:v>
                </c:pt>
                <c:pt idx="281">
                  <c:v>25</c:v>
                </c:pt>
                <c:pt idx="282">
                  <c:v>25</c:v>
                </c:pt>
                <c:pt idx="283">
                  <c:v>25</c:v>
                </c:pt>
                <c:pt idx="284">
                  <c:v>25</c:v>
                </c:pt>
                <c:pt idx="285">
                  <c:v>25</c:v>
                </c:pt>
                <c:pt idx="286">
                  <c:v>25</c:v>
                </c:pt>
                <c:pt idx="287">
                  <c:v>25</c:v>
                </c:pt>
                <c:pt idx="288">
                  <c:v>25</c:v>
                </c:pt>
                <c:pt idx="289">
                  <c:v>25</c:v>
                </c:pt>
                <c:pt idx="290">
                  <c:v>25</c:v>
                </c:pt>
                <c:pt idx="291">
                  <c:v>25</c:v>
                </c:pt>
                <c:pt idx="292">
                  <c:v>25</c:v>
                </c:pt>
                <c:pt idx="293">
                  <c:v>25</c:v>
                </c:pt>
                <c:pt idx="294">
                  <c:v>25</c:v>
                </c:pt>
                <c:pt idx="295">
                  <c:v>25</c:v>
                </c:pt>
                <c:pt idx="296">
                  <c:v>25</c:v>
                </c:pt>
                <c:pt idx="297">
                  <c:v>25</c:v>
                </c:pt>
                <c:pt idx="298">
                  <c:v>25</c:v>
                </c:pt>
                <c:pt idx="299">
                  <c:v>25</c:v>
                </c:pt>
                <c:pt idx="300">
                  <c:v>25</c:v>
                </c:pt>
                <c:pt idx="301">
                  <c:v>25</c:v>
                </c:pt>
                <c:pt idx="302">
                  <c:v>25</c:v>
                </c:pt>
                <c:pt idx="303">
                  <c:v>25</c:v>
                </c:pt>
                <c:pt idx="304">
                  <c:v>25</c:v>
                </c:pt>
                <c:pt idx="305">
                  <c:v>25</c:v>
                </c:pt>
                <c:pt idx="306">
                  <c:v>26</c:v>
                </c:pt>
                <c:pt idx="307">
                  <c:v>26</c:v>
                </c:pt>
                <c:pt idx="308">
                  <c:v>26</c:v>
                </c:pt>
                <c:pt idx="309">
                  <c:v>26</c:v>
                </c:pt>
                <c:pt idx="310">
                  <c:v>26</c:v>
                </c:pt>
                <c:pt idx="311">
                  <c:v>26</c:v>
                </c:pt>
                <c:pt idx="312">
                  <c:v>26</c:v>
                </c:pt>
                <c:pt idx="313">
                  <c:v>26</c:v>
                </c:pt>
                <c:pt idx="314">
                  <c:v>26</c:v>
                </c:pt>
                <c:pt idx="315">
                  <c:v>26</c:v>
                </c:pt>
                <c:pt idx="316">
                  <c:v>26</c:v>
                </c:pt>
                <c:pt idx="317">
                  <c:v>26</c:v>
                </c:pt>
                <c:pt idx="318">
                  <c:v>26</c:v>
                </c:pt>
                <c:pt idx="319">
                  <c:v>26</c:v>
                </c:pt>
                <c:pt idx="320">
                  <c:v>26</c:v>
                </c:pt>
                <c:pt idx="321">
                  <c:v>26</c:v>
                </c:pt>
                <c:pt idx="322">
                  <c:v>26</c:v>
                </c:pt>
                <c:pt idx="323">
                  <c:v>26</c:v>
                </c:pt>
                <c:pt idx="324">
                  <c:v>26</c:v>
                </c:pt>
                <c:pt idx="325">
                  <c:v>26</c:v>
                </c:pt>
                <c:pt idx="326">
                  <c:v>26</c:v>
                </c:pt>
                <c:pt idx="327">
                  <c:v>26</c:v>
                </c:pt>
                <c:pt idx="328">
                  <c:v>26</c:v>
                </c:pt>
                <c:pt idx="329">
                  <c:v>26</c:v>
                </c:pt>
                <c:pt idx="330">
                  <c:v>26</c:v>
                </c:pt>
                <c:pt idx="331">
                  <c:v>26</c:v>
                </c:pt>
                <c:pt idx="332">
                  <c:v>26</c:v>
                </c:pt>
                <c:pt idx="333">
                  <c:v>26</c:v>
                </c:pt>
                <c:pt idx="334">
                  <c:v>27</c:v>
                </c:pt>
                <c:pt idx="335">
                  <c:v>27</c:v>
                </c:pt>
                <c:pt idx="336">
                  <c:v>27</c:v>
                </c:pt>
                <c:pt idx="337">
                  <c:v>27</c:v>
                </c:pt>
                <c:pt idx="338">
                  <c:v>27</c:v>
                </c:pt>
                <c:pt idx="339">
                  <c:v>27</c:v>
                </c:pt>
                <c:pt idx="340">
                  <c:v>27</c:v>
                </c:pt>
                <c:pt idx="341">
                  <c:v>27</c:v>
                </c:pt>
                <c:pt idx="342">
                  <c:v>27</c:v>
                </c:pt>
                <c:pt idx="343">
                  <c:v>27</c:v>
                </c:pt>
                <c:pt idx="344">
                  <c:v>27</c:v>
                </c:pt>
                <c:pt idx="345">
                  <c:v>27</c:v>
                </c:pt>
                <c:pt idx="346">
                  <c:v>27</c:v>
                </c:pt>
                <c:pt idx="347">
                  <c:v>27</c:v>
                </c:pt>
                <c:pt idx="348">
                  <c:v>27</c:v>
                </c:pt>
                <c:pt idx="349">
                  <c:v>27</c:v>
                </c:pt>
                <c:pt idx="350">
                  <c:v>27</c:v>
                </c:pt>
                <c:pt idx="351">
                  <c:v>27</c:v>
                </c:pt>
                <c:pt idx="352">
                  <c:v>27</c:v>
                </c:pt>
                <c:pt idx="353">
                  <c:v>27</c:v>
                </c:pt>
                <c:pt idx="354">
                  <c:v>27</c:v>
                </c:pt>
                <c:pt idx="355">
                  <c:v>27</c:v>
                </c:pt>
                <c:pt idx="356">
                  <c:v>27</c:v>
                </c:pt>
                <c:pt idx="357">
                  <c:v>27</c:v>
                </c:pt>
                <c:pt idx="358">
                  <c:v>27</c:v>
                </c:pt>
                <c:pt idx="359">
                  <c:v>27</c:v>
                </c:pt>
                <c:pt idx="360">
                  <c:v>27</c:v>
                </c:pt>
                <c:pt idx="361">
                  <c:v>27</c:v>
                </c:pt>
                <c:pt idx="362">
                  <c:v>28</c:v>
                </c:pt>
                <c:pt idx="363">
                  <c:v>28</c:v>
                </c:pt>
                <c:pt idx="364">
                  <c:v>28</c:v>
                </c:pt>
                <c:pt idx="365">
                  <c:v>28</c:v>
                </c:pt>
                <c:pt idx="366">
                  <c:v>28</c:v>
                </c:pt>
                <c:pt idx="367">
                  <c:v>28</c:v>
                </c:pt>
                <c:pt idx="368">
                  <c:v>28</c:v>
                </c:pt>
                <c:pt idx="369">
                  <c:v>28</c:v>
                </c:pt>
                <c:pt idx="370">
                  <c:v>28</c:v>
                </c:pt>
                <c:pt idx="371">
                  <c:v>28</c:v>
                </c:pt>
                <c:pt idx="372">
                  <c:v>28</c:v>
                </c:pt>
                <c:pt idx="373">
                  <c:v>28</c:v>
                </c:pt>
                <c:pt idx="374">
                  <c:v>28</c:v>
                </c:pt>
                <c:pt idx="375">
                  <c:v>28</c:v>
                </c:pt>
                <c:pt idx="376">
                  <c:v>28</c:v>
                </c:pt>
                <c:pt idx="377">
                  <c:v>28</c:v>
                </c:pt>
                <c:pt idx="378">
                  <c:v>28</c:v>
                </c:pt>
                <c:pt idx="379">
                  <c:v>28</c:v>
                </c:pt>
                <c:pt idx="380">
                  <c:v>28</c:v>
                </c:pt>
                <c:pt idx="381">
                  <c:v>28</c:v>
                </c:pt>
                <c:pt idx="382">
                  <c:v>28</c:v>
                </c:pt>
                <c:pt idx="383">
                  <c:v>28</c:v>
                </c:pt>
                <c:pt idx="384">
                  <c:v>28</c:v>
                </c:pt>
                <c:pt idx="385">
                  <c:v>28</c:v>
                </c:pt>
                <c:pt idx="386">
                  <c:v>28</c:v>
                </c:pt>
                <c:pt idx="387">
                  <c:v>28</c:v>
                </c:pt>
                <c:pt idx="388">
                  <c:v>28</c:v>
                </c:pt>
                <c:pt idx="389">
                  <c:v>28</c:v>
                </c:pt>
                <c:pt idx="390">
                  <c:v>29</c:v>
                </c:pt>
                <c:pt idx="391">
                  <c:v>29</c:v>
                </c:pt>
                <c:pt idx="392">
                  <c:v>29</c:v>
                </c:pt>
                <c:pt idx="393">
                  <c:v>29</c:v>
                </c:pt>
                <c:pt idx="394">
                  <c:v>29</c:v>
                </c:pt>
                <c:pt idx="395">
                  <c:v>29</c:v>
                </c:pt>
                <c:pt idx="396">
                  <c:v>29</c:v>
                </c:pt>
                <c:pt idx="397">
                  <c:v>29</c:v>
                </c:pt>
                <c:pt idx="398">
                  <c:v>29</c:v>
                </c:pt>
                <c:pt idx="399">
                  <c:v>29</c:v>
                </c:pt>
                <c:pt idx="400">
                  <c:v>29</c:v>
                </c:pt>
                <c:pt idx="401">
                  <c:v>29</c:v>
                </c:pt>
                <c:pt idx="402">
                  <c:v>29</c:v>
                </c:pt>
                <c:pt idx="403">
                  <c:v>29</c:v>
                </c:pt>
                <c:pt idx="404">
                  <c:v>29</c:v>
                </c:pt>
                <c:pt idx="405">
                  <c:v>29</c:v>
                </c:pt>
                <c:pt idx="406">
                  <c:v>29</c:v>
                </c:pt>
                <c:pt idx="407">
                  <c:v>29</c:v>
                </c:pt>
                <c:pt idx="408">
                  <c:v>29</c:v>
                </c:pt>
                <c:pt idx="409">
                  <c:v>29</c:v>
                </c:pt>
                <c:pt idx="410">
                  <c:v>29</c:v>
                </c:pt>
                <c:pt idx="411">
                  <c:v>29</c:v>
                </c:pt>
                <c:pt idx="412">
                  <c:v>29</c:v>
                </c:pt>
                <c:pt idx="413">
                  <c:v>29</c:v>
                </c:pt>
                <c:pt idx="414">
                  <c:v>29</c:v>
                </c:pt>
                <c:pt idx="415">
                  <c:v>29</c:v>
                </c:pt>
                <c:pt idx="416">
                  <c:v>29</c:v>
                </c:pt>
                <c:pt idx="417">
                  <c:v>30</c:v>
                </c:pt>
                <c:pt idx="418">
                  <c:v>30</c:v>
                </c:pt>
                <c:pt idx="419">
                  <c:v>30</c:v>
                </c:pt>
                <c:pt idx="420">
                  <c:v>30</c:v>
                </c:pt>
                <c:pt idx="421">
                  <c:v>30</c:v>
                </c:pt>
                <c:pt idx="422">
                  <c:v>30</c:v>
                </c:pt>
                <c:pt idx="423">
                  <c:v>30</c:v>
                </c:pt>
                <c:pt idx="424">
                  <c:v>30</c:v>
                </c:pt>
                <c:pt idx="425">
                  <c:v>30</c:v>
                </c:pt>
                <c:pt idx="426">
                  <c:v>30</c:v>
                </c:pt>
                <c:pt idx="427">
                  <c:v>30</c:v>
                </c:pt>
                <c:pt idx="428">
                  <c:v>30</c:v>
                </c:pt>
                <c:pt idx="429">
                  <c:v>30</c:v>
                </c:pt>
                <c:pt idx="430">
                  <c:v>30</c:v>
                </c:pt>
                <c:pt idx="431">
                  <c:v>30</c:v>
                </c:pt>
                <c:pt idx="432">
                  <c:v>30</c:v>
                </c:pt>
                <c:pt idx="433">
                  <c:v>30</c:v>
                </c:pt>
                <c:pt idx="434">
                  <c:v>30</c:v>
                </c:pt>
                <c:pt idx="435">
                  <c:v>30</c:v>
                </c:pt>
                <c:pt idx="436">
                  <c:v>30</c:v>
                </c:pt>
                <c:pt idx="437">
                  <c:v>30</c:v>
                </c:pt>
                <c:pt idx="438">
                  <c:v>30</c:v>
                </c:pt>
                <c:pt idx="439">
                  <c:v>30</c:v>
                </c:pt>
                <c:pt idx="440">
                  <c:v>30</c:v>
                </c:pt>
                <c:pt idx="441">
                  <c:v>30</c:v>
                </c:pt>
                <c:pt idx="442">
                  <c:v>30</c:v>
                </c:pt>
                <c:pt idx="443">
                  <c:v>30</c:v>
                </c:pt>
                <c:pt idx="444">
                  <c:v>31</c:v>
                </c:pt>
                <c:pt idx="445">
                  <c:v>31</c:v>
                </c:pt>
                <c:pt idx="446">
                  <c:v>31</c:v>
                </c:pt>
                <c:pt idx="447">
                  <c:v>31</c:v>
                </c:pt>
                <c:pt idx="448">
                  <c:v>31</c:v>
                </c:pt>
                <c:pt idx="449">
                  <c:v>31</c:v>
                </c:pt>
                <c:pt idx="450">
                  <c:v>31</c:v>
                </c:pt>
                <c:pt idx="451">
                  <c:v>31</c:v>
                </c:pt>
                <c:pt idx="452">
                  <c:v>31</c:v>
                </c:pt>
                <c:pt idx="453">
                  <c:v>31</c:v>
                </c:pt>
                <c:pt idx="454">
                  <c:v>31</c:v>
                </c:pt>
                <c:pt idx="455">
                  <c:v>31</c:v>
                </c:pt>
                <c:pt idx="456">
                  <c:v>31</c:v>
                </c:pt>
                <c:pt idx="457">
                  <c:v>31</c:v>
                </c:pt>
                <c:pt idx="458">
                  <c:v>31</c:v>
                </c:pt>
                <c:pt idx="459">
                  <c:v>31</c:v>
                </c:pt>
                <c:pt idx="460">
                  <c:v>31</c:v>
                </c:pt>
                <c:pt idx="461">
                  <c:v>31</c:v>
                </c:pt>
                <c:pt idx="462">
                  <c:v>31</c:v>
                </c:pt>
                <c:pt idx="463">
                  <c:v>31</c:v>
                </c:pt>
                <c:pt idx="464">
                  <c:v>31</c:v>
                </c:pt>
                <c:pt idx="465">
                  <c:v>31</c:v>
                </c:pt>
                <c:pt idx="466">
                  <c:v>31</c:v>
                </c:pt>
                <c:pt idx="467">
                  <c:v>31</c:v>
                </c:pt>
                <c:pt idx="468">
                  <c:v>31</c:v>
                </c:pt>
                <c:pt idx="469">
                  <c:v>31</c:v>
                </c:pt>
                <c:pt idx="470">
                  <c:v>31</c:v>
                </c:pt>
                <c:pt idx="471">
                  <c:v>32</c:v>
                </c:pt>
                <c:pt idx="472">
                  <c:v>32</c:v>
                </c:pt>
                <c:pt idx="473">
                  <c:v>32</c:v>
                </c:pt>
                <c:pt idx="474">
                  <c:v>32</c:v>
                </c:pt>
                <c:pt idx="475">
                  <c:v>32</c:v>
                </c:pt>
                <c:pt idx="476">
                  <c:v>32</c:v>
                </c:pt>
                <c:pt idx="477">
                  <c:v>32</c:v>
                </c:pt>
                <c:pt idx="478">
                  <c:v>32</c:v>
                </c:pt>
                <c:pt idx="479">
                  <c:v>32</c:v>
                </c:pt>
                <c:pt idx="480">
                  <c:v>32</c:v>
                </c:pt>
                <c:pt idx="481">
                  <c:v>32</c:v>
                </c:pt>
                <c:pt idx="482">
                  <c:v>32</c:v>
                </c:pt>
                <c:pt idx="483">
                  <c:v>32</c:v>
                </c:pt>
                <c:pt idx="484">
                  <c:v>32</c:v>
                </c:pt>
                <c:pt idx="485">
                  <c:v>32</c:v>
                </c:pt>
                <c:pt idx="486">
                  <c:v>32</c:v>
                </c:pt>
                <c:pt idx="487">
                  <c:v>32</c:v>
                </c:pt>
                <c:pt idx="488">
                  <c:v>32</c:v>
                </c:pt>
                <c:pt idx="489">
                  <c:v>32</c:v>
                </c:pt>
                <c:pt idx="490">
                  <c:v>32</c:v>
                </c:pt>
                <c:pt idx="491">
                  <c:v>32</c:v>
                </c:pt>
                <c:pt idx="492">
                  <c:v>32</c:v>
                </c:pt>
                <c:pt idx="493">
                  <c:v>32</c:v>
                </c:pt>
                <c:pt idx="494">
                  <c:v>32</c:v>
                </c:pt>
                <c:pt idx="495">
                  <c:v>32</c:v>
                </c:pt>
                <c:pt idx="496">
                  <c:v>32</c:v>
                </c:pt>
                <c:pt idx="497">
                  <c:v>33</c:v>
                </c:pt>
                <c:pt idx="498">
                  <c:v>33</c:v>
                </c:pt>
                <c:pt idx="499">
                  <c:v>33</c:v>
                </c:pt>
                <c:pt idx="500">
                  <c:v>33</c:v>
                </c:pt>
                <c:pt idx="501">
                  <c:v>33</c:v>
                </c:pt>
                <c:pt idx="502">
                  <c:v>33</c:v>
                </c:pt>
                <c:pt idx="503">
                  <c:v>33</c:v>
                </c:pt>
                <c:pt idx="504">
                  <c:v>33</c:v>
                </c:pt>
                <c:pt idx="505">
                  <c:v>33</c:v>
                </c:pt>
                <c:pt idx="506">
                  <c:v>33</c:v>
                </c:pt>
                <c:pt idx="507">
                  <c:v>33</c:v>
                </c:pt>
                <c:pt idx="508">
                  <c:v>33</c:v>
                </c:pt>
                <c:pt idx="509">
                  <c:v>33</c:v>
                </c:pt>
                <c:pt idx="510">
                  <c:v>33</c:v>
                </c:pt>
                <c:pt idx="511">
                  <c:v>33</c:v>
                </c:pt>
                <c:pt idx="512">
                  <c:v>33</c:v>
                </c:pt>
                <c:pt idx="513">
                  <c:v>33</c:v>
                </c:pt>
                <c:pt idx="514">
                  <c:v>33</c:v>
                </c:pt>
                <c:pt idx="515">
                  <c:v>33</c:v>
                </c:pt>
                <c:pt idx="516">
                  <c:v>33</c:v>
                </c:pt>
                <c:pt idx="517">
                  <c:v>33</c:v>
                </c:pt>
                <c:pt idx="518">
                  <c:v>33</c:v>
                </c:pt>
                <c:pt idx="519">
                  <c:v>33</c:v>
                </c:pt>
                <c:pt idx="520">
                  <c:v>33</c:v>
                </c:pt>
                <c:pt idx="521">
                  <c:v>33</c:v>
                </c:pt>
                <c:pt idx="522">
                  <c:v>33</c:v>
                </c:pt>
                <c:pt idx="523">
                  <c:v>34</c:v>
                </c:pt>
                <c:pt idx="524">
                  <c:v>34</c:v>
                </c:pt>
                <c:pt idx="525">
                  <c:v>34</c:v>
                </c:pt>
                <c:pt idx="526">
                  <c:v>34</c:v>
                </c:pt>
                <c:pt idx="527">
                  <c:v>34</c:v>
                </c:pt>
                <c:pt idx="528">
                  <c:v>34</c:v>
                </c:pt>
                <c:pt idx="529">
                  <c:v>34</c:v>
                </c:pt>
                <c:pt idx="530">
                  <c:v>34</c:v>
                </c:pt>
                <c:pt idx="531">
                  <c:v>34</c:v>
                </c:pt>
                <c:pt idx="532">
                  <c:v>34</c:v>
                </c:pt>
                <c:pt idx="533">
                  <c:v>34</c:v>
                </c:pt>
                <c:pt idx="534">
                  <c:v>34</c:v>
                </c:pt>
                <c:pt idx="535">
                  <c:v>34</c:v>
                </c:pt>
                <c:pt idx="536">
                  <c:v>34</c:v>
                </c:pt>
                <c:pt idx="537">
                  <c:v>34</c:v>
                </c:pt>
                <c:pt idx="538">
                  <c:v>34</c:v>
                </c:pt>
                <c:pt idx="539">
                  <c:v>34</c:v>
                </c:pt>
                <c:pt idx="540">
                  <c:v>34</c:v>
                </c:pt>
                <c:pt idx="541">
                  <c:v>34</c:v>
                </c:pt>
                <c:pt idx="542">
                  <c:v>34</c:v>
                </c:pt>
                <c:pt idx="543">
                  <c:v>34</c:v>
                </c:pt>
                <c:pt idx="544">
                  <c:v>34</c:v>
                </c:pt>
                <c:pt idx="545">
                  <c:v>34</c:v>
                </c:pt>
                <c:pt idx="546">
                  <c:v>34</c:v>
                </c:pt>
                <c:pt idx="547">
                  <c:v>34</c:v>
                </c:pt>
                <c:pt idx="548">
                  <c:v>34</c:v>
                </c:pt>
                <c:pt idx="549">
                  <c:v>35</c:v>
                </c:pt>
                <c:pt idx="550">
                  <c:v>35</c:v>
                </c:pt>
                <c:pt idx="551">
                  <c:v>35</c:v>
                </c:pt>
                <c:pt idx="552">
                  <c:v>35</c:v>
                </c:pt>
                <c:pt idx="553">
                  <c:v>35</c:v>
                </c:pt>
                <c:pt idx="554">
                  <c:v>35</c:v>
                </c:pt>
                <c:pt idx="555">
                  <c:v>35</c:v>
                </c:pt>
                <c:pt idx="556">
                  <c:v>35</c:v>
                </c:pt>
                <c:pt idx="557">
                  <c:v>35</c:v>
                </c:pt>
                <c:pt idx="558">
                  <c:v>35</c:v>
                </c:pt>
                <c:pt idx="559">
                  <c:v>35</c:v>
                </c:pt>
                <c:pt idx="560">
                  <c:v>35</c:v>
                </c:pt>
                <c:pt idx="561">
                  <c:v>35</c:v>
                </c:pt>
                <c:pt idx="562">
                  <c:v>35</c:v>
                </c:pt>
                <c:pt idx="563">
                  <c:v>35</c:v>
                </c:pt>
                <c:pt idx="564">
                  <c:v>35</c:v>
                </c:pt>
                <c:pt idx="565">
                  <c:v>35</c:v>
                </c:pt>
                <c:pt idx="566">
                  <c:v>35</c:v>
                </c:pt>
                <c:pt idx="567">
                  <c:v>35</c:v>
                </c:pt>
                <c:pt idx="568">
                  <c:v>35</c:v>
                </c:pt>
                <c:pt idx="569">
                  <c:v>35</c:v>
                </c:pt>
                <c:pt idx="570">
                  <c:v>35</c:v>
                </c:pt>
                <c:pt idx="571">
                  <c:v>35</c:v>
                </c:pt>
                <c:pt idx="572">
                  <c:v>35</c:v>
                </c:pt>
                <c:pt idx="573">
                  <c:v>35</c:v>
                </c:pt>
                <c:pt idx="574">
                  <c:v>36</c:v>
                </c:pt>
                <c:pt idx="575">
                  <c:v>36</c:v>
                </c:pt>
                <c:pt idx="576">
                  <c:v>36</c:v>
                </c:pt>
                <c:pt idx="577">
                  <c:v>36</c:v>
                </c:pt>
                <c:pt idx="578">
                  <c:v>36</c:v>
                </c:pt>
                <c:pt idx="579">
                  <c:v>36</c:v>
                </c:pt>
                <c:pt idx="580">
                  <c:v>36</c:v>
                </c:pt>
                <c:pt idx="581">
                  <c:v>36</c:v>
                </c:pt>
                <c:pt idx="582">
                  <c:v>36</c:v>
                </c:pt>
                <c:pt idx="583">
                  <c:v>36</c:v>
                </c:pt>
                <c:pt idx="584">
                  <c:v>36</c:v>
                </c:pt>
                <c:pt idx="585">
                  <c:v>36</c:v>
                </c:pt>
                <c:pt idx="586">
                  <c:v>36</c:v>
                </c:pt>
                <c:pt idx="587">
                  <c:v>36</c:v>
                </c:pt>
                <c:pt idx="588">
                  <c:v>36</c:v>
                </c:pt>
                <c:pt idx="589">
                  <c:v>36</c:v>
                </c:pt>
                <c:pt idx="590">
                  <c:v>36</c:v>
                </c:pt>
                <c:pt idx="591">
                  <c:v>36</c:v>
                </c:pt>
                <c:pt idx="592">
                  <c:v>36</c:v>
                </c:pt>
                <c:pt idx="593">
                  <c:v>36</c:v>
                </c:pt>
                <c:pt idx="594">
                  <c:v>36</c:v>
                </c:pt>
                <c:pt idx="595">
                  <c:v>36</c:v>
                </c:pt>
                <c:pt idx="596">
                  <c:v>36</c:v>
                </c:pt>
                <c:pt idx="597">
                  <c:v>36</c:v>
                </c:pt>
                <c:pt idx="598">
                  <c:v>36</c:v>
                </c:pt>
                <c:pt idx="599">
                  <c:v>37</c:v>
                </c:pt>
                <c:pt idx="600">
                  <c:v>37</c:v>
                </c:pt>
                <c:pt idx="601">
                  <c:v>37</c:v>
                </c:pt>
                <c:pt idx="602">
                  <c:v>37</c:v>
                </c:pt>
                <c:pt idx="603">
                  <c:v>37</c:v>
                </c:pt>
                <c:pt idx="604">
                  <c:v>37</c:v>
                </c:pt>
                <c:pt idx="605">
                  <c:v>37</c:v>
                </c:pt>
                <c:pt idx="606">
                  <c:v>37</c:v>
                </c:pt>
                <c:pt idx="607">
                  <c:v>37</c:v>
                </c:pt>
                <c:pt idx="608">
                  <c:v>37</c:v>
                </c:pt>
                <c:pt idx="609">
                  <c:v>37</c:v>
                </c:pt>
                <c:pt idx="610">
                  <c:v>37</c:v>
                </c:pt>
                <c:pt idx="611">
                  <c:v>37</c:v>
                </c:pt>
                <c:pt idx="612">
                  <c:v>37</c:v>
                </c:pt>
                <c:pt idx="613">
                  <c:v>37</c:v>
                </c:pt>
                <c:pt idx="614">
                  <c:v>37</c:v>
                </c:pt>
                <c:pt idx="615">
                  <c:v>37</c:v>
                </c:pt>
                <c:pt idx="616">
                  <c:v>37</c:v>
                </c:pt>
                <c:pt idx="617">
                  <c:v>37</c:v>
                </c:pt>
                <c:pt idx="618">
                  <c:v>37</c:v>
                </c:pt>
                <c:pt idx="619">
                  <c:v>37</c:v>
                </c:pt>
                <c:pt idx="620">
                  <c:v>37</c:v>
                </c:pt>
                <c:pt idx="621">
                  <c:v>37</c:v>
                </c:pt>
                <c:pt idx="622">
                  <c:v>37</c:v>
                </c:pt>
                <c:pt idx="623">
                  <c:v>37</c:v>
                </c:pt>
                <c:pt idx="624">
                  <c:v>38</c:v>
                </c:pt>
                <c:pt idx="625">
                  <c:v>38</c:v>
                </c:pt>
                <c:pt idx="626">
                  <c:v>38</c:v>
                </c:pt>
                <c:pt idx="627">
                  <c:v>38</c:v>
                </c:pt>
                <c:pt idx="628">
                  <c:v>38</c:v>
                </c:pt>
                <c:pt idx="629">
                  <c:v>38</c:v>
                </c:pt>
                <c:pt idx="630">
                  <c:v>38</c:v>
                </c:pt>
                <c:pt idx="631">
                  <c:v>38</c:v>
                </c:pt>
                <c:pt idx="632">
                  <c:v>38</c:v>
                </c:pt>
                <c:pt idx="633">
                  <c:v>38</c:v>
                </c:pt>
                <c:pt idx="634">
                  <c:v>38</c:v>
                </c:pt>
                <c:pt idx="635">
                  <c:v>38</c:v>
                </c:pt>
                <c:pt idx="636">
                  <c:v>38</c:v>
                </c:pt>
                <c:pt idx="637">
                  <c:v>38</c:v>
                </c:pt>
                <c:pt idx="638">
                  <c:v>38</c:v>
                </c:pt>
                <c:pt idx="639">
                  <c:v>38</c:v>
                </c:pt>
                <c:pt idx="640">
                  <c:v>38</c:v>
                </c:pt>
                <c:pt idx="641">
                  <c:v>38</c:v>
                </c:pt>
                <c:pt idx="642">
                  <c:v>38</c:v>
                </c:pt>
                <c:pt idx="643">
                  <c:v>38</c:v>
                </c:pt>
                <c:pt idx="644">
                  <c:v>38</c:v>
                </c:pt>
                <c:pt idx="645">
                  <c:v>38</c:v>
                </c:pt>
                <c:pt idx="646">
                  <c:v>38</c:v>
                </c:pt>
                <c:pt idx="647">
                  <c:v>38</c:v>
                </c:pt>
                <c:pt idx="648">
                  <c:v>38</c:v>
                </c:pt>
                <c:pt idx="649">
                  <c:v>39</c:v>
                </c:pt>
                <c:pt idx="650">
                  <c:v>39</c:v>
                </c:pt>
                <c:pt idx="651">
                  <c:v>39</c:v>
                </c:pt>
                <c:pt idx="652">
                  <c:v>39</c:v>
                </c:pt>
                <c:pt idx="653">
                  <c:v>39</c:v>
                </c:pt>
                <c:pt idx="654">
                  <c:v>39</c:v>
                </c:pt>
                <c:pt idx="655">
                  <c:v>39</c:v>
                </c:pt>
                <c:pt idx="656">
                  <c:v>39</c:v>
                </c:pt>
                <c:pt idx="657">
                  <c:v>39</c:v>
                </c:pt>
                <c:pt idx="658">
                  <c:v>39</c:v>
                </c:pt>
                <c:pt idx="659">
                  <c:v>39</c:v>
                </c:pt>
                <c:pt idx="660">
                  <c:v>39</c:v>
                </c:pt>
                <c:pt idx="661">
                  <c:v>39</c:v>
                </c:pt>
                <c:pt idx="662">
                  <c:v>39</c:v>
                </c:pt>
                <c:pt idx="663">
                  <c:v>39</c:v>
                </c:pt>
                <c:pt idx="664">
                  <c:v>39</c:v>
                </c:pt>
                <c:pt idx="665">
                  <c:v>39</c:v>
                </c:pt>
                <c:pt idx="666">
                  <c:v>39</c:v>
                </c:pt>
                <c:pt idx="667">
                  <c:v>39</c:v>
                </c:pt>
                <c:pt idx="668">
                  <c:v>39</c:v>
                </c:pt>
                <c:pt idx="669">
                  <c:v>39</c:v>
                </c:pt>
                <c:pt idx="670">
                  <c:v>39</c:v>
                </c:pt>
                <c:pt idx="671">
                  <c:v>39</c:v>
                </c:pt>
                <c:pt idx="672">
                  <c:v>39</c:v>
                </c:pt>
                <c:pt idx="673">
                  <c:v>39</c:v>
                </c:pt>
                <c:pt idx="674">
                  <c:v>40</c:v>
                </c:pt>
                <c:pt idx="675">
                  <c:v>40</c:v>
                </c:pt>
                <c:pt idx="676">
                  <c:v>40</c:v>
                </c:pt>
                <c:pt idx="677">
                  <c:v>40</c:v>
                </c:pt>
                <c:pt idx="678">
                  <c:v>40</c:v>
                </c:pt>
                <c:pt idx="679">
                  <c:v>40</c:v>
                </c:pt>
                <c:pt idx="680">
                  <c:v>40</c:v>
                </c:pt>
                <c:pt idx="681">
                  <c:v>40</c:v>
                </c:pt>
                <c:pt idx="682">
                  <c:v>40</c:v>
                </c:pt>
                <c:pt idx="683">
                  <c:v>40</c:v>
                </c:pt>
                <c:pt idx="684">
                  <c:v>40</c:v>
                </c:pt>
                <c:pt idx="685">
                  <c:v>40</c:v>
                </c:pt>
                <c:pt idx="686">
                  <c:v>40</c:v>
                </c:pt>
                <c:pt idx="687">
                  <c:v>40</c:v>
                </c:pt>
                <c:pt idx="688">
                  <c:v>40</c:v>
                </c:pt>
                <c:pt idx="689">
                  <c:v>40</c:v>
                </c:pt>
                <c:pt idx="690">
                  <c:v>40</c:v>
                </c:pt>
                <c:pt idx="691">
                  <c:v>40</c:v>
                </c:pt>
                <c:pt idx="692">
                  <c:v>40</c:v>
                </c:pt>
                <c:pt idx="693">
                  <c:v>40</c:v>
                </c:pt>
                <c:pt idx="694">
                  <c:v>40</c:v>
                </c:pt>
                <c:pt idx="695">
                  <c:v>40</c:v>
                </c:pt>
                <c:pt idx="696">
                  <c:v>40</c:v>
                </c:pt>
                <c:pt idx="697">
                  <c:v>40</c:v>
                </c:pt>
                <c:pt idx="698">
                  <c:v>40</c:v>
                </c:pt>
                <c:pt idx="699">
                  <c:v>40</c:v>
                </c:pt>
                <c:pt idx="700">
                  <c:v>40</c:v>
                </c:pt>
                <c:pt idx="701">
                  <c:v>41</c:v>
                </c:pt>
                <c:pt idx="702">
                  <c:v>41</c:v>
                </c:pt>
                <c:pt idx="703">
                  <c:v>41</c:v>
                </c:pt>
                <c:pt idx="704">
                  <c:v>41</c:v>
                </c:pt>
                <c:pt idx="705">
                  <c:v>41</c:v>
                </c:pt>
                <c:pt idx="706">
                  <c:v>41</c:v>
                </c:pt>
                <c:pt idx="707">
                  <c:v>41</c:v>
                </c:pt>
                <c:pt idx="708">
                  <c:v>41</c:v>
                </c:pt>
                <c:pt idx="709">
                  <c:v>41</c:v>
                </c:pt>
                <c:pt idx="710">
                  <c:v>41</c:v>
                </c:pt>
                <c:pt idx="711">
                  <c:v>41</c:v>
                </c:pt>
                <c:pt idx="712">
                  <c:v>41</c:v>
                </c:pt>
                <c:pt idx="713">
                  <c:v>41</c:v>
                </c:pt>
                <c:pt idx="714">
                  <c:v>41</c:v>
                </c:pt>
                <c:pt idx="715">
                  <c:v>41</c:v>
                </c:pt>
                <c:pt idx="716">
                  <c:v>41</c:v>
                </c:pt>
                <c:pt idx="717">
                  <c:v>41</c:v>
                </c:pt>
                <c:pt idx="718">
                  <c:v>41</c:v>
                </c:pt>
                <c:pt idx="719">
                  <c:v>41</c:v>
                </c:pt>
                <c:pt idx="720">
                  <c:v>41</c:v>
                </c:pt>
                <c:pt idx="721">
                  <c:v>41</c:v>
                </c:pt>
                <c:pt idx="722">
                  <c:v>41</c:v>
                </c:pt>
                <c:pt idx="723">
                  <c:v>41</c:v>
                </c:pt>
                <c:pt idx="724">
                  <c:v>41</c:v>
                </c:pt>
                <c:pt idx="725">
                  <c:v>41</c:v>
                </c:pt>
                <c:pt idx="726">
                  <c:v>41</c:v>
                </c:pt>
                <c:pt idx="727">
                  <c:v>41</c:v>
                </c:pt>
                <c:pt idx="728">
                  <c:v>42</c:v>
                </c:pt>
                <c:pt idx="729">
                  <c:v>42</c:v>
                </c:pt>
                <c:pt idx="730">
                  <c:v>42</c:v>
                </c:pt>
                <c:pt idx="731">
                  <c:v>42</c:v>
                </c:pt>
                <c:pt idx="732">
                  <c:v>42</c:v>
                </c:pt>
                <c:pt idx="733">
                  <c:v>42</c:v>
                </c:pt>
                <c:pt idx="734">
                  <c:v>42</c:v>
                </c:pt>
                <c:pt idx="735">
                  <c:v>42</c:v>
                </c:pt>
                <c:pt idx="736">
                  <c:v>42</c:v>
                </c:pt>
                <c:pt idx="737">
                  <c:v>42</c:v>
                </c:pt>
                <c:pt idx="738">
                  <c:v>42</c:v>
                </c:pt>
                <c:pt idx="739">
                  <c:v>42</c:v>
                </c:pt>
                <c:pt idx="740">
                  <c:v>42</c:v>
                </c:pt>
                <c:pt idx="741">
                  <c:v>42</c:v>
                </c:pt>
                <c:pt idx="742">
                  <c:v>42</c:v>
                </c:pt>
                <c:pt idx="743">
                  <c:v>42</c:v>
                </c:pt>
                <c:pt idx="744">
                  <c:v>42</c:v>
                </c:pt>
                <c:pt idx="745">
                  <c:v>42</c:v>
                </c:pt>
                <c:pt idx="746">
                  <c:v>42</c:v>
                </c:pt>
                <c:pt idx="747">
                  <c:v>42</c:v>
                </c:pt>
                <c:pt idx="748">
                  <c:v>42</c:v>
                </c:pt>
                <c:pt idx="749">
                  <c:v>42</c:v>
                </c:pt>
                <c:pt idx="750">
                  <c:v>42</c:v>
                </c:pt>
                <c:pt idx="751">
                  <c:v>42</c:v>
                </c:pt>
                <c:pt idx="752">
                  <c:v>42</c:v>
                </c:pt>
                <c:pt idx="753">
                  <c:v>42</c:v>
                </c:pt>
                <c:pt idx="754">
                  <c:v>42</c:v>
                </c:pt>
                <c:pt idx="755">
                  <c:v>43</c:v>
                </c:pt>
                <c:pt idx="756">
                  <c:v>43</c:v>
                </c:pt>
                <c:pt idx="757">
                  <c:v>43</c:v>
                </c:pt>
                <c:pt idx="758">
                  <c:v>43</c:v>
                </c:pt>
                <c:pt idx="759">
                  <c:v>43</c:v>
                </c:pt>
                <c:pt idx="760">
                  <c:v>43</c:v>
                </c:pt>
                <c:pt idx="761">
                  <c:v>43</c:v>
                </c:pt>
                <c:pt idx="762">
                  <c:v>43</c:v>
                </c:pt>
                <c:pt idx="763">
                  <c:v>43</c:v>
                </c:pt>
                <c:pt idx="764">
                  <c:v>43</c:v>
                </c:pt>
                <c:pt idx="765">
                  <c:v>43</c:v>
                </c:pt>
                <c:pt idx="766">
                  <c:v>43</c:v>
                </c:pt>
                <c:pt idx="767">
                  <c:v>43</c:v>
                </c:pt>
                <c:pt idx="768">
                  <c:v>43</c:v>
                </c:pt>
                <c:pt idx="769">
                  <c:v>43</c:v>
                </c:pt>
                <c:pt idx="770">
                  <c:v>43</c:v>
                </c:pt>
                <c:pt idx="771">
                  <c:v>43</c:v>
                </c:pt>
                <c:pt idx="772">
                  <c:v>43</c:v>
                </c:pt>
                <c:pt idx="773">
                  <c:v>43</c:v>
                </c:pt>
                <c:pt idx="774">
                  <c:v>43</c:v>
                </c:pt>
                <c:pt idx="775">
                  <c:v>43</c:v>
                </c:pt>
                <c:pt idx="776">
                  <c:v>43</c:v>
                </c:pt>
                <c:pt idx="777">
                  <c:v>43</c:v>
                </c:pt>
                <c:pt idx="778">
                  <c:v>43</c:v>
                </c:pt>
                <c:pt idx="779">
                  <c:v>43</c:v>
                </c:pt>
                <c:pt idx="780">
                  <c:v>43</c:v>
                </c:pt>
                <c:pt idx="781">
                  <c:v>43</c:v>
                </c:pt>
                <c:pt idx="782">
                  <c:v>44</c:v>
                </c:pt>
                <c:pt idx="783">
                  <c:v>44</c:v>
                </c:pt>
                <c:pt idx="784">
                  <c:v>44</c:v>
                </c:pt>
                <c:pt idx="785">
                  <c:v>44</c:v>
                </c:pt>
                <c:pt idx="786">
                  <c:v>44</c:v>
                </c:pt>
                <c:pt idx="787">
                  <c:v>44</c:v>
                </c:pt>
                <c:pt idx="788">
                  <c:v>44</c:v>
                </c:pt>
                <c:pt idx="789">
                  <c:v>44</c:v>
                </c:pt>
                <c:pt idx="790">
                  <c:v>44</c:v>
                </c:pt>
                <c:pt idx="791">
                  <c:v>44</c:v>
                </c:pt>
                <c:pt idx="792">
                  <c:v>44</c:v>
                </c:pt>
                <c:pt idx="793">
                  <c:v>44</c:v>
                </c:pt>
                <c:pt idx="794">
                  <c:v>44</c:v>
                </c:pt>
                <c:pt idx="795">
                  <c:v>44</c:v>
                </c:pt>
                <c:pt idx="796">
                  <c:v>44</c:v>
                </c:pt>
                <c:pt idx="797">
                  <c:v>44</c:v>
                </c:pt>
                <c:pt idx="798">
                  <c:v>44</c:v>
                </c:pt>
                <c:pt idx="799">
                  <c:v>44</c:v>
                </c:pt>
                <c:pt idx="800">
                  <c:v>44</c:v>
                </c:pt>
                <c:pt idx="801">
                  <c:v>44</c:v>
                </c:pt>
                <c:pt idx="802">
                  <c:v>44</c:v>
                </c:pt>
                <c:pt idx="803">
                  <c:v>44</c:v>
                </c:pt>
                <c:pt idx="804">
                  <c:v>44</c:v>
                </c:pt>
                <c:pt idx="805">
                  <c:v>44</c:v>
                </c:pt>
                <c:pt idx="806">
                  <c:v>44</c:v>
                </c:pt>
                <c:pt idx="807">
                  <c:v>44</c:v>
                </c:pt>
                <c:pt idx="808">
                  <c:v>44</c:v>
                </c:pt>
                <c:pt idx="809">
                  <c:v>45</c:v>
                </c:pt>
                <c:pt idx="810">
                  <c:v>45</c:v>
                </c:pt>
                <c:pt idx="811">
                  <c:v>45</c:v>
                </c:pt>
                <c:pt idx="812">
                  <c:v>45</c:v>
                </c:pt>
                <c:pt idx="813">
                  <c:v>45</c:v>
                </c:pt>
                <c:pt idx="814">
                  <c:v>45</c:v>
                </c:pt>
                <c:pt idx="815">
                  <c:v>45</c:v>
                </c:pt>
                <c:pt idx="816">
                  <c:v>45</c:v>
                </c:pt>
                <c:pt idx="817">
                  <c:v>45</c:v>
                </c:pt>
                <c:pt idx="818">
                  <c:v>45</c:v>
                </c:pt>
                <c:pt idx="819">
                  <c:v>45</c:v>
                </c:pt>
                <c:pt idx="820">
                  <c:v>45</c:v>
                </c:pt>
                <c:pt idx="821">
                  <c:v>45</c:v>
                </c:pt>
                <c:pt idx="822">
                  <c:v>45</c:v>
                </c:pt>
                <c:pt idx="823">
                  <c:v>45</c:v>
                </c:pt>
                <c:pt idx="824">
                  <c:v>45</c:v>
                </c:pt>
                <c:pt idx="825">
                  <c:v>45</c:v>
                </c:pt>
                <c:pt idx="826">
                  <c:v>45</c:v>
                </c:pt>
                <c:pt idx="827">
                  <c:v>45</c:v>
                </c:pt>
                <c:pt idx="828">
                  <c:v>45</c:v>
                </c:pt>
                <c:pt idx="829">
                  <c:v>45</c:v>
                </c:pt>
                <c:pt idx="830">
                  <c:v>45</c:v>
                </c:pt>
                <c:pt idx="831">
                  <c:v>45</c:v>
                </c:pt>
                <c:pt idx="832">
                  <c:v>45</c:v>
                </c:pt>
                <c:pt idx="833">
                  <c:v>45</c:v>
                </c:pt>
                <c:pt idx="834">
                  <c:v>45</c:v>
                </c:pt>
                <c:pt idx="835">
                  <c:v>45</c:v>
                </c:pt>
                <c:pt idx="836">
                  <c:v>45</c:v>
                </c:pt>
                <c:pt idx="837">
                  <c:v>45</c:v>
                </c:pt>
                <c:pt idx="838">
                  <c:v>46</c:v>
                </c:pt>
                <c:pt idx="839">
                  <c:v>46</c:v>
                </c:pt>
                <c:pt idx="840">
                  <c:v>46</c:v>
                </c:pt>
                <c:pt idx="841">
                  <c:v>46</c:v>
                </c:pt>
                <c:pt idx="842">
                  <c:v>46</c:v>
                </c:pt>
                <c:pt idx="843">
                  <c:v>46</c:v>
                </c:pt>
                <c:pt idx="844">
                  <c:v>46</c:v>
                </c:pt>
                <c:pt idx="845">
                  <c:v>46</c:v>
                </c:pt>
                <c:pt idx="846">
                  <c:v>46</c:v>
                </c:pt>
                <c:pt idx="847">
                  <c:v>46</c:v>
                </c:pt>
                <c:pt idx="848">
                  <c:v>46</c:v>
                </c:pt>
                <c:pt idx="849">
                  <c:v>46</c:v>
                </c:pt>
                <c:pt idx="850">
                  <c:v>46</c:v>
                </c:pt>
                <c:pt idx="851">
                  <c:v>46</c:v>
                </c:pt>
                <c:pt idx="852">
                  <c:v>46</c:v>
                </c:pt>
                <c:pt idx="853">
                  <c:v>46</c:v>
                </c:pt>
                <c:pt idx="854">
                  <c:v>46</c:v>
                </c:pt>
                <c:pt idx="855">
                  <c:v>46</c:v>
                </c:pt>
                <c:pt idx="856">
                  <c:v>46</c:v>
                </c:pt>
                <c:pt idx="857">
                  <c:v>46</c:v>
                </c:pt>
                <c:pt idx="858">
                  <c:v>46</c:v>
                </c:pt>
                <c:pt idx="859">
                  <c:v>46</c:v>
                </c:pt>
                <c:pt idx="860">
                  <c:v>46</c:v>
                </c:pt>
                <c:pt idx="861">
                  <c:v>46</c:v>
                </c:pt>
                <c:pt idx="862">
                  <c:v>46</c:v>
                </c:pt>
                <c:pt idx="863">
                  <c:v>46</c:v>
                </c:pt>
                <c:pt idx="864">
                  <c:v>46</c:v>
                </c:pt>
                <c:pt idx="865">
                  <c:v>46</c:v>
                </c:pt>
                <c:pt idx="866">
                  <c:v>46</c:v>
                </c:pt>
                <c:pt idx="867">
                  <c:v>47</c:v>
                </c:pt>
                <c:pt idx="868">
                  <c:v>47</c:v>
                </c:pt>
                <c:pt idx="869">
                  <c:v>47</c:v>
                </c:pt>
                <c:pt idx="870">
                  <c:v>47</c:v>
                </c:pt>
                <c:pt idx="871">
                  <c:v>47</c:v>
                </c:pt>
                <c:pt idx="872">
                  <c:v>47</c:v>
                </c:pt>
                <c:pt idx="873">
                  <c:v>47</c:v>
                </c:pt>
                <c:pt idx="874">
                  <c:v>47</c:v>
                </c:pt>
                <c:pt idx="875">
                  <c:v>47</c:v>
                </c:pt>
                <c:pt idx="876">
                  <c:v>47</c:v>
                </c:pt>
                <c:pt idx="877">
                  <c:v>47</c:v>
                </c:pt>
                <c:pt idx="878">
                  <c:v>47</c:v>
                </c:pt>
                <c:pt idx="879">
                  <c:v>47</c:v>
                </c:pt>
                <c:pt idx="880">
                  <c:v>47</c:v>
                </c:pt>
                <c:pt idx="881">
                  <c:v>47</c:v>
                </c:pt>
                <c:pt idx="882">
                  <c:v>47</c:v>
                </c:pt>
                <c:pt idx="883">
                  <c:v>47</c:v>
                </c:pt>
                <c:pt idx="884">
                  <c:v>47</c:v>
                </c:pt>
                <c:pt idx="885">
                  <c:v>47</c:v>
                </c:pt>
                <c:pt idx="886">
                  <c:v>47</c:v>
                </c:pt>
                <c:pt idx="887">
                  <c:v>47</c:v>
                </c:pt>
                <c:pt idx="888">
                  <c:v>47</c:v>
                </c:pt>
                <c:pt idx="889">
                  <c:v>47</c:v>
                </c:pt>
                <c:pt idx="890">
                  <c:v>47</c:v>
                </c:pt>
                <c:pt idx="891">
                  <c:v>47</c:v>
                </c:pt>
                <c:pt idx="892">
                  <c:v>47</c:v>
                </c:pt>
                <c:pt idx="893">
                  <c:v>47</c:v>
                </c:pt>
                <c:pt idx="894">
                  <c:v>47</c:v>
                </c:pt>
                <c:pt idx="895">
                  <c:v>47</c:v>
                </c:pt>
                <c:pt idx="896">
                  <c:v>48</c:v>
                </c:pt>
                <c:pt idx="897">
                  <c:v>48</c:v>
                </c:pt>
                <c:pt idx="898">
                  <c:v>48</c:v>
                </c:pt>
                <c:pt idx="899">
                  <c:v>48</c:v>
                </c:pt>
                <c:pt idx="900">
                  <c:v>48</c:v>
                </c:pt>
                <c:pt idx="901">
                  <c:v>48</c:v>
                </c:pt>
                <c:pt idx="902">
                  <c:v>48</c:v>
                </c:pt>
                <c:pt idx="903">
                  <c:v>48</c:v>
                </c:pt>
                <c:pt idx="904">
                  <c:v>48</c:v>
                </c:pt>
                <c:pt idx="905">
                  <c:v>48</c:v>
                </c:pt>
                <c:pt idx="906">
                  <c:v>48</c:v>
                </c:pt>
                <c:pt idx="907">
                  <c:v>48</c:v>
                </c:pt>
                <c:pt idx="908">
                  <c:v>48</c:v>
                </c:pt>
                <c:pt idx="909">
                  <c:v>48</c:v>
                </c:pt>
                <c:pt idx="910">
                  <c:v>48</c:v>
                </c:pt>
                <c:pt idx="911">
                  <c:v>48</c:v>
                </c:pt>
                <c:pt idx="912">
                  <c:v>48</c:v>
                </c:pt>
                <c:pt idx="913">
                  <c:v>48</c:v>
                </c:pt>
                <c:pt idx="914">
                  <c:v>48</c:v>
                </c:pt>
                <c:pt idx="915">
                  <c:v>48</c:v>
                </c:pt>
                <c:pt idx="916">
                  <c:v>48</c:v>
                </c:pt>
                <c:pt idx="917">
                  <c:v>48</c:v>
                </c:pt>
                <c:pt idx="918">
                  <c:v>48</c:v>
                </c:pt>
                <c:pt idx="919">
                  <c:v>48</c:v>
                </c:pt>
                <c:pt idx="920">
                  <c:v>48</c:v>
                </c:pt>
                <c:pt idx="921">
                  <c:v>48</c:v>
                </c:pt>
                <c:pt idx="922">
                  <c:v>48</c:v>
                </c:pt>
                <c:pt idx="923">
                  <c:v>48</c:v>
                </c:pt>
                <c:pt idx="924">
                  <c:v>48</c:v>
                </c:pt>
                <c:pt idx="925">
                  <c:v>49</c:v>
                </c:pt>
                <c:pt idx="926">
                  <c:v>49</c:v>
                </c:pt>
                <c:pt idx="927">
                  <c:v>49</c:v>
                </c:pt>
                <c:pt idx="928">
                  <c:v>49</c:v>
                </c:pt>
                <c:pt idx="929">
                  <c:v>49</c:v>
                </c:pt>
                <c:pt idx="930">
                  <c:v>49</c:v>
                </c:pt>
                <c:pt idx="931">
                  <c:v>49</c:v>
                </c:pt>
                <c:pt idx="932">
                  <c:v>49</c:v>
                </c:pt>
                <c:pt idx="933">
                  <c:v>49</c:v>
                </c:pt>
                <c:pt idx="934">
                  <c:v>49</c:v>
                </c:pt>
                <c:pt idx="935">
                  <c:v>49</c:v>
                </c:pt>
                <c:pt idx="936">
                  <c:v>49</c:v>
                </c:pt>
                <c:pt idx="937">
                  <c:v>49</c:v>
                </c:pt>
                <c:pt idx="938">
                  <c:v>49</c:v>
                </c:pt>
                <c:pt idx="939">
                  <c:v>49</c:v>
                </c:pt>
                <c:pt idx="940">
                  <c:v>49</c:v>
                </c:pt>
                <c:pt idx="941">
                  <c:v>49</c:v>
                </c:pt>
                <c:pt idx="942">
                  <c:v>49</c:v>
                </c:pt>
                <c:pt idx="943">
                  <c:v>49</c:v>
                </c:pt>
                <c:pt idx="944">
                  <c:v>49</c:v>
                </c:pt>
                <c:pt idx="945">
                  <c:v>49</c:v>
                </c:pt>
                <c:pt idx="946">
                  <c:v>49</c:v>
                </c:pt>
                <c:pt idx="947">
                  <c:v>49</c:v>
                </c:pt>
                <c:pt idx="948">
                  <c:v>49</c:v>
                </c:pt>
                <c:pt idx="949">
                  <c:v>49</c:v>
                </c:pt>
                <c:pt idx="950">
                  <c:v>49</c:v>
                </c:pt>
                <c:pt idx="951">
                  <c:v>49</c:v>
                </c:pt>
                <c:pt idx="952">
                  <c:v>49</c:v>
                </c:pt>
                <c:pt idx="953">
                  <c:v>50</c:v>
                </c:pt>
                <c:pt idx="954">
                  <c:v>50</c:v>
                </c:pt>
                <c:pt idx="955">
                  <c:v>50</c:v>
                </c:pt>
                <c:pt idx="956">
                  <c:v>50</c:v>
                </c:pt>
                <c:pt idx="957">
                  <c:v>50</c:v>
                </c:pt>
                <c:pt idx="958">
                  <c:v>50</c:v>
                </c:pt>
                <c:pt idx="959">
                  <c:v>50</c:v>
                </c:pt>
                <c:pt idx="960">
                  <c:v>50</c:v>
                </c:pt>
                <c:pt idx="961">
                  <c:v>50</c:v>
                </c:pt>
                <c:pt idx="962">
                  <c:v>50</c:v>
                </c:pt>
                <c:pt idx="963">
                  <c:v>50</c:v>
                </c:pt>
                <c:pt idx="964">
                  <c:v>50</c:v>
                </c:pt>
                <c:pt idx="965">
                  <c:v>50</c:v>
                </c:pt>
                <c:pt idx="966">
                  <c:v>50</c:v>
                </c:pt>
                <c:pt idx="967">
                  <c:v>50</c:v>
                </c:pt>
                <c:pt idx="968">
                  <c:v>50</c:v>
                </c:pt>
                <c:pt idx="969">
                  <c:v>50</c:v>
                </c:pt>
                <c:pt idx="970">
                  <c:v>50</c:v>
                </c:pt>
                <c:pt idx="971">
                  <c:v>50</c:v>
                </c:pt>
                <c:pt idx="972">
                  <c:v>50</c:v>
                </c:pt>
                <c:pt idx="973">
                  <c:v>50</c:v>
                </c:pt>
                <c:pt idx="974">
                  <c:v>50</c:v>
                </c:pt>
                <c:pt idx="975">
                  <c:v>50</c:v>
                </c:pt>
                <c:pt idx="976">
                  <c:v>50</c:v>
                </c:pt>
                <c:pt idx="977">
                  <c:v>50</c:v>
                </c:pt>
                <c:pt idx="978">
                  <c:v>50</c:v>
                </c:pt>
                <c:pt idx="979">
                  <c:v>50</c:v>
                </c:pt>
                <c:pt idx="980">
                  <c:v>50</c:v>
                </c:pt>
                <c:pt idx="981">
                  <c:v>50</c:v>
                </c:pt>
                <c:pt idx="982">
                  <c:v>51</c:v>
                </c:pt>
                <c:pt idx="983">
                  <c:v>51</c:v>
                </c:pt>
                <c:pt idx="984">
                  <c:v>51</c:v>
                </c:pt>
                <c:pt idx="985">
                  <c:v>51</c:v>
                </c:pt>
                <c:pt idx="986">
                  <c:v>51</c:v>
                </c:pt>
                <c:pt idx="987">
                  <c:v>51</c:v>
                </c:pt>
                <c:pt idx="988">
                  <c:v>51</c:v>
                </c:pt>
                <c:pt idx="989">
                  <c:v>51</c:v>
                </c:pt>
                <c:pt idx="990">
                  <c:v>51</c:v>
                </c:pt>
                <c:pt idx="991">
                  <c:v>51</c:v>
                </c:pt>
                <c:pt idx="992">
                  <c:v>51</c:v>
                </c:pt>
                <c:pt idx="993">
                  <c:v>51</c:v>
                </c:pt>
                <c:pt idx="994">
                  <c:v>51</c:v>
                </c:pt>
                <c:pt idx="995">
                  <c:v>51</c:v>
                </c:pt>
                <c:pt idx="996">
                  <c:v>51</c:v>
                </c:pt>
                <c:pt idx="997">
                  <c:v>51</c:v>
                </c:pt>
                <c:pt idx="998">
                  <c:v>51</c:v>
                </c:pt>
                <c:pt idx="999">
                  <c:v>51</c:v>
                </c:pt>
                <c:pt idx="1000">
                  <c:v>51</c:v>
                </c:pt>
                <c:pt idx="1001">
                  <c:v>51</c:v>
                </c:pt>
                <c:pt idx="1002">
                  <c:v>51</c:v>
                </c:pt>
                <c:pt idx="1003">
                  <c:v>51</c:v>
                </c:pt>
                <c:pt idx="1004">
                  <c:v>51</c:v>
                </c:pt>
                <c:pt idx="1005">
                  <c:v>51</c:v>
                </c:pt>
                <c:pt idx="1006">
                  <c:v>51</c:v>
                </c:pt>
                <c:pt idx="1007">
                  <c:v>51</c:v>
                </c:pt>
                <c:pt idx="1008">
                  <c:v>51</c:v>
                </c:pt>
                <c:pt idx="1009">
                  <c:v>51</c:v>
                </c:pt>
                <c:pt idx="1010">
                  <c:v>51</c:v>
                </c:pt>
                <c:pt idx="1011">
                  <c:v>52</c:v>
                </c:pt>
                <c:pt idx="1012">
                  <c:v>52</c:v>
                </c:pt>
                <c:pt idx="1013">
                  <c:v>52</c:v>
                </c:pt>
                <c:pt idx="1014">
                  <c:v>52</c:v>
                </c:pt>
                <c:pt idx="1015">
                  <c:v>52</c:v>
                </c:pt>
                <c:pt idx="1016">
                  <c:v>52</c:v>
                </c:pt>
                <c:pt idx="1017">
                  <c:v>52</c:v>
                </c:pt>
                <c:pt idx="1018">
                  <c:v>52</c:v>
                </c:pt>
                <c:pt idx="1019">
                  <c:v>52</c:v>
                </c:pt>
                <c:pt idx="1020">
                  <c:v>52</c:v>
                </c:pt>
                <c:pt idx="1021">
                  <c:v>52</c:v>
                </c:pt>
                <c:pt idx="1022">
                  <c:v>52</c:v>
                </c:pt>
                <c:pt idx="1023">
                  <c:v>52</c:v>
                </c:pt>
                <c:pt idx="1024">
                  <c:v>52</c:v>
                </c:pt>
                <c:pt idx="1025">
                  <c:v>52</c:v>
                </c:pt>
                <c:pt idx="1026">
                  <c:v>52</c:v>
                </c:pt>
                <c:pt idx="1027">
                  <c:v>52</c:v>
                </c:pt>
                <c:pt idx="1028">
                  <c:v>52</c:v>
                </c:pt>
                <c:pt idx="1029">
                  <c:v>52</c:v>
                </c:pt>
                <c:pt idx="1030">
                  <c:v>52</c:v>
                </c:pt>
                <c:pt idx="1031">
                  <c:v>52</c:v>
                </c:pt>
                <c:pt idx="1032">
                  <c:v>52</c:v>
                </c:pt>
                <c:pt idx="1033">
                  <c:v>52</c:v>
                </c:pt>
                <c:pt idx="1034">
                  <c:v>52</c:v>
                </c:pt>
                <c:pt idx="1035">
                  <c:v>52</c:v>
                </c:pt>
                <c:pt idx="1036">
                  <c:v>52</c:v>
                </c:pt>
                <c:pt idx="1037">
                  <c:v>52</c:v>
                </c:pt>
                <c:pt idx="1038">
                  <c:v>52</c:v>
                </c:pt>
                <c:pt idx="1039">
                  <c:v>52</c:v>
                </c:pt>
                <c:pt idx="1040">
                  <c:v>53</c:v>
                </c:pt>
                <c:pt idx="1041">
                  <c:v>53</c:v>
                </c:pt>
                <c:pt idx="1042">
                  <c:v>53</c:v>
                </c:pt>
                <c:pt idx="1043">
                  <c:v>53</c:v>
                </c:pt>
                <c:pt idx="1044">
                  <c:v>53</c:v>
                </c:pt>
                <c:pt idx="1045">
                  <c:v>53</c:v>
                </c:pt>
                <c:pt idx="1046">
                  <c:v>53</c:v>
                </c:pt>
                <c:pt idx="1047">
                  <c:v>53</c:v>
                </c:pt>
                <c:pt idx="1048">
                  <c:v>53</c:v>
                </c:pt>
                <c:pt idx="1049">
                  <c:v>53</c:v>
                </c:pt>
                <c:pt idx="1050">
                  <c:v>53</c:v>
                </c:pt>
                <c:pt idx="1051">
                  <c:v>53</c:v>
                </c:pt>
                <c:pt idx="1052">
                  <c:v>53</c:v>
                </c:pt>
                <c:pt idx="1053">
                  <c:v>53</c:v>
                </c:pt>
                <c:pt idx="1054">
                  <c:v>53</c:v>
                </c:pt>
                <c:pt idx="1055">
                  <c:v>53</c:v>
                </c:pt>
                <c:pt idx="1056">
                  <c:v>53</c:v>
                </c:pt>
                <c:pt idx="1057">
                  <c:v>53</c:v>
                </c:pt>
                <c:pt idx="1058">
                  <c:v>53</c:v>
                </c:pt>
                <c:pt idx="1059">
                  <c:v>53</c:v>
                </c:pt>
                <c:pt idx="1060">
                  <c:v>53</c:v>
                </c:pt>
                <c:pt idx="1061">
                  <c:v>53</c:v>
                </c:pt>
                <c:pt idx="1062">
                  <c:v>53</c:v>
                </c:pt>
                <c:pt idx="1063">
                  <c:v>53</c:v>
                </c:pt>
                <c:pt idx="1064">
                  <c:v>53</c:v>
                </c:pt>
                <c:pt idx="1065">
                  <c:v>53</c:v>
                </c:pt>
                <c:pt idx="1066">
                  <c:v>53</c:v>
                </c:pt>
                <c:pt idx="1067">
                  <c:v>53</c:v>
                </c:pt>
                <c:pt idx="1068">
                  <c:v>54</c:v>
                </c:pt>
                <c:pt idx="1069">
                  <c:v>54</c:v>
                </c:pt>
                <c:pt idx="1070">
                  <c:v>54</c:v>
                </c:pt>
                <c:pt idx="1071">
                  <c:v>54</c:v>
                </c:pt>
                <c:pt idx="1072">
                  <c:v>54</c:v>
                </c:pt>
                <c:pt idx="1073">
                  <c:v>54</c:v>
                </c:pt>
                <c:pt idx="1074">
                  <c:v>54</c:v>
                </c:pt>
                <c:pt idx="1075">
                  <c:v>54</c:v>
                </c:pt>
                <c:pt idx="1076">
                  <c:v>54</c:v>
                </c:pt>
                <c:pt idx="1077">
                  <c:v>54</c:v>
                </c:pt>
                <c:pt idx="1078">
                  <c:v>54</c:v>
                </c:pt>
                <c:pt idx="1079">
                  <c:v>54</c:v>
                </c:pt>
                <c:pt idx="1080">
                  <c:v>54</c:v>
                </c:pt>
                <c:pt idx="1081">
                  <c:v>54</c:v>
                </c:pt>
                <c:pt idx="1082">
                  <c:v>54</c:v>
                </c:pt>
                <c:pt idx="1083">
                  <c:v>54</c:v>
                </c:pt>
                <c:pt idx="1084">
                  <c:v>54</c:v>
                </c:pt>
                <c:pt idx="1085">
                  <c:v>54</c:v>
                </c:pt>
                <c:pt idx="1086">
                  <c:v>54</c:v>
                </c:pt>
                <c:pt idx="1087">
                  <c:v>54</c:v>
                </c:pt>
                <c:pt idx="1088">
                  <c:v>54</c:v>
                </c:pt>
                <c:pt idx="1089">
                  <c:v>54</c:v>
                </c:pt>
                <c:pt idx="1090">
                  <c:v>54</c:v>
                </c:pt>
                <c:pt idx="1091">
                  <c:v>54</c:v>
                </c:pt>
                <c:pt idx="1092">
                  <c:v>54</c:v>
                </c:pt>
                <c:pt idx="1093">
                  <c:v>54</c:v>
                </c:pt>
                <c:pt idx="1094">
                  <c:v>54</c:v>
                </c:pt>
                <c:pt idx="1095">
                  <c:v>54</c:v>
                </c:pt>
                <c:pt idx="1096">
                  <c:v>55</c:v>
                </c:pt>
                <c:pt idx="1097">
                  <c:v>55</c:v>
                </c:pt>
                <c:pt idx="1098">
                  <c:v>55</c:v>
                </c:pt>
                <c:pt idx="1099">
                  <c:v>55</c:v>
                </c:pt>
                <c:pt idx="1100">
                  <c:v>55</c:v>
                </c:pt>
                <c:pt idx="1101">
                  <c:v>55</c:v>
                </c:pt>
                <c:pt idx="1102">
                  <c:v>55</c:v>
                </c:pt>
                <c:pt idx="1103">
                  <c:v>55</c:v>
                </c:pt>
                <c:pt idx="1104">
                  <c:v>55</c:v>
                </c:pt>
                <c:pt idx="1105">
                  <c:v>55</c:v>
                </c:pt>
                <c:pt idx="1106">
                  <c:v>55</c:v>
                </c:pt>
                <c:pt idx="1107">
                  <c:v>55</c:v>
                </c:pt>
                <c:pt idx="1108">
                  <c:v>55</c:v>
                </c:pt>
                <c:pt idx="1109">
                  <c:v>55</c:v>
                </c:pt>
                <c:pt idx="1110">
                  <c:v>55</c:v>
                </c:pt>
                <c:pt idx="1111">
                  <c:v>55</c:v>
                </c:pt>
                <c:pt idx="1112">
                  <c:v>55</c:v>
                </c:pt>
                <c:pt idx="1113">
                  <c:v>55</c:v>
                </c:pt>
                <c:pt idx="1114">
                  <c:v>55</c:v>
                </c:pt>
                <c:pt idx="1115">
                  <c:v>55</c:v>
                </c:pt>
                <c:pt idx="1116">
                  <c:v>55</c:v>
                </c:pt>
                <c:pt idx="1117">
                  <c:v>55</c:v>
                </c:pt>
                <c:pt idx="1118">
                  <c:v>55</c:v>
                </c:pt>
                <c:pt idx="1119">
                  <c:v>55</c:v>
                </c:pt>
                <c:pt idx="1120">
                  <c:v>55</c:v>
                </c:pt>
                <c:pt idx="1121">
                  <c:v>55</c:v>
                </c:pt>
                <c:pt idx="1122">
                  <c:v>56</c:v>
                </c:pt>
                <c:pt idx="1123">
                  <c:v>56</c:v>
                </c:pt>
                <c:pt idx="1124">
                  <c:v>56</c:v>
                </c:pt>
                <c:pt idx="1125">
                  <c:v>56</c:v>
                </c:pt>
                <c:pt idx="1126">
                  <c:v>56</c:v>
                </c:pt>
                <c:pt idx="1127">
                  <c:v>56</c:v>
                </c:pt>
                <c:pt idx="1128">
                  <c:v>56</c:v>
                </c:pt>
                <c:pt idx="1129">
                  <c:v>56</c:v>
                </c:pt>
                <c:pt idx="1130">
                  <c:v>56</c:v>
                </c:pt>
                <c:pt idx="1131">
                  <c:v>56</c:v>
                </c:pt>
                <c:pt idx="1132">
                  <c:v>56</c:v>
                </c:pt>
                <c:pt idx="1133">
                  <c:v>56</c:v>
                </c:pt>
                <c:pt idx="1134">
                  <c:v>56</c:v>
                </c:pt>
                <c:pt idx="1135">
                  <c:v>56</c:v>
                </c:pt>
                <c:pt idx="1136">
                  <c:v>56</c:v>
                </c:pt>
                <c:pt idx="1137">
                  <c:v>56</c:v>
                </c:pt>
                <c:pt idx="1138">
                  <c:v>56</c:v>
                </c:pt>
                <c:pt idx="1139">
                  <c:v>56</c:v>
                </c:pt>
                <c:pt idx="1140">
                  <c:v>56</c:v>
                </c:pt>
                <c:pt idx="1141">
                  <c:v>56</c:v>
                </c:pt>
                <c:pt idx="1142">
                  <c:v>56</c:v>
                </c:pt>
                <c:pt idx="1143">
                  <c:v>56</c:v>
                </c:pt>
                <c:pt idx="1144">
                  <c:v>56</c:v>
                </c:pt>
                <c:pt idx="1145">
                  <c:v>56</c:v>
                </c:pt>
                <c:pt idx="1146">
                  <c:v>56</c:v>
                </c:pt>
                <c:pt idx="1147">
                  <c:v>56</c:v>
                </c:pt>
                <c:pt idx="1148">
                  <c:v>57</c:v>
                </c:pt>
                <c:pt idx="1149">
                  <c:v>57</c:v>
                </c:pt>
                <c:pt idx="1150">
                  <c:v>57</c:v>
                </c:pt>
                <c:pt idx="1151">
                  <c:v>57</c:v>
                </c:pt>
                <c:pt idx="1152">
                  <c:v>57</c:v>
                </c:pt>
                <c:pt idx="1153">
                  <c:v>57</c:v>
                </c:pt>
                <c:pt idx="1154">
                  <c:v>57</c:v>
                </c:pt>
                <c:pt idx="1155">
                  <c:v>57</c:v>
                </c:pt>
                <c:pt idx="1156">
                  <c:v>57</c:v>
                </c:pt>
                <c:pt idx="1157">
                  <c:v>57</c:v>
                </c:pt>
                <c:pt idx="1158">
                  <c:v>57</c:v>
                </c:pt>
                <c:pt idx="1159">
                  <c:v>57</c:v>
                </c:pt>
                <c:pt idx="1160">
                  <c:v>57</c:v>
                </c:pt>
                <c:pt idx="1161">
                  <c:v>57</c:v>
                </c:pt>
                <c:pt idx="1162">
                  <c:v>57</c:v>
                </c:pt>
                <c:pt idx="1163">
                  <c:v>57</c:v>
                </c:pt>
                <c:pt idx="1164">
                  <c:v>57</c:v>
                </c:pt>
                <c:pt idx="1165">
                  <c:v>57</c:v>
                </c:pt>
                <c:pt idx="1166">
                  <c:v>57</c:v>
                </c:pt>
                <c:pt idx="1167">
                  <c:v>57</c:v>
                </c:pt>
                <c:pt idx="1168">
                  <c:v>57</c:v>
                </c:pt>
                <c:pt idx="1169">
                  <c:v>57</c:v>
                </c:pt>
                <c:pt idx="1170">
                  <c:v>57</c:v>
                </c:pt>
                <c:pt idx="1171">
                  <c:v>57</c:v>
                </c:pt>
                <c:pt idx="1172">
                  <c:v>57</c:v>
                </c:pt>
                <c:pt idx="1173">
                  <c:v>57</c:v>
                </c:pt>
                <c:pt idx="1174">
                  <c:v>58</c:v>
                </c:pt>
                <c:pt idx="1175">
                  <c:v>58</c:v>
                </c:pt>
                <c:pt idx="1176">
                  <c:v>58</c:v>
                </c:pt>
                <c:pt idx="1177">
                  <c:v>58</c:v>
                </c:pt>
                <c:pt idx="1178">
                  <c:v>58</c:v>
                </c:pt>
                <c:pt idx="1179">
                  <c:v>58</c:v>
                </c:pt>
                <c:pt idx="1180">
                  <c:v>58</c:v>
                </c:pt>
                <c:pt idx="1181">
                  <c:v>58</c:v>
                </c:pt>
                <c:pt idx="1182">
                  <c:v>58</c:v>
                </c:pt>
                <c:pt idx="1183">
                  <c:v>58</c:v>
                </c:pt>
                <c:pt idx="1184">
                  <c:v>58</c:v>
                </c:pt>
                <c:pt idx="1185">
                  <c:v>58</c:v>
                </c:pt>
                <c:pt idx="1186">
                  <c:v>58</c:v>
                </c:pt>
                <c:pt idx="1187">
                  <c:v>58</c:v>
                </c:pt>
                <c:pt idx="1188">
                  <c:v>58</c:v>
                </c:pt>
                <c:pt idx="1189">
                  <c:v>58</c:v>
                </c:pt>
                <c:pt idx="1190">
                  <c:v>58</c:v>
                </c:pt>
                <c:pt idx="1191">
                  <c:v>58</c:v>
                </c:pt>
                <c:pt idx="1192">
                  <c:v>58</c:v>
                </c:pt>
                <c:pt idx="1193">
                  <c:v>58</c:v>
                </c:pt>
                <c:pt idx="1194">
                  <c:v>58</c:v>
                </c:pt>
                <c:pt idx="1195">
                  <c:v>58</c:v>
                </c:pt>
                <c:pt idx="1196">
                  <c:v>58</c:v>
                </c:pt>
                <c:pt idx="1197">
                  <c:v>58</c:v>
                </c:pt>
                <c:pt idx="1198">
                  <c:v>58</c:v>
                </c:pt>
                <c:pt idx="1199">
                  <c:v>59</c:v>
                </c:pt>
                <c:pt idx="1200">
                  <c:v>59</c:v>
                </c:pt>
                <c:pt idx="1201">
                  <c:v>59</c:v>
                </c:pt>
                <c:pt idx="1202">
                  <c:v>59</c:v>
                </c:pt>
                <c:pt idx="1203">
                  <c:v>59</c:v>
                </c:pt>
                <c:pt idx="1204">
                  <c:v>59</c:v>
                </c:pt>
                <c:pt idx="1205">
                  <c:v>59</c:v>
                </c:pt>
                <c:pt idx="1206">
                  <c:v>59</c:v>
                </c:pt>
                <c:pt idx="1207">
                  <c:v>59</c:v>
                </c:pt>
                <c:pt idx="1208">
                  <c:v>59</c:v>
                </c:pt>
                <c:pt idx="1209">
                  <c:v>59</c:v>
                </c:pt>
                <c:pt idx="1210">
                  <c:v>59</c:v>
                </c:pt>
                <c:pt idx="1211">
                  <c:v>59</c:v>
                </c:pt>
                <c:pt idx="1212">
                  <c:v>59</c:v>
                </c:pt>
                <c:pt idx="1213">
                  <c:v>59</c:v>
                </c:pt>
                <c:pt idx="1214">
                  <c:v>59</c:v>
                </c:pt>
                <c:pt idx="1215">
                  <c:v>59</c:v>
                </c:pt>
                <c:pt idx="1216">
                  <c:v>59</c:v>
                </c:pt>
                <c:pt idx="1217">
                  <c:v>59</c:v>
                </c:pt>
                <c:pt idx="1218">
                  <c:v>59</c:v>
                </c:pt>
                <c:pt idx="1219">
                  <c:v>59</c:v>
                </c:pt>
                <c:pt idx="1220">
                  <c:v>59</c:v>
                </c:pt>
                <c:pt idx="1221">
                  <c:v>59</c:v>
                </c:pt>
                <c:pt idx="1222">
                  <c:v>59</c:v>
                </c:pt>
                <c:pt idx="1223">
                  <c:v>59</c:v>
                </c:pt>
                <c:pt idx="1224">
                  <c:v>60</c:v>
                </c:pt>
                <c:pt idx="1225">
                  <c:v>60</c:v>
                </c:pt>
                <c:pt idx="1226">
                  <c:v>60</c:v>
                </c:pt>
                <c:pt idx="1227">
                  <c:v>60</c:v>
                </c:pt>
                <c:pt idx="1228">
                  <c:v>60</c:v>
                </c:pt>
                <c:pt idx="1229">
                  <c:v>60</c:v>
                </c:pt>
                <c:pt idx="1230">
                  <c:v>60</c:v>
                </c:pt>
                <c:pt idx="1231">
                  <c:v>60</c:v>
                </c:pt>
                <c:pt idx="1232">
                  <c:v>60</c:v>
                </c:pt>
                <c:pt idx="1233">
                  <c:v>60</c:v>
                </c:pt>
                <c:pt idx="1234">
                  <c:v>60</c:v>
                </c:pt>
                <c:pt idx="1235">
                  <c:v>60</c:v>
                </c:pt>
                <c:pt idx="1236">
                  <c:v>60</c:v>
                </c:pt>
                <c:pt idx="1237">
                  <c:v>60</c:v>
                </c:pt>
                <c:pt idx="1238">
                  <c:v>60</c:v>
                </c:pt>
                <c:pt idx="1239">
                  <c:v>60</c:v>
                </c:pt>
                <c:pt idx="1240">
                  <c:v>60</c:v>
                </c:pt>
                <c:pt idx="1241">
                  <c:v>60</c:v>
                </c:pt>
                <c:pt idx="1242">
                  <c:v>60</c:v>
                </c:pt>
                <c:pt idx="1243">
                  <c:v>60</c:v>
                </c:pt>
                <c:pt idx="1244">
                  <c:v>60</c:v>
                </c:pt>
                <c:pt idx="1245">
                  <c:v>60</c:v>
                </c:pt>
                <c:pt idx="1246">
                  <c:v>60</c:v>
                </c:pt>
                <c:pt idx="1247">
                  <c:v>61</c:v>
                </c:pt>
                <c:pt idx="1248">
                  <c:v>61</c:v>
                </c:pt>
                <c:pt idx="1249">
                  <c:v>61</c:v>
                </c:pt>
                <c:pt idx="1250">
                  <c:v>61</c:v>
                </c:pt>
                <c:pt idx="1251">
                  <c:v>61</c:v>
                </c:pt>
                <c:pt idx="1252">
                  <c:v>61</c:v>
                </c:pt>
                <c:pt idx="1253">
                  <c:v>61</c:v>
                </c:pt>
                <c:pt idx="1254">
                  <c:v>61</c:v>
                </c:pt>
                <c:pt idx="1255">
                  <c:v>61</c:v>
                </c:pt>
                <c:pt idx="1256">
                  <c:v>61</c:v>
                </c:pt>
                <c:pt idx="1257">
                  <c:v>61</c:v>
                </c:pt>
                <c:pt idx="1258">
                  <c:v>61</c:v>
                </c:pt>
                <c:pt idx="1259">
                  <c:v>61</c:v>
                </c:pt>
                <c:pt idx="1260">
                  <c:v>61</c:v>
                </c:pt>
                <c:pt idx="1261">
                  <c:v>61</c:v>
                </c:pt>
                <c:pt idx="1262">
                  <c:v>61</c:v>
                </c:pt>
                <c:pt idx="1263">
                  <c:v>61</c:v>
                </c:pt>
                <c:pt idx="1264">
                  <c:v>61</c:v>
                </c:pt>
                <c:pt idx="1265">
                  <c:v>61</c:v>
                </c:pt>
                <c:pt idx="1266">
                  <c:v>61</c:v>
                </c:pt>
                <c:pt idx="1267">
                  <c:v>61</c:v>
                </c:pt>
                <c:pt idx="1268">
                  <c:v>61</c:v>
                </c:pt>
                <c:pt idx="1269">
                  <c:v>61</c:v>
                </c:pt>
                <c:pt idx="1270">
                  <c:v>62</c:v>
                </c:pt>
                <c:pt idx="1271">
                  <c:v>62</c:v>
                </c:pt>
                <c:pt idx="1272">
                  <c:v>62</c:v>
                </c:pt>
                <c:pt idx="1273">
                  <c:v>62</c:v>
                </c:pt>
                <c:pt idx="1274">
                  <c:v>62</c:v>
                </c:pt>
                <c:pt idx="1275">
                  <c:v>62</c:v>
                </c:pt>
                <c:pt idx="1276">
                  <c:v>62</c:v>
                </c:pt>
                <c:pt idx="1277">
                  <c:v>62</c:v>
                </c:pt>
                <c:pt idx="1278">
                  <c:v>62</c:v>
                </c:pt>
                <c:pt idx="1279">
                  <c:v>62</c:v>
                </c:pt>
                <c:pt idx="1280">
                  <c:v>62</c:v>
                </c:pt>
                <c:pt idx="1281">
                  <c:v>62</c:v>
                </c:pt>
                <c:pt idx="1282">
                  <c:v>62</c:v>
                </c:pt>
                <c:pt idx="1283">
                  <c:v>62</c:v>
                </c:pt>
                <c:pt idx="1284">
                  <c:v>62</c:v>
                </c:pt>
                <c:pt idx="1285">
                  <c:v>62</c:v>
                </c:pt>
                <c:pt idx="1286">
                  <c:v>62</c:v>
                </c:pt>
                <c:pt idx="1287">
                  <c:v>62</c:v>
                </c:pt>
                <c:pt idx="1288">
                  <c:v>62</c:v>
                </c:pt>
                <c:pt idx="1289">
                  <c:v>62</c:v>
                </c:pt>
                <c:pt idx="1290">
                  <c:v>62</c:v>
                </c:pt>
                <c:pt idx="1291">
                  <c:v>62</c:v>
                </c:pt>
                <c:pt idx="1292">
                  <c:v>62</c:v>
                </c:pt>
                <c:pt idx="1293">
                  <c:v>63</c:v>
                </c:pt>
                <c:pt idx="1294">
                  <c:v>63</c:v>
                </c:pt>
                <c:pt idx="1295">
                  <c:v>63</c:v>
                </c:pt>
                <c:pt idx="1296">
                  <c:v>63</c:v>
                </c:pt>
                <c:pt idx="1297">
                  <c:v>63</c:v>
                </c:pt>
                <c:pt idx="1298">
                  <c:v>63</c:v>
                </c:pt>
                <c:pt idx="1299">
                  <c:v>63</c:v>
                </c:pt>
                <c:pt idx="1300">
                  <c:v>63</c:v>
                </c:pt>
                <c:pt idx="1301">
                  <c:v>63</c:v>
                </c:pt>
                <c:pt idx="1302">
                  <c:v>63</c:v>
                </c:pt>
                <c:pt idx="1303">
                  <c:v>63</c:v>
                </c:pt>
                <c:pt idx="1304">
                  <c:v>63</c:v>
                </c:pt>
                <c:pt idx="1305">
                  <c:v>63</c:v>
                </c:pt>
                <c:pt idx="1306">
                  <c:v>63</c:v>
                </c:pt>
                <c:pt idx="1307">
                  <c:v>63</c:v>
                </c:pt>
                <c:pt idx="1308">
                  <c:v>63</c:v>
                </c:pt>
                <c:pt idx="1309">
                  <c:v>63</c:v>
                </c:pt>
                <c:pt idx="1310">
                  <c:v>63</c:v>
                </c:pt>
                <c:pt idx="1311">
                  <c:v>63</c:v>
                </c:pt>
                <c:pt idx="1312">
                  <c:v>63</c:v>
                </c:pt>
                <c:pt idx="1313">
                  <c:v>63</c:v>
                </c:pt>
                <c:pt idx="1314">
                  <c:v>63</c:v>
                </c:pt>
                <c:pt idx="1315">
                  <c:v>63</c:v>
                </c:pt>
                <c:pt idx="1316">
                  <c:v>64</c:v>
                </c:pt>
                <c:pt idx="1317">
                  <c:v>64</c:v>
                </c:pt>
                <c:pt idx="1318">
                  <c:v>64</c:v>
                </c:pt>
                <c:pt idx="1319">
                  <c:v>64</c:v>
                </c:pt>
                <c:pt idx="1320">
                  <c:v>64</c:v>
                </c:pt>
                <c:pt idx="1321">
                  <c:v>64</c:v>
                </c:pt>
                <c:pt idx="1322">
                  <c:v>64</c:v>
                </c:pt>
                <c:pt idx="1323">
                  <c:v>64</c:v>
                </c:pt>
                <c:pt idx="1324">
                  <c:v>64</c:v>
                </c:pt>
                <c:pt idx="1325">
                  <c:v>64</c:v>
                </c:pt>
                <c:pt idx="1326">
                  <c:v>64</c:v>
                </c:pt>
                <c:pt idx="1327">
                  <c:v>64</c:v>
                </c:pt>
                <c:pt idx="1328">
                  <c:v>64</c:v>
                </c:pt>
                <c:pt idx="1329">
                  <c:v>64</c:v>
                </c:pt>
                <c:pt idx="1330">
                  <c:v>64</c:v>
                </c:pt>
                <c:pt idx="1331">
                  <c:v>64</c:v>
                </c:pt>
                <c:pt idx="1332">
                  <c:v>64</c:v>
                </c:pt>
                <c:pt idx="1333">
                  <c:v>64</c:v>
                </c:pt>
                <c:pt idx="1334">
                  <c:v>64</c:v>
                </c:pt>
                <c:pt idx="1335">
                  <c:v>64</c:v>
                </c:pt>
                <c:pt idx="1336">
                  <c:v>64</c:v>
                </c:pt>
                <c:pt idx="1337">
                  <c:v>64</c:v>
                </c:pt>
              </c:numCache>
            </c:numRef>
          </c:xVal>
          <c:yVal>
            <c:numRef>
              <c:f>'Correlation Coefficents'!$E$2:$E$1339</c:f>
              <c:numCache>
                <c:formatCode>_-[$$-409]* #\ ##0.00_ ;_-[$$-409]* \-#\ ##0.00\ ;_-[$$-409]* "-"??_ ;_-@_ </c:formatCode>
                <c:ptCount val="1338"/>
                <c:pt idx="0">
                  <c:v>1725.5523000000001</c:v>
                </c:pt>
                <c:pt idx="1">
                  <c:v>1137.011</c:v>
                </c:pt>
                <c:pt idx="2">
                  <c:v>2198.1898500000002</c:v>
                </c:pt>
                <c:pt idx="3">
                  <c:v>3393.35635</c:v>
                </c:pt>
                <c:pt idx="4">
                  <c:v>2211.1307499999998</c:v>
                </c:pt>
                <c:pt idx="5">
                  <c:v>34303.167200000004</c:v>
                </c:pt>
                <c:pt idx="6">
                  <c:v>21344.846699999998</c:v>
                </c:pt>
                <c:pt idx="7">
                  <c:v>1705.6244999999999</c:v>
                </c:pt>
                <c:pt idx="8">
                  <c:v>15518.180249999999</c:v>
                </c:pt>
                <c:pt idx="9">
                  <c:v>36149.483500000002</c:v>
                </c:pt>
                <c:pt idx="10">
                  <c:v>1694.7963999999999</c:v>
                </c:pt>
                <c:pt idx="11">
                  <c:v>1631.8212000000001</c:v>
                </c:pt>
                <c:pt idx="12">
                  <c:v>1137.4697000000001</c:v>
                </c:pt>
                <c:pt idx="13">
                  <c:v>1615.7666999999999</c:v>
                </c:pt>
                <c:pt idx="14">
                  <c:v>12829.455099999999</c:v>
                </c:pt>
                <c:pt idx="15">
                  <c:v>1719.4363000000001</c:v>
                </c:pt>
                <c:pt idx="16">
                  <c:v>1704.5681</c:v>
                </c:pt>
                <c:pt idx="17">
                  <c:v>14133.03775</c:v>
                </c:pt>
                <c:pt idx="18">
                  <c:v>1607.5101</c:v>
                </c:pt>
                <c:pt idx="19">
                  <c:v>3481.8679999999999</c:v>
                </c:pt>
                <c:pt idx="20">
                  <c:v>1631.6683</c:v>
                </c:pt>
                <c:pt idx="21">
                  <c:v>7323.7348190000002</c:v>
                </c:pt>
                <c:pt idx="22">
                  <c:v>1149.3959</c:v>
                </c:pt>
                <c:pt idx="23">
                  <c:v>2201.0971</c:v>
                </c:pt>
                <c:pt idx="24">
                  <c:v>2203.4718499999999</c:v>
                </c:pt>
                <c:pt idx="25">
                  <c:v>1622.1885</c:v>
                </c:pt>
                <c:pt idx="26">
                  <c:v>2196.4731999999999</c:v>
                </c:pt>
                <c:pt idx="27">
                  <c:v>11482.63485</c:v>
                </c:pt>
                <c:pt idx="28">
                  <c:v>1708.0014000000001</c:v>
                </c:pt>
                <c:pt idx="29">
                  <c:v>2801.2588000000001</c:v>
                </c:pt>
                <c:pt idx="30">
                  <c:v>2219.4450999999999</c:v>
                </c:pt>
                <c:pt idx="31">
                  <c:v>1633.0444</c:v>
                </c:pt>
                <c:pt idx="32">
                  <c:v>2207.6974500000001</c:v>
                </c:pt>
                <c:pt idx="33">
                  <c:v>34617.840649999998</c:v>
                </c:pt>
                <c:pt idx="34">
                  <c:v>1712.2270000000001</c:v>
                </c:pt>
                <c:pt idx="35">
                  <c:v>1136.3994</c:v>
                </c:pt>
                <c:pt idx="36">
                  <c:v>1727.54</c:v>
                </c:pt>
                <c:pt idx="37">
                  <c:v>2217.6012000000001</c:v>
                </c:pt>
                <c:pt idx="38">
                  <c:v>36307.798300000002</c:v>
                </c:pt>
                <c:pt idx="39">
                  <c:v>1146.7965999999999</c:v>
                </c:pt>
                <c:pt idx="40">
                  <c:v>38792.685599999997</c:v>
                </c:pt>
                <c:pt idx="41">
                  <c:v>1131.5065999999999</c:v>
                </c:pt>
                <c:pt idx="42">
                  <c:v>1621.8827000000001</c:v>
                </c:pt>
                <c:pt idx="43">
                  <c:v>1141.4450999999999</c:v>
                </c:pt>
                <c:pt idx="44">
                  <c:v>1634.5734</c:v>
                </c:pt>
                <c:pt idx="45">
                  <c:v>33732.686699999998</c:v>
                </c:pt>
                <c:pt idx="46">
                  <c:v>2304.0021999999999</c:v>
                </c:pt>
                <c:pt idx="47">
                  <c:v>1121.8739</c:v>
                </c:pt>
                <c:pt idx="48">
                  <c:v>2217.4691499999999</c:v>
                </c:pt>
                <c:pt idx="49">
                  <c:v>1711.0268000000001</c:v>
                </c:pt>
                <c:pt idx="50">
                  <c:v>13747.87235</c:v>
                </c:pt>
                <c:pt idx="51">
                  <c:v>1704.7001499999999</c:v>
                </c:pt>
                <c:pt idx="52">
                  <c:v>11884.048580000001</c:v>
                </c:pt>
                <c:pt idx="53">
                  <c:v>4561.1885000000002</c:v>
                </c:pt>
                <c:pt idx="54">
                  <c:v>2203.7359499999998</c:v>
                </c:pt>
                <c:pt idx="55">
                  <c:v>2200.8308499999998</c:v>
                </c:pt>
                <c:pt idx="56">
                  <c:v>17178.682400000002</c:v>
                </c:pt>
                <c:pt idx="57">
                  <c:v>18223.4512</c:v>
                </c:pt>
                <c:pt idx="58">
                  <c:v>1702.4553000000001</c:v>
                </c:pt>
                <c:pt idx="59">
                  <c:v>12890.057650000001</c:v>
                </c:pt>
                <c:pt idx="60">
                  <c:v>1135.9407000000001</c:v>
                </c:pt>
                <c:pt idx="61">
                  <c:v>1633.9618</c:v>
                </c:pt>
                <c:pt idx="62">
                  <c:v>14283.4594</c:v>
                </c:pt>
                <c:pt idx="63">
                  <c:v>1720.3536999999999</c:v>
                </c:pt>
                <c:pt idx="64">
                  <c:v>1708.9257500000001</c:v>
                </c:pt>
                <c:pt idx="65">
                  <c:v>11272.331389999999</c:v>
                </c:pt>
                <c:pt idx="66">
                  <c:v>1163.4627</c:v>
                </c:pt>
                <c:pt idx="67">
                  <c:v>2205.9807999999998</c:v>
                </c:pt>
                <c:pt idx="68">
                  <c:v>1629.8335</c:v>
                </c:pt>
                <c:pt idx="69">
                  <c:v>16884.923999999999</c:v>
                </c:pt>
                <c:pt idx="70">
                  <c:v>1837.2370000000001</c:v>
                </c:pt>
                <c:pt idx="71">
                  <c:v>4687.7969999999996</c:v>
                </c:pt>
                <c:pt idx="72">
                  <c:v>1625.4337499999999</c:v>
                </c:pt>
                <c:pt idx="73">
                  <c:v>1743.2139999999999</c:v>
                </c:pt>
                <c:pt idx="74">
                  <c:v>2331.5189999999998</c:v>
                </c:pt>
                <c:pt idx="75">
                  <c:v>17081.080000000002</c:v>
                </c:pt>
                <c:pt idx="76">
                  <c:v>1632.5644500000001</c:v>
                </c:pt>
                <c:pt idx="77">
                  <c:v>1261.442</c:v>
                </c:pt>
                <c:pt idx="78">
                  <c:v>1842.519</c:v>
                </c:pt>
                <c:pt idx="79">
                  <c:v>2719.2797500000001</c:v>
                </c:pt>
                <c:pt idx="80">
                  <c:v>1639.5631000000001</c:v>
                </c:pt>
                <c:pt idx="81">
                  <c:v>2130.6759000000002</c:v>
                </c:pt>
                <c:pt idx="82">
                  <c:v>34779.614999999998</c:v>
                </c:pt>
                <c:pt idx="83">
                  <c:v>1727.7850000000001</c:v>
                </c:pt>
                <c:pt idx="84">
                  <c:v>17352.6803</c:v>
                </c:pt>
                <c:pt idx="85">
                  <c:v>1832.0940000000001</c:v>
                </c:pt>
                <c:pt idx="86">
                  <c:v>33750.291799999999</c:v>
                </c:pt>
                <c:pt idx="87">
                  <c:v>36219.405449999998</c:v>
                </c:pt>
                <c:pt idx="88">
                  <c:v>2803.69785</c:v>
                </c:pt>
                <c:pt idx="89">
                  <c:v>16297.846</c:v>
                </c:pt>
                <c:pt idx="90">
                  <c:v>1737.376</c:v>
                </c:pt>
                <c:pt idx="91">
                  <c:v>1635.7336499999999</c:v>
                </c:pt>
                <c:pt idx="92">
                  <c:v>13844.505999999999</c:v>
                </c:pt>
                <c:pt idx="93">
                  <c:v>1261.8589999999999</c:v>
                </c:pt>
                <c:pt idx="94">
                  <c:v>2138.0707000000002</c:v>
                </c:pt>
                <c:pt idx="95">
                  <c:v>1621.3402000000001</c:v>
                </c:pt>
                <c:pt idx="96">
                  <c:v>2134.9014999999999</c:v>
                </c:pt>
                <c:pt idx="97">
                  <c:v>23082.955330000001</c:v>
                </c:pt>
                <c:pt idx="98">
                  <c:v>1632.0362500000001</c:v>
                </c:pt>
                <c:pt idx="99">
                  <c:v>1744.4649999999999</c:v>
                </c:pt>
                <c:pt idx="100">
                  <c:v>1253.9359999999999</c:v>
                </c:pt>
                <c:pt idx="101">
                  <c:v>1748.7739999999999</c:v>
                </c:pt>
                <c:pt idx="102">
                  <c:v>32548.340499999998</c:v>
                </c:pt>
                <c:pt idx="103">
                  <c:v>1256.299</c:v>
                </c:pt>
                <c:pt idx="104">
                  <c:v>24059.680189999999</c:v>
                </c:pt>
                <c:pt idx="105">
                  <c:v>1646.4296999999999</c:v>
                </c:pt>
                <c:pt idx="106">
                  <c:v>2128.4310500000001</c:v>
                </c:pt>
                <c:pt idx="107">
                  <c:v>1639.5631000000001</c:v>
                </c:pt>
                <c:pt idx="108">
                  <c:v>1242.816</c:v>
                </c:pt>
                <c:pt idx="109">
                  <c:v>17468.983899999999</c:v>
                </c:pt>
                <c:pt idx="110">
                  <c:v>34439.855900000002</c:v>
                </c:pt>
                <c:pt idx="111">
                  <c:v>2709.1118999999999</c:v>
                </c:pt>
                <c:pt idx="112">
                  <c:v>1242.26</c:v>
                </c:pt>
                <c:pt idx="113">
                  <c:v>1263.249</c:v>
                </c:pt>
                <c:pt idx="114">
                  <c:v>1627.2824499999999</c:v>
                </c:pt>
                <c:pt idx="115">
                  <c:v>17748.5062</c:v>
                </c:pt>
                <c:pt idx="116">
                  <c:v>1252.4069999999999</c:v>
                </c:pt>
                <c:pt idx="117">
                  <c:v>2136.8822500000001</c:v>
                </c:pt>
                <c:pt idx="118">
                  <c:v>2221.5644499999999</c:v>
                </c:pt>
                <c:pt idx="119">
                  <c:v>2117.3388500000001</c:v>
                </c:pt>
                <c:pt idx="120">
                  <c:v>2913.569</c:v>
                </c:pt>
                <c:pt idx="121">
                  <c:v>1628.4709</c:v>
                </c:pt>
                <c:pt idx="122">
                  <c:v>2730.1078499999999</c:v>
                </c:pt>
                <c:pt idx="123">
                  <c:v>1759.338</c:v>
                </c:pt>
                <c:pt idx="124">
                  <c:v>2709.24395</c:v>
                </c:pt>
                <c:pt idx="125">
                  <c:v>16450.894700000001</c:v>
                </c:pt>
                <c:pt idx="126">
                  <c:v>22493.659640000002</c:v>
                </c:pt>
                <c:pt idx="127">
                  <c:v>1728.8969999999999</c:v>
                </c:pt>
                <c:pt idx="128">
                  <c:v>36898.733079999998</c:v>
                </c:pt>
                <c:pt idx="129">
                  <c:v>39722.746200000001</c:v>
                </c:pt>
                <c:pt idx="130">
                  <c:v>18838.703659999999</c:v>
                </c:pt>
                <c:pt idx="131">
                  <c:v>33307.550799999997</c:v>
                </c:pt>
                <c:pt idx="132">
                  <c:v>1241.5650000000001</c:v>
                </c:pt>
                <c:pt idx="133">
                  <c:v>34828.654000000002</c:v>
                </c:pt>
                <c:pt idx="134">
                  <c:v>2710.8285500000002</c:v>
                </c:pt>
                <c:pt idx="135">
                  <c:v>36397.576000000001</c:v>
                </c:pt>
                <c:pt idx="136">
                  <c:v>1731.6769999999999</c:v>
                </c:pt>
                <c:pt idx="137">
                  <c:v>14711.7438</c:v>
                </c:pt>
                <c:pt idx="138">
                  <c:v>17560.37975</c:v>
                </c:pt>
                <c:pt idx="139">
                  <c:v>2257.47525</c:v>
                </c:pt>
                <c:pt idx="140">
                  <c:v>2457.2111500000001</c:v>
                </c:pt>
                <c:pt idx="141">
                  <c:v>4830.63</c:v>
                </c:pt>
                <c:pt idx="142">
                  <c:v>1980.07</c:v>
                </c:pt>
                <c:pt idx="143">
                  <c:v>17085.267599999999</c:v>
                </c:pt>
                <c:pt idx="144">
                  <c:v>1391.5287000000001</c:v>
                </c:pt>
                <c:pt idx="145">
                  <c:v>1769.5316499999999</c:v>
                </c:pt>
                <c:pt idx="146">
                  <c:v>1967.0227</c:v>
                </c:pt>
                <c:pt idx="147">
                  <c:v>27724.28875</c:v>
                </c:pt>
                <c:pt idx="148">
                  <c:v>3056.3881000000001</c:v>
                </c:pt>
                <c:pt idx="149">
                  <c:v>2566.4706999999999</c:v>
                </c:pt>
                <c:pt idx="150">
                  <c:v>1880.07</c:v>
                </c:pt>
                <c:pt idx="151">
                  <c:v>2362.2290499999999</c:v>
                </c:pt>
                <c:pt idx="152">
                  <c:v>1984.4532999999999</c:v>
                </c:pt>
                <c:pt idx="153">
                  <c:v>1877.9294</c:v>
                </c:pt>
                <c:pt idx="154">
                  <c:v>1875.3440000000001</c:v>
                </c:pt>
                <c:pt idx="155">
                  <c:v>4915.0598499999996</c:v>
                </c:pt>
                <c:pt idx="156">
                  <c:v>33475.817150000003</c:v>
                </c:pt>
                <c:pt idx="157">
                  <c:v>2261.5688</c:v>
                </c:pt>
                <c:pt idx="158">
                  <c:v>2459.7201</c:v>
                </c:pt>
                <c:pt idx="159">
                  <c:v>37465.34375</c:v>
                </c:pt>
                <c:pt idx="160">
                  <c:v>26125.674770000001</c:v>
                </c:pt>
                <c:pt idx="161">
                  <c:v>20167.336029999999</c:v>
                </c:pt>
                <c:pt idx="162">
                  <c:v>16232.847</c:v>
                </c:pt>
                <c:pt idx="163">
                  <c:v>1880.4870000000001</c:v>
                </c:pt>
                <c:pt idx="164">
                  <c:v>38344.565999999999</c:v>
                </c:pt>
                <c:pt idx="165">
                  <c:v>1964.78</c:v>
                </c:pt>
                <c:pt idx="166">
                  <c:v>3579.8287</c:v>
                </c:pt>
                <c:pt idx="167">
                  <c:v>1532.4697000000001</c:v>
                </c:pt>
                <c:pt idx="168">
                  <c:v>2026.9740999999999</c:v>
                </c:pt>
                <c:pt idx="169">
                  <c:v>2404.7338</c:v>
                </c:pt>
                <c:pt idx="170">
                  <c:v>2597.779</c:v>
                </c:pt>
                <c:pt idx="171">
                  <c:v>3180.5101</c:v>
                </c:pt>
                <c:pt idx="172">
                  <c:v>16586.49771</c:v>
                </c:pt>
                <c:pt idx="173">
                  <c:v>3167.4558499999998</c:v>
                </c:pt>
                <c:pt idx="174">
                  <c:v>1534.3045</c:v>
                </c:pt>
                <c:pt idx="175">
                  <c:v>17942.106</c:v>
                </c:pt>
                <c:pt idx="176">
                  <c:v>3077.0954999999999</c:v>
                </c:pt>
                <c:pt idx="177">
                  <c:v>3861.2096499999998</c:v>
                </c:pt>
                <c:pt idx="178">
                  <c:v>15359.104499999999</c:v>
                </c:pt>
                <c:pt idx="179">
                  <c:v>2585.2689999999998</c:v>
                </c:pt>
                <c:pt idx="180">
                  <c:v>2104.1134000000002</c:v>
                </c:pt>
                <c:pt idx="181">
                  <c:v>2020.5523000000001</c:v>
                </c:pt>
                <c:pt idx="182">
                  <c:v>1906.35825</c:v>
                </c:pt>
                <c:pt idx="183">
                  <c:v>1917.3184000000001</c:v>
                </c:pt>
                <c:pt idx="184">
                  <c:v>2103.08</c:v>
                </c:pt>
                <c:pt idx="185">
                  <c:v>1526.3119999999999</c:v>
                </c:pt>
                <c:pt idx="186">
                  <c:v>2585.8506499999999</c:v>
                </c:pt>
                <c:pt idx="187">
                  <c:v>3279.8685500000001</c:v>
                </c:pt>
                <c:pt idx="188">
                  <c:v>26018.950519999999</c:v>
                </c:pt>
                <c:pt idx="189">
                  <c:v>2020.1769999999999</c:v>
                </c:pt>
                <c:pt idx="190">
                  <c:v>1909.52745</c:v>
                </c:pt>
                <c:pt idx="191">
                  <c:v>2102.2647000000002</c:v>
                </c:pt>
                <c:pt idx="192">
                  <c:v>1515.3449000000001</c:v>
                </c:pt>
                <c:pt idx="193">
                  <c:v>2007.9449999999999</c:v>
                </c:pt>
                <c:pt idx="194">
                  <c:v>35585.576000000001</c:v>
                </c:pt>
                <c:pt idx="195">
                  <c:v>2755.0209500000001</c:v>
                </c:pt>
                <c:pt idx="196">
                  <c:v>37165.163800000002</c:v>
                </c:pt>
                <c:pt idx="197">
                  <c:v>2155.6815000000001</c:v>
                </c:pt>
                <c:pt idx="198">
                  <c:v>2045.68525</c:v>
                </c:pt>
                <c:pt idx="199">
                  <c:v>2166.732</c:v>
                </c:pt>
                <c:pt idx="200">
                  <c:v>4005.4225000000001</c:v>
                </c:pt>
                <c:pt idx="201">
                  <c:v>2150.4690000000001</c:v>
                </c:pt>
                <c:pt idx="202">
                  <c:v>2156.7518</c:v>
                </c:pt>
                <c:pt idx="203">
                  <c:v>2254.7966999999999</c:v>
                </c:pt>
                <c:pt idx="204">
                  <c:v>2643.2685000000001</c:v>
                </c:pt>
                <c:pt idx="205">
                  <c:v>1664.9996000000001</c:v>
                </c:pt>
                <c:pt idx="206">
                  <c:v>3925.7582000000002</c:v>
                </c:pt>
                <c:pt idx="207">
                  <c:v>2731.9122000000002</c:v>
                </c:pt>
                <c:pt idx="208">
                  <c:v>3443.0639999999999</c:v>
                </c:pt>
                <c:pt idx="209">
                  <c:v>1682.597</c:v>
                </c:pt>
                <c:pt idx="210">
                  <c:v>2639.0428999999999</c:v>
                </c:pt>
                <c:pt idx="211">
                  <c:v>2527.8186500000002</c:v>
                </c:pt>
                <c:pt idx="212">
                  <c:v>35595.589800000002</c:v>
                </c:pt>
                <c:pt idx="213">
                  <c:v>37484.4493</c:v>
                </c:pt>
                <c:pt idx="214">
                  <c:v>2250.8352</c:v>
                </c:pt>
                <c:pt idx="215">
                  <c:v>44501.398200000003</c:v>
                </c:pt>
                <c:pt idx="216">
                  <c:v>33907.548000000003</c:v>
                </c:pt>
                <c:pt idx="217">
                  <c:v>1674.6323</c:v>
                </c:pt>
                <c:pt idx="218">
                  <c:v>2154.3609999999999</c:v>
                </c:pt>
                <c:pt idx="219">
                  <c:v>2055.3249000000001</c:v>
                </c:pt>
                <c:pt idx="220">
                  <c:v>4296.2712000000001</c:v>
                </c:pt>
                <c:pt idx="221">
                  <c:v>2741.9479999999999</c:v>
                </c:pt>
                <c:pt idx="222">
                  <c:v>1826.8430000000001</c:v>
                </c:pt>
                <c:pt idx="223">
                  <c:v>2395.17155</c:v>
                </c:pt>
                <c:pt idx="224">
                  <c:v>2775.1921499999999</c:v>
                </c:pt>
                <c:pt idx="225">
                  <c:v>38511.628299999997</c:v>
                </c:pt>
                <c:pt idx="226">
                  <c:v>1837.2819</c:v>
                </c:pt>
                <c:pt idx="227">
                  <c:v>18033.9679</c:v>
                </c:pt>
                <c:pt idx="228">
                  <c:v>1824.2854</c:v>
                </c:pt>
                <c:pt idx="229">
                  <c:v>4466.6214</c:v>
                </c:pt>
                <c:pt idx="230">
                  <c:v>3500.6122999999998</c:v>
                </c:pt>
                <c:pt idx="231">
                  <c:v>36189.101699999999</c:v>
                </c:pt>
                <c:pt idx="232">
                  <c:v>2416.9549999999999</c:v>
                </c:pt>
                <c:pt idx="233">
                  <c:v>1815.8759</c:v>
                </c:pt>
                <c:pt idx="234">
                  <c:v>3597.596</c:v>
                </c:pt>
                <c:pt idx="235">
                  <c:v>36021.011200000001</c:v>
                </c:pt>
                <c:pt idx="236">
                  <c:v>2438.0551999999998</c:v>
                </c:pt>
                <c:pt idx="237">
                  <c:v>2690.1138000000001</c:v>
                </c:pt>
                <c:pt idx="238">
                  <c:v>2789.0574000000001</c:v>
                </c:pt>
                <c:pt idx="239">
                  <c:v>21595.382290000001</c:v>
                </c:pt>
                <c:pt idx="240">
                  <c:v>3591.48</c:v>
                </c:pt>
                <c:pt idx="241">
                  <c:v>2396.0958999999998</c:v>
                </c:pt>
                <c:pt idx="242">
                  <c:v>34166.273000000001</c:v>
                </c:pt>
                <c:pt idx="243">
                  <c:v>40904.199500000002</c:v>
                </c:pt>
                <c:pt idx="244">
                  <c:v>14426.073850000001</c:v>
                </c:pt>
                <c:pt idx="245">
                  <c:v>2899.4893499999998</c:v>
                </c:pt>
                <c:pt idx="246">
                  <c:v>18328.238099999999</c:v>
                </c:pt>
                <c:pt idx="247">
                  <c:v>13126.677449999999</c:v>
                </c:pt>
                <c:pt idx="248">
                  <c:v>22395.74424</c:v>
                </c:pt>
                <c:pt idx="249">
                  <c:v>10795.937330000001</c:v>
                </c:pt>
                <c:pt idx="250">
                  <c:v>3046.0619999999999</c:v>
                </c:pt>
                <c:pt idx="251">
                  <c:v>2855.4375500000001</c:v>
                </c:pt>
                <c:pt idx="252">
                  <c:v>3537.703</c:v>
                </c:pt>
                <c:pt idx="253">
                  <c:v>25081.76784</c:v>
                </c:pt>
                <c:pt idx="254">
                  <c:v>1986.9333999999999</c:v>
                </c:pt>
                <c:pt idx="255">
                  <c:v>18955.220170000001</c:v>
                </c:pt>
                <c:pt idx="256">
                  <c:v>38126.246500000001</c:v>
                </c:pt>
                <c:pt idx="257">
                  <c:v>4618.0798999999997</c:v>
                </c:pt>
                <c:pt idx="258">
                  <c:v>1969.614</c:v>
                </c:pt>
                <c:pt idx="259">
                  <c:v>35147.528480000001</c:v>
                </c:pt>
                <c:pt idx="260">
                  <c:v>3044.2132999999999</c:v>
                </c:pt>
                <c:pt idx="261">
                  <c:v>1977.8150000000001</c:v>
                </c:pt>
                <c:pt idx="262">
                  <c:v>2352.9684499999998</c:v>
                </c:pt>
                <c:pt idx="263">
                  <c:v>2457.502</c:v>
                </c:pt>
                <c:pt idx="264">
                  <c:v>4234.9269999999997</c:v>
                </c:pt>
                <c:pt idx="265">
                  <c:v>17128.426080000001</c:v>
                </c:pt>
                <c:pt idx="266">
                  <c:v>2842.7607499999999</c:v>
                </c:pt>
                <c:pt idx="267">
                  <c:v>2473.3341</c:v>
                </c:pt>
                <c:pt idx="268">
                  <c:v>12609.88702</c:v>
                </c:pt>
                <c:pt idx="269">
                  <c:v>14571.890799999999</c:v>
                </c:pt>
                <c:pt idx="270">
                  <c:v>34472.841</c:v>
                </c:pt>
                <c:pt idx="271">
                  <c:v>1972.95</c:v>
                </c:pt>
                <c:pt idx="272">
                  <c:v>2480.9791</c:v>
                </c:pt>
                <c:pt idx="273">
                  <c:v>1981.5818999999999</c:v>
                </c:pt>
                <c:pt idx="274">
                  <c:v>2850.6837500000001</c:v>
                </c:pt>
                <c:pt idx="275">
                  <c:v>18648.421699999999</c:v>
                </c:pt>
                <c:pt idx="276">
                  <c:v>34254.053350000002</c:v>
                </c:pt>
                <c:pt idx="277">
                  <c:v>2464.6188000000002</c:v>
                </c:pt>
                <c:pt idx="278">
                  <c:v>2721.3208</c:v>
                </c:pt>
                <c:pt idx="279">
                  <c:v>4504.6624000000002</c:v>
                </c:pt>
                <c:pt idx="280">
                  <c:v>2137.6536000000001</c:v>
                </c:pt>
                <c:pt idx="281">
                  <c:v>2523.1695</c:v>
                </c:pt>
                <c:pt idx="282">
                  <c:v>42112.2356</c:v>
                </c:pt>
                <c:pt idx="283">
                  <c:v>3906.127</c:v>
                </c:pt>
                <c:pt idx="284">
                  <c:v>5080.0959999999995</c:v>
                </c:pt>
                <c:pt idx="285">
                  <c:v>2727.3951000000002</c:v>
                </c:pt>
                <c:pt idx="286">
                  <c:v>2534.3937500000002</c:v>
                </c:pt>
                <c:pt idx="287">
                  <c:v>3213.6220499999999</c:v>
                </c:pt>
                <c:pt idx="288">
                  <c:v>17878.900679999999</c:v>
                </c:pt>
                <c:pt idx="289">
                  <c:v>3206.4913499999998</c:v>
                </c:pt>
                <c:pt idx="290">
                  <c:v>3309.7926000000002</c:v>
                </c:pt>
                <c:pt idx="291">
                  <c:v>15817.985699999999</c:v>
                </c:pt>
                <c:pt idx="292">
                  <c:v>18218.161390000001</c:v>
                </c:pt>
                <c:pt idx="293">
                  <c:v>4391.652</c:v>
                </c:pt>
                <c:pt idx="294">
                  <c:v>4877.9810500000003</c:v>
                </c:pt>
                <c:pt idx="295">
                  <c:v>19933.457999999999</c:v>
                </c:pt>
                <c:pt idx="296">
                  <c:v>23241.47453</c:v>
                </c:pt>
                <c:pt idx="297">
                  <c:v>3594.17085</c:v>
                </c:pt>
                <c:pt idx="298">
                  <c:v>3227.1210999999998</c:v>
                </c:pt>
                <c:pt idx="299">
                  <c:v>36124.573700000001</c:v>
                </c:pt>
                <c:pt idx="300">
                  <c:v>2632.9920000000002</c:v>
                </c:pt>
                <c:pt idx="301">
                  <c:v>3238.4357</c:v>
                </c:pt>
                <c:pt idx="302">
                  <c:v>3021.80915</c:v>
                </c:pt>
                <c:pt idx="303">
                  <c:v>4189.1130999999996</c:v>
                </c:pt>
                <c:pt idx="304">
                  <c:v>3208.7869999999998</c:v>
                </c:pt>
                <c:pt idx="305">
                  <c:v>33900.652999999998</c:v>
                </c:pt>
                <c:pt idx="306">
                  <c:v>2302.3000000000002</c:v>
                </c:pt>
                <c:pt idx="307">
                  <c:v>3877.3042500000001</c:v>
                </c:pt>
                <c:pt idx="308">
                  <c:v>3385.3991500000002</c:v>
                </c:pt>
                <c:pt idx="309">
                  <c:v>3490.5491000000002</c:v>
                </c:pt>
                <c:pt idx="310">
                  <c:v>3981.9767999999999</c:v>
                </c:pt>
                <c:pt idx="311">
                  <c:v>3392.9767999999999</c:v>
                </c:pt>
                <c:pt idx="312">
                  <c:v>24671.663339999999</c:v>
                </c:pt>
                <c:pt idx="313">
                  <c:v>36085.218999999997</c:v>
                </c:pt>
                <c:pt idx="314">
                  <c:v>3176.8159000000001</c:v>
                </c:pt>
                <c:pt idx="315">
                  <c:v>14455.644050000001</c:v>
                </c:pt>
                <c:pt idx="316">
                  <c:v>2897.3235</c:v>
                </c:pt>
                <c:pt idx="317">
                  <c:v>3410.3240000000001</c:v>
                </c:pt>
                <c:pt idx="318">
                  <c:v>3201.2451500000002</c:v>
                </c:pt>
                <c:pt idx="319">
                  <c:v>3484.3310000000001</c:v>
                </c:pt>
                <c:pt idx="320">
                  <c:v>2680.9493000000002</c:v>
                </c:pt>
                <c:pt idx="321">
                  <c:v>3392.3652000000002</c:v>
                </c:pt>
                <c:pt idx="322">
                  <c:v>4661.2863500000003</c:v>
                </c:pt>
                <c:pt idx="323">
                  <c:v>4564.1914500000003</c:v>
                </c:pt>
                <c:pt idx="324">
                  <c:v>2927.0646999999999</c:v>
                </c:pt>
                <c:pt idx="325">
                  <c:v>2322.6217999999999</c:v>
                </c:pt>
                <c:pt idx="326">
                  <c:v>2902.9065000000001</c:v>
                </c:pt>
                <c:pt idx="327">
                  <c:v>3378.91</c:v>
                </c:pt>
                <c:pt idx="328">
                  <c:v>3987.9259999999999</c:v>
                </c:pt>
                <c:pt idx="329">
                  <c:v>2904.0880000000002</c:v>
                </c:pt>
                <c:pt idx="330">
                  <c:v>3176.2876999999999</c:v>
                </c:pt>
                <c:pt idx="331">
                  <c:v>2699.56835</c:v>
                </c:pt>
                <c:pt idx="332">
                  <c:v>3292.5298499999999</c:v>
                </c:pt>
                <c:pt idx="333">
                  <c:v>17043.341400000001</c:v>
                </c:pt>
                <c:pt idx="334">
                  <c:v>39611.757700000002</c:v>
                </c:pt>
                <c:pt idx="335">
                  <c:v>16577.779500000001</c:v>
                </c:pt>
                <c:pt idx="336">
                  <c:v>4827.9049500000001</c:v>
                </c:pt>
                <c:pt idx="337">
                  <c:v>37133.898200000003</c:v>
                </c:pt>
                <c:pt idx="338">
                  <c:v>2483.7359999999999</c:v>
                </c:pt>
                <c:pt idx="339">
                  <c:v>4260.7439999999997</c:v>
                </c:pt>
                <c:pt idx="340">
                  <c:v>34838.873</c:v>
                </c:pt>
                <c:pt idx="341">
                  <c:v>3561.8888999999999</c:v>
                </c:pt>
                <c:pt idx="342">
                  <c:v>15006.579449999999</c:v>
                </c:pt>
                <c:pt idx="343">
                  <c:v>18804.752400000001</c:v>
                </c:pt>
                <c:pt idx="344">
                  <c:v>2497.0383000000002</c:v>
                </c:pt>
                <c:pt idx="345">
                  <c:v>2498.4144000000001</c:v>
                </c:pt>
                <c:pt idx="346">
                  <c:v>2494.0219999999999</c:v>
                </c:pt>
                <c:pt idx="347">
                  <c:v>3558.6202499999999</c:v>
                </c:pt>
                <c:pt idx="348">
                  <c:v>4058.71245</c:v>
                </c:pt>
                <c:pt idx="349">
                  <c:v>34806.467700000001</c:v>
                </c:pt>
                <c:pt idx="350">
                  <c:v>3577.9989999999998</c:v>
                </c:pt>
                <c:pt idx="351">
                  <c:v>18246.495500000001</c:v>
                </c:pt>
                <c:pt idx="352">
                  <c:v>3070.8087</c:v>
                </c:pt>
                <c:pt idx="353">
                  <c:v>18310.741999999998</c:v>
                </c:pt>
                <c:pt idx="354">
                  <c:v>2974.1260000000002</c:v>
                </c:pt>
                <c:pt idx="355">
                  <c:v>4846.9201499999999</c:v>
                </c:pt>
                <c:pt idx="356">
                  <c:v>16796.411940000002</c:v>
                </c:pt>
                <c:pt idx="357">
                  <c:v>16420.494549999999</c:v>
                </c:pt>
                <c:pt idx="358">
                  <c:v>3353.4703</c:v>
                </c:pt>
                <c:pt idx="359">
                  <c:v>18903.491409999999</c:v>
                </c:pt>
                <c:pt idx="360">
                  <c:v>3693.4279999999999</c:v>
                </c:pt>
                <c:pt idx="361">
                  <c:v>3956.0714499999999</c:v>
                </c:pt>
                <c:pt idx="362">
                  <c:v>4449.4620000000004</c:v>
                </c:pt>
                <c:pt idx="363">
                  <c:v>51194.559139999998</c:v>
                </c:pt>
                <c:pt idx="364">
                  <c:v>3556.9223000000002</c:v>
                </c:pt>
                <c:pt idx="365">
                  <c:v>4133.6416499999996</c:v>
                </c:pt>
                <c:pt idx="366">
                  <c:v>17663.144199999999</c:v>
                </c:pt>
                <c:pt idx="367">
                  <c:v>3766.8838000000001</c:v>
                </c:pt>
                <c:pt idx="368">
                  <c:v>4337.7352000000001</c:v>
                </c:pt>
                <c:pt idx="369">
                  <c:v>2689.4953999999998</c:v>
                </c:pt>
                <c:pt idx="370">
                  <c:v>3172.018</c:v>
                </c:pt>
                <c:pt idx="371">
                  <c:v>4349.4620000000004</c:v>
                </c:pt>
                <c:pt idx="372">
                  <c:v>20177.671129999999</c:v>
                </c:pt>
                <c:pt idx="373">
                  <c:v>23288.928400000001</c:v>
                </c:pt>
                <c:pt idx="374">
                  <c:v>3268.84665</c:v>
                </c:pt>
                <c:pt idx="375">
                  <c:v>3847.674</c:v>
                </c:pt>
                <c:pt idx="376">
                  <c:v>4435.0941999999995</c:v>
                </c:pt>
                <c:pt idx="377">
                  <c:v>3062.5082499999999</c:v>
                </c:pt>
                <c:pt idx="378">
                  <c:v>4428.8878500000001</c:v>
                </c:pt>
                <c:pt idx="379">
                  <c:v>4719.7365499999996</c:v>
                </c:pt>
                <c:pt idx="380">
                  <c:v>4438.2633999999998</c:v>
                </c:pt>
                <c:pt idx="381">
                  <c:v>3161.4540000000002</c:v>
                </c:pt>
                <c:pt idx="382">
                  <c:v>34672.147199999999</c:v>
                </c:pt>
                <c:pt idx="383">
                  <c:v>5312.1698500000002</c:v>
                </c:pt>
                <c:pt idx="384">
                  <c:v>19673.335729999999</c:v>
                </c:pt>
                <c:pt idx="385">
                  <c:v>3171.6149</c:v>
                </c:pt>
                <c:pt idx="386">
                  <c:v>5615.3689999999997</c:v>
                </c:pt>
                <c:pt idx="387">
                  <c:v>3277.1610000000001</c:v>
                </c:pt>
                <c:pt idx="388">
                  <c:v>3732.6251000000002</c:v>
                </c:pt>
                <c:pt idx="389">
                  <c:v>4340.4408999999996</c:v>
                </c:pt>
                <c:pt idx="390">
                  <c:v>3947.4131000000002</c:v>
                </c:pt>
                <c:pt idx="391">
                  <c:v>2867.1196</c:v>
                </c:pt>
                <c:pt idx="392">
                  <c:v>19107.779600000002</c:v>
                </c:pt>
                <c:pt idx="393">
                  <c:v>18157.876</c:v>
                </c:pt>
                <c:pt idx="394">
                  <c:v>5138.2566999999999</c:v>
                </c:pt>
                <c:pt idx="395">
                  <c:v>4922.9159</c:v>
                </c:pt>
                <c:pt idx="396">
                  <c:v>4040.55825</c:v>
                </c:pt>
                <c:pt idx="397">
                  <c:v>20277.807509999999</c:v>
                </c:pt>
                <c:pt idx="398">
                  <c:v>19442.353500000001</c:v>
                </c:pt>
                <c:pt idx="399">
                  <c:v>2866.0909999999999</c:v>
                </c:pt>
                <c:pt idx="400">
                  <c:v>4906.4096499999996</c:v>
                </c:pt>
                <c:pt idx="401">
                  <c:v>36197.699000000001</c:v>
                </c:pt>
                <c:pt idx="402">
                  <c:v>3736.4647</c:v>
                </c:pt>
                <c:pt idx="403">
                  <c:v>3366.6696999999999</c:v>
                </c:pt>
                <c:pt idx="404">
                  <c:v>3943.5954000000002</c:v>
                </c:pt>
                <c:pt idx="405">
                  <c:v>16657.71745</c:v>
                </c:pt>
                <c:pt idx="406">
                  <c:v>44585.455869999998</c:v>
                </c:pt>
                <c:pt idx="407">
                  <c:v>5209.5788499999999</c:v>
                </c:pt>
                <c:pt idx="408">
                  <c:v>3353.2840000000001</c:v>
                </c:pt>
                <c:pt idx="409">
                  <c:v>16138.762049999999</c:v>
                </c:pt>
                <c:pt idx="410">
                  <c:v>4433.3877000000002</c:v>
                </c:pt>
                <c:pt idx="411">
                  <c:v>5708.8670000000002</c:v>
                </c:pt>
                <c:pt idx="412">
                  <c:v>3471.4096</c:v>
                </c:pt>
                <c:pt idx="413">
                  <c:v>4529.4769999999999</c:v>
                </c:pt>
                <c:pt idx="414">
                  <c:v>4433.9159</c:v>
                </c:pt>
                <c:pt idx="415">
                  <c:v>4058.1161000000002</c:v>
                </c:pt>
                <c:pt idx="416">
                  <c:v>16115.3045</c:v>
                </c:pt>
                <c:pt idx="417">
                  <c:v>36837.466999999997</c:v>
                </c:pt>
                <c:pt idx="418">
                  <c:v>4149.7359999999999</c:v>
                </c:pt>
                <c:pt idx="419">
                  <c:v>3645.0893999999998</c:v>
                </c:pt>
                <c:pt idx="420">
                  <c:v>20745.989099999999</c:v>
                </c:pt>
                <c:pt idx="421">
                  <c:v>36950.256699999998</c:v>
                </c:pt>
                <c:pt idx="422">
                  <c:v>5325.6509999999998</c:v>
                </c:pt>
                <c:pt idx="423">
                  <c:v>4237.12655</c:v>
                </c:pt>
                <c:pt idx="424">
                  <c:v>4151.0286999999998</c:v>
                </c:pt>
                <c:pt idx="425">
                  <c:v>3554.203</c:v>
                </c:pt>
                <c:pt idx="426">
                  <c:v>4032.2406999999998</c:v>
                </c:pt>
                <c:pt idx="427">
                  <c:v>19521.968199999999</c:v>
                </c:pt>
                <c:pt idx="428">
                  <c:v>4753.6368000000002</c:v>
                </c:pt>
                <c:pt idx="429">
                  <c:v>39241.442000000003</c:v>
                </c:pt>
                <c:pt idx="430">
                  <c:v>3659.346</c:v>
                </c:pt>
                <c:pt idx="431">
                  <c:v>4837.5823</c:v>
                </c:pt>
                <c:pt idx="432">
                  <c:v>40932.429499999998</c:v>
                </c:pt>
                <c:pt idx="433">
                  <c:v>5428.7277000000004</c:v>
                </c:pt>
                <c:pt idx="434">
                  <c:v>18259.216</c:v>
                </c:pt>
                <c:pt idx="435">
                  <c:v>4266.1657999999998</c:v>
                </c:pt>
                <c:pt idx="436">
                  <c:v>4719.52405</c:v>
                </c:pt>
                <c:pt idx="437">
                  <c:v>4527.1829500000003</c:v>
                </c:pt>
                <c:pt idx="438">
                  <c:v>17361.766100000001</c:v>
                </c:pt>
                <c:pt idx="439">
                  <c:v>4137.5227000000004</c:v>
                </c:pt>
                <c:pt idx="440">
                  <c:v>5693.4305000000004</c:v>
                </c:pt>
                <c:pt idx="441">
                  <c:v>18963.171920000001</c:v>
                </c:pt>
                <c:pt idx="442">
                  <c:v>4718.2035500000002</c:v>
                </c:pt>
                <c:pt idx="443">
                  <c:v>18765.87545</c:v>
                </c:pt>
                <c:pt idx="444">
                  <c:v>3756.6215999999999</c:v>
                </c:pt>
                <c:pt idx="445">
                  <c:v>38711</c:v>
                </c:pt>
                <c:pt idx="446">
                  <c:v>4949.7587000000003</c:v>
                </c:pt>
                <c:pt idx="447">
                  <c:v>6799.4579999999996</c:v>
                </c:pt>
                <c:pt idx="448">
                  <c:v>4441.2131499999996</c:v>
                </c:pt>
                <c:pt idx="449">
                  <c:v>4463.2051000000001</c:v>
                </c:pt>
                <c:pt idx="450">
                  <c:v>38746.355100000001</c:v>
                </c:pt>
                <c:pt idx="451">
                  <c:v>3260.1990000000001</c:v>
                </c:pt>
                <c:pt idx="452">
                  <c:v>4243.5900499999998</c:v>
                </c:pt>
                <c:pt idx="453">
                  <c:v>4738.2682000000004</c:v>
                </c:pt>
                <c:pt idx="454">
                  <c:v>4347.0233500000004</c:v>
                </c:pt>
                <c:pt idx="455">
                  <c:v>4931.6469999999999</c:v>
                </c:pt>
                <c:pt idx="456">
                  <c:v>3857.7592500000001</c:v>
                </c:pt>
                <c:pt idx="457">
                  <c:v>3761.2919999999999</c:v>
                </c:pt>
                <c:pt idx="458">
                  <c:v>58571.074480000003</c:v>
                </c:pt>
                <c:pt idx="459">
                  <c:v>6113.2310500000003</c:v>
                </c:pt>
                <c:pt idx="460">
                  <c:v>3757.8447999999999</c:v>
                </c:pt>
                <c:pt idx="461">
                  <c:v>5031.26955</c:v>
                </c:pt>
                <c:pt idx="462">
                  <c:v>4350.5144</c:v>
                </c:pt>
                <c:pt idx="463">
                  <c:v>3875.7341000000001</c:v>
                </c:pt>
                <c:pt idx="464">
                  <c:v>19199.944</c:v>
                </c:pt>
                <c:pt idx="465">
                  <c:v>19350.368900000001</c:v>
                </c:pt>
                <c:pt idx="466">
                  <c:v>5327.4002499999997</c:v>
                </c:pt>
                <c:pt idx="467">
                  <c:v>4134.0824499999999</c:v>
                </c:pt>
                <c:pt idx="468">
                  <c:v>4934.7049999999999</c:v>
                </c:pt>
                <c:pt idx="469">
                  <c:v>5425.0233500000004</c:v>
                </c:pt>
                <c:pt idx="470">
                  <c:v>4239.8926499999998</c:v>
                </c:pt>
                <c:pt idx="471">
                  <c:v>3866.8552</c:v>
                </c:pt>
                <c:pt idx="472">
                  <c:v>32734.186300000001</c:v>
                </c:pt>
                <c:pt idx="473">
                  <c:v>6334.3435499999996</c:v>
                </c:pt>
                <c:pt idx="474">
                  <c:v>5152.134</c:v>
                </c:pt>
                <c:pt idx="475">
                  <c:v>6128.79745</c:v>
                </c:pt>
                <c:pt idx="476">
                  <c:v>5253.5240000000003</c:v>
                </c:pt>
                <c:pt idx="477">
                  <c:v>4667.6076499999999</c:v>
                </c:pt>
                <c:pt idx="478">
                  <c:v>4074.4537</c:v>
                </c:pt>
                <c:pt idx="479">
                  <c:v>4686.3887000000004</c:v>
                </c:pt>
                <c:pt idx="480">
                  <c:v>3994.1777999999999</c:v>
                </c:pt>
                <c:pt idx="481">
                  <c:v>3972.9247</c:v>
                </c:pt>
                <c:pt idx="482">
                  <c:v>17626.239509999999</c:v>
                </c:pt>
                <c:pt idx="483">
                  <c:v>5148.5526</c:v>
                </c:pt>
                <c:pt idx="484">
                  <c:v>19719.6947</c:v>
                </c:pt>
                <c:pt idx="485">
                  <c:v>17496.306</c:v>
                </c:pt>
                <c:pt idx="486">
                  <c:v>4673.3922000000002</c:v>
                </c:pt>
                <c:pt idx="487">
                  <c:v>4462.7218000000003</c:v>
                </c:pt>
                <c:pt idx="488">
                  <c:v>4562.8420999999998</c:v>
                </c:pt>
                <c:pt idx="489">
                  <c:v>4454.40265</c:v>
                </c:pt>
                <c:pt idx="490">
                  <c:v>4076.4969999999998</c:v>
                </c:pt>
                <c:pt idx="491">
                  <c:v>3989.8409999999999</c:v>
                </c:pt>
                <c:pt idx="492">
                  <c:v>4670.6400000000003</c:v>
                </c:pt>
                <c:pt idx="493">
                  <c:v>37607.527699999999</c:v>
                </c:pt>
                <c:pt idx="494">
                  <c:v>4544.2348000000002</c:v>
                </c:pt>
                <c:pt idx="495">
                  <c:v>4357.0436499999996</c:v>
                </c:pt>
                <c:pt idx="496">
                  <c:v>21472.478800000001</c:v>
                </c:pt>
                <c:pt idx="497">
                  <c:v>21984.47061</c:v>
                </c:pt>
                <c:pt idx="498">
                  <c:v>5354.0746499999996</c:v>
                </c:pt>
                <c:pt idx="499">
                  <c:v>4889.9994999999999</c:v>
                </c:pt>
                <c:pt idx="500">
                  <c:v>12404.8791</c:v>
                </c:pt>
                <c:pt idx="501">
                  <c:v>4185.0978999999998</c:v>
                </c:pt>
                <c:pt idx="502">
                  <c:v>37079.372000000003</c:v>
                </c:pt>
                <c:pt idx="503">
                  <c:v>5972.3779999999997</c:v>
                </c:pt>
                <c:pt idx="504">
                  <c:v>4779.6022999999996</c:v>
                </c:pt>
                <c:pt idx="505">
                  <c:v>11326.71487</c:v>
                </c:pt>
                <c:pt idx="506">
                  <c:v>6666.2430000000004</c:v>
                </c:pt>
                <c:pt idx="507">
                  <c:v>4766.0219999999999</c:v>
                </c:pt>
                <c:pt idx="508">
                  <c:v>5375.0379999999996</c:v>
                </c:pt>
                <c:pt idx="509">
                  <c:v>19040.876</c:v>
                </c:pt>
                <c:pt idx="510">
                  <c:v>17904.527050000001</c:v>
                </c:pt>
                <c:pt idx="511">
                  <c:v>6360.9935999999998</c:v>
                </c:pt>
                <c:pt idx="512">
                  <c:v>55135.402090000003</c:v>
                </c:pt>
                <c:pt idx="513">
                  <c:v>6653.7885999999999</c:v>
                </c:pt>
                <c:pt idx="514">
                  <c:v>5257.5079500000002</c:v>
                </c:pt>
                <c:pt idx="515">
                  <c:v>6551.7501000000002</c:v>
                </c:pt>
                <c:pt idx="516">
                  <c:v>16776.304049999999</c:v>
                </c:pt>
                <c:pt idx="517">
                  <c:v>38282.749499999998</c:v>
                </c:pt>
                <c:pt idx="518">
                  <c:v>3704.3544999999999</c:v>
                </c:pt>
                <c:pt idx="519">
                  <c:v>4795.6567999999997</c:v>
                </c:pt>
                <c:pt idx="520">
                  <c:v>6059.1729999999998</c:v>
                </c:pt>
                <c:pt idx="521">
                  <c:v>5261.4694499999996</c:v>
                </c:pt>
                <c:pt idx="522">
                  <c:v>4571.4130500000001</c:v>
                </c:pt>
                <c:pt idx="523">
                  <c:v>37701.876799999998</c:v>
                </c:pt>
                <c:pt idx="524">
                  <c:v>5989.5236500000001</c:v>
                </c:pt>
                <c:pt idx="525">
                  <c:v>5003.8530000000001</c:v>
                </c:pt>
                <c:pt idx="526">
                  <c:v>27375.904780000001</c:v>
                </c:pt>
                <c:pt idx="527">
                  <c:v>18972.494999999999</c:v>
                </c:pt>
                <c:pt idx="528">
                  <c:v>5002.7826999999997</c:v>
                </c:pt>
                <c:pt idx="529">
                  <c:v>5012.4709999999995</c:v>
                </c:pt>
                <c:pt idx="530">
                  <c:v>4894.7533000000003</c:v>
                </c:pt>
                <c:pt idx="531">
                  <c:v>35491.64</c:v>
                </c:pt>
                <c:pt idx="532">
                  <c:v>6184.2993999999999</c:v>
                </c:pt>
                <c:pt idx="533">
                  <c:v>6196.4480000000003</c:v>
                </c:pt>
                <c:pt idx="534">
                  <c:v>3935.1799000000001</c:v>
                </c:pt>
                <c:pt idx="535">
                  <c:v>43943.876100000001</c:v>
                </c:pt>
                <c:pt idx="536">
                  <c:v>5594.8455000000004</c:v>
                </c:pt>
                <c:pt idx="537">
                  <c:v>6753.0379999999996</c:v>
                </c:pt>
                <c:pt idx="538">
                  <c:v>5385.3379000000004</c:v>
                </c:pt>
                <c:pt idx="539">
                  <c:v>11737.848840000001</c:v>
                </c:pt>
                <c:pt idx="540">
                  <c:v>4320.4108500000002</c:v>
                </c:pt>
                <c:pt idx="541">
                  <c:v>20009.63365</c:v>
                </c:pt>
                <c:pt idx="542">
                  <c:v>4992.3764000000001</c:v>
                </c:pt>
                <c:pt idx="543">
                  <c:v>4500.33925</c:v>
                </c:pt>
                <c:pt idx="544">
                  <c:v>4518.8262500000001</c:v>
                </c:pt>
                <c:pt idx="545">
                  <c:v>14358.364369999999</c:v>
                </c:pt>
                <c:pt idx="546">
                  <c:v>5124.1886999999997</c:v>
                </c:pt>
                <c:pt idx="547">
                  <c:v>4415.1588000000002</c:v>
                </c:pt>
                <c:pt idx="548">
                  <c:v>4536.259</c:v>
                </c:pt>
                <c:pt idx="549">
                  <c:v>39774.276299999998</c:v>
                </c:pt>
                <c:pt idx="550">
                  <c:v>5729.0052999999998</c:v>
                </c:pt>
                <c:pt idx="551">
                  <c:v>5125.2156999999997</c:v>
                </c:pt>
                <c:pt idx="552">
                  <c:v>5246.0469999999996</c:v>
                </c:pt>
                <c:pt idx="553">
                  <c:v>20984.0936</c:v>
                </c:pt>
                <c:pt idx="554">
                  <c:v>4751.07</c:v>
                </c:pt>
                <c:pt idx="555">
                  <c:v>5846.9175999999998</c:v>
                </c:pt>
                <c:pt idx="556">
                  <c:v>5926.8459999999995</c:v>
                </c:pt>
                <c:pt idx="557">
                  <c:v>4762.3289999999997</c:v>
                </c:pt>
                <c:pt idx="558">
                  <c:v>5240.7650000000003</c:v>
                </c:pt>
                <c:pt idx="559">
                  <c:v>39983.425949999997</c:v>
                </c:pt>
                <c:pt idx="560">
                  <c:v>24915.046259999999</c:v>
                </c:pt>
                <c:pt idx="561">
                  <c:v>19361.998800000001</c:v>
                </c:pt>
                <c:pt idx="562">
                  <c:v>5934.3797999999997</c:v>
                </c:pt>
                <c:pt idx="563">
                  <c:v>6414.1779999999999</c:v>
                </c:pt>
                <c:pt idx="564">
                  <c:v>6402.2913500000004</c:v>
                </c:pt>
                <c:pt idx="565">
                  <c:v>5245.2268999999997</c:v>
                </c:pt>
                <c:pt idx="566">
                  <c:v>4746.3440000000001</c:v>
                </c:pt>
                <c:pt idx="567">
                  <c:v>20234.854749999999</c:v>
                </c:pt>
                <c:pt idx="568">
                  <c:v>5836.5204000000003</c:v>
                </c:pt>
                <c:pt idx="569">
                  <c:v>5630.4578499999998</c:v>
                </c:pt>
                <c:pt idx="570">
                  <c:v>5227.9887500000004</c:v>
                </c:pt>
                <c:pt idx="571">
                  <c:v>5116.5003999999999</c:v>
                </c:pt>
                <c:pt idx="572">
                  <c:v>4747.0528999999997</c:v>
                </c:pt>
                <c:pt idx="573">
                  <c:v>19496.71917</c:v>
                </c:pt>
                <c:pt idx="574">
                  <c:v>38709.175999999999</c:v>
                </c:pt>
                <c:pt idx="575">
                  <c:v>37742.575700000001</c:v>
                </c:pt>
                <c:pt idx="576">
                  <c:v>43753.337050000002</c:v>
                </c:pt>
                <c:pt idx="577">
                  <c:v>4883.866</c:v>
                </c:pt>
                <c:pt idx="578">
                  <c:v>6746.7425000000003</c:v>
                </c:pt>
                <c:pt idx="579">
                  <c:v>5478.0367999999999</c:v>
                </c:pt>
                <c:pt idx="580">
                  <c:v>18608.261999999999</c:v>
                </c:pt>
                <c:pt idx="581">
                  <c:v>6748.5911999999998</c:v>
                </c:pt>
                <c:pt idx="582">
                  <c:v>4399.7309999999998</c:v>
                </c:pt>
                <c:pt idx="583">
                  <c:v>5469.0065999999997</c:v>
                </c:pt>
                <c:pt idx="584">
                  <c:v>5584.3056999999999</c:v>
                </c:pt>
                <c:pt idx="585">
                  <c:v>20773.62775</c:v>
                </c:pt>
                <c:pt idx="586">
                  <c:v>5266.3656000000001</c:v>
                </c:pt>
                <c:pt idx="587">
                  <c:v>5377.4578000000001</c:v>
                </c:pt>
                <c:pt idx="588">
                  <c:v>4402.2330000000002</c:v>
                </c:pt>
                <c:pt idx="589">
                  <c:v>5458.0464499999998</c:v>
                </c:pt>
                <c:pt idx="590">
                  <c:v>5272.1758</c:v>
                </c:pt>
                <c:pt idx="591">
                  <c:v>7243.8136000000004</c:v>
                </c:pt>
                <c:pt idx="592">
                  <c:v>4889.0367999999999</c:v>
                </c:pt>
                <c:pt idx="593">
                  <c:v>5267.8181500000001</c:v>
                </c:pt>
                <c:pt idx="594">
                  <c:v>6548.1950500000003</c:v>
                </c:pt>
                <c:pt idx="595">
                  <c:v>7228.2156500000001</c:v>
                </c:pt>
                <c:pt idx="596">
                  <c:v>38415.474000000002</c:v>
                </c:pt>
                <c:pt idx="597">
                  <c:v>5373.3642499999996</c:v>
                </c:pt>
                <c:pt idx="598">
                  <c:v>5472.4489999999996</c:v>
                </c:pt>
                <c:pt idx="599">
                  <c:v>7281.5056000000004</c:v>
                </c:pt>
                <c:pt idx="600">
                  <c:v>6406.4107000000004</c:v>
                </c:pt>
                <c:pt idx="601">
                  <c:v>6203.90175</c:v>
                </c:pt>
                <c:pt idx="602">
                  <c:v>6313.759</c:v>
                </c:pt>
                <c:pt idx="603">
                  <c:v>39836.519</c:v>
                </c:pt>
                <c:pt idx="604">
                  <c:v>4646.759</c:v>
                </c:pt>
                <c:pt idx="605">
                  <c:v>6686.4313000000002</c:v>
                </c:pt>
                <c:pt idx="606">
                  <c:v>5028.1466</c:v>
                </c:pt>
                <c:pt idx="607">
                  <c:v>6796.8632500000003</c:v>
                </c:pt>
                <c:pt idx="608">
                  <c:v>19214.705529999999</c:v>
                </c:pt>
                <c:pt idx="609">
                  <c:v>40182.245999999999</c:v>
                </c:pt>
                <c:pt idx="610">
                  <c:v>6435.6237000000001</c:v>
                </c:pt>
                <c:pt idx="611">
                  <c:v>40419.019099999998</c:v>
                </c:pt>
                <c:pt idx="612">
                  <c:v>19539.242999999999</c:v>
                </c:pt>
                <c:pt idx="613">
                  <c:v>37270.1512</c:v>
                </c:pt>
                <c:pt idx="614">
                  <c:v>46113.510999999999</c:v>
                </c:pt>
                <c:pt idx="615">
                  <c:v>6311.9520000000002</c:v>
                </c:pt>
                <c:pt idx="616">
                  <c:v>39047.285000000003</c:v>
                </c:pt>
                <c:pt idx="617">
                  <c:v>6877.9800999999998</c:v>
                </c:pt>
                <c:pt idx="618">
                  <c:v>39871.704299999998</c:v>
                </c:pt>
                <c:pt idx="619">
                  <c:v>20420.604650000001</c:v>
                </c:pt>
                <c:pt idx="620">
                  <c:v>6112.3529500000004</c:v>
                </c:pt>
                <c:pt idx="621">
                  <c:v>6198.7518</c:v>
                </c:pt>
                <c:pt idx="622">
                  <c:v>20296.863450000001</c:v>
                </c:pt>
                <c:pt idx="623">
                  <c:v>6985.50695</c:v>
                </c:pt>
                <c:pt idx="624">
                  <c:v>6079.6715000000004</c:v>
                </c:pt>
                <c:pt idx="625">
                  <c:v>15820.699000000001</c:v>
                </c:pt>
                <c:pt idx="626">
                  <c:v>6082.4049999999997</c:v>
                </c:pt>
                <c:pt idx="627">
                  <c:v>6455.86265</c:v>
                </c:pt>
                <c:pt idx="628">
                  <c:v>5400.9804999999997</c:v>
                </c:pt>
                <c:pt idx="629">
                  <c:v>6652.5288</c:v>
                </c:pt>
                <c:pt idx="630">
                  <c:v>6555.07035</c:v>
                </c:pt>
                <c:pt idx="631">
                  <c:v>5974.3846999999996</c:v>
                </c:pt>
                <c:pt idx="632">
                  <c:v>5397.6166999999996</c:v>
                </c:pt>
                <c:pt idx="633">
                  <c:v>6067.1267500000004</c:v>
                </c:pt>
                <c:pt idx="634">
                  <c:v>6373.55735</c:v>
                </c:pt>
                <c:pt idx="635">
                  <c:v>5976.8311000000003</c:v>
                </c:pt>
                <c:pt idx="636">
                  <c:v>6571.5439999999999</c:v>
                </c:pt>
                <c:pt idx="637">
                  <c:v>6933.2422500000002</c:v>
                </c:pt>
                <c:pt idx="638">
                  <c:v>7151.0919999999996</c:v>
                </c:pt>
                <c:pt idx="639">
                  <c:v>5488.2619999999997</c:v>
                </c:pt>
                <c:pt idx="640">
                  <c:v>7144.86265</c:v>
                </c:pt>
                <c:pt idx="641">
                  <c:v>5484.4673000000003</c:v>
                </c:pt>
                <c:pt idx="642">
                  <c:v>5383.5360000000001</c:v>
                </c:pt>
                <c:pt idx="643">
                  <c:v>5855.9025000000001</c:v>
                </c:pt>
                <c:pt idx="644">
                  <c:v>41949.244100000004</c:v>
                </c:pt>
                <c:pt idx="645">
                  <c:v>6457.8433999999997</c:v>
                </c:pt>
                <c:pt idx="646">
                  <c:v>7537.1638999999996</c:v>
                </c:pt>
                <c:pt idx="647">
                  <c:v>6640.5448500000002</c:v>
                </c:pt>
                <c:pt idx="648">
                  <c:v>7133.9025000000001</c:v>
                </c:pt>
                <c:pt idx="649">
                  <c:v>5649.7150000000001</c:v>
                </c:pt>
                <c:pt idx="650">
                  <c:v>6710.1918999999998</c:v>
                </c:pt>
                <c:pt idx="651">
                  <c:v>21659.930100000001</c:v>
                </c:pt>
                <c:pt idx="652">
                  <c:v>7512.2669999999998</c:v>
                </c:pt>
                <c:pt idx="653">
                  <c:v>21082.16</c:v>
                </c:pt>
                <c:pt idx="654">
                  <c:v>6356.2707</c:v>
                </c:pt>
                <c:pt idx="655">
                  <c:v>20149.322899999999</c:v>
                </c:pt>
                <c:pt idx="656">
                  <c:v>6123.5688</c:v>
                </c:pt>
                <c:pt idx="657">
                  <c:v>40103.89</c:v>
                </c:pt>
                <c:pt idx="658">
                  <c:v>7985.8149999999996</c:v>
                </c:pt>
                <c:pt idx="659">
                  <c:v>5662.2250000000004</c:v>
                </c:pt>
                <c:pt idx="660">
                  <c:v>7209.4917999999998</c:v>
                </c:pt>
                <c:pt idx="661">
                  <c:v>6117.4944999999998</c:v>
                </c:pt>
                <c:pt idx="662">
                  <c:v>6238.2979999999998</c:v>
                </c:pt>
                <c:pt idx="663">
                  <c:v>8965.7957499999993</c:v>
                </c:pt>
                <c:pt idx="664">
                  <c:v>8596.8277999999991</c:v>
                </c:pt>
                <c:pt idx="665">
                  <c:v>7986.4752500000004</c:v>
                </c:pt>
                <c:pt idx="666">
                  <c:v>7418.5219999999999</c:v>
                </c:pt>
                <c:pt idx="667">
                  <c:v>5757.41345</c:v>
                </c:pt>
                <c:pt idx="668">
                  <c:v>19023.259999999998</c:v>
                </c:pt>
                <c:pt idx="669">
                  <c:v>8582.3022999999994</c:v>
                </c:pt>
                <c:pt idx="670">
                  <c:v>6338.0756000000001</c:v>
                </c:pt>
                <c:pt idx="671">
                  <c:v>23563.016179999999</c:v>
                </c:pt>
                <c:pt idx="672">
                  <c:v>22462.043750000001</c:v>
                </c:pt>
                <c:pt idx="673">
                  <c:v>7201.7008500000002</c:v>
                </c:pt>
                <c:pt idx="674">
                  <c:v>8059.6791000000003</c:v>
                </c:pt>
                <c:pt idx="675">
                  <c:v>6389.3778499999999</c:v>
                </c:pt>
                <c:pt idx="676">
                  <c:v>5920.1040999999996</c:v>
                </c:pt>
                <c:pt idx="677">
                  <c:v>7077.1894000000002</c:v>
                </c:pt>
                <c:pt idx="678">
                  <c:v>6610.1097</c:v>
                </c:pt>
                <c:pt idx="679">
                  <c:v>8162.7162500000004</c:v>
                </c:pt>
                <c:pt idx="680">
                  <c:v>19444.265800000001</c:v>
                </c:pt>
                <c:pt idx="681">
                  <c:v>7196.8670000000002</c:v>
                </c:pt>
                <c:pt idx="682">
                  <c:v>17179.522000000001</c:v>
                </c:pt>
                <c:pt idx="683">
                  <c:v>22331.566800000001</c:v>
                </c:pt>
                <c:pt idx="684">
                  <c:v>6600.2059499999996</c:v>
                </c:pt>
                <c:pt idx="685">
                  <c:v>39125.332249999999</c:v>
                </c:pt>
                <c:pt idx="686">
                  <c:v>5910.9440000000004</c:v>
                </c:pt>
                <c:pt idx="687">
                  <c:v>7682.67</c:v>
                </c:pt>
                <c:pt idx="688">
                  <c:v>7173.35995</c:v>
                </c:pt>
                <c:pt idx="689">
                  <c:v>8252.2842999999993</c:v>
                </c:pt>
                <c:pt idx="690">
                  <c:v>40003.332249999999</c:v>
                </c:pt>
                <c:pt idx="691">
                  <c:v>6500.2358999999997</c:v>
                </c:pt>
                <c:pt idx="692">
                  <c:v>5438.7491</c:v>
                </c:pt>
                <c:pt idx="693">
                  <c:v>6986.6970000000001</c:v>
                </c:pt>
                <c:pt idx="694">
                  <c:v>28476.734990000001</c:v>
                </c:pt>
                <c:pt idx="695">
                  <c:v>6600.3609999999999</c:v>
                </c:pt>
                <c:pt idx="696">
                  <c:v>6496.8860000000004</c:v>
                </c:pt>
                <c:pt idx="697">
                  <c:v>6393.6034499999996</c:v>
                </c:pt>
                <c:pt idx="698">
                  <c:v>5415.6611999999996</c:v>
                </c:pt>
                <c:pt idx="699">
                  <c:v>6593.5083000000004</c:v>
                </c:pt>
                <c:pt idx="700">
                  <c:v>15828.82173</c:v>
                </c:pt>
                <c:pt idx="701">
                  <c:v>6272.4772000000003</c:v>
                </c:pt>
                <c:pt idx="702">
                  <c:v>6571.0243499999997</c:v>
                </c:pt>
                <c:pt idx="703">
                  <c:v>6186.1270000000004</c:v>
                </c:pt>
                <c:pt idx="704">
                  <c:v>8538.28845</c:v>
                </c:pt>
                <c:pt idx="705">
                  <c:v>6775.9610000000002</c:v>
                </c:pt>
                <c:pt idx="706">
                  <c:v>7371.7719999999999</c:v>
                </c:pt>
                <c:pt idx="707">
                  <c:v>7358.1756500000001</c:v>
                </c:pt>
                <c:pt idx="708">
                  <c:v>7265.7025000000003</c:v>
                </c:pt>
                <c:pt idx="709">
                  <c:v>7749.1563999999998</c:v>
                </c:pt>
                <c:pt idx="710">
                  <c:v>7256.7231000000002</c:v>
                </c:pt>
                <c:pt idx="711">
                  <c:v>5709.1643999999997</c:v>
                </c:pt>
                <c:pt idx="712">
                  <c:v>6185.3208000000004</c:v>
                </c:pt>
                <c:pt idx="713">
                  <c:v>40273.645499999999</c:v>
                </c:pt>
                <c:pt idx="714">
                  <c:v>6664.68595</c:v>
                </c:pt>
                <c:pt idx="715">
                  <c:v>6781.3541999999998</c:v>
                </c:pt>
                <c:pt idx="716">
                  <c:v>7261.741</c:v>
                </c:pt>
                <c:pt idx="717">
                  <c:v>39597.407200000001</c:v>
                </c:pt>
                <c:pt idx="718">
                  <c:v>6282.2349999999997</c:v>
                </c:pt>
                <c:pt idx="719">
                  <c:v>6289.7548999999999</c:v>
                </c:pt>
                <c:pt idx="720">
                  <c:v>9222.4025999999994</c:v>
                </c:pt>
                <c:pt idx="721">
                  <c:v>7954.5169999999998</c:v>
                </c:pt>
                <c:pt idx="722">
                  <c:v>7153.5538999999999</c:v>
                </c:pt>
                <c:pt idx="723">
                  <c:v>13725.47184</c:v>
                </c:pt>
                <c:pt idx="724">
                  <c:v>5699.8374999999996</c:v>
                </c:pt>
                <c:pt idx="725">
                  <c:v>6858.4795999999997</c:v>
                </c:pt>
                <c:pt idx="726">
                  <c:v>6770.1925000000001</c:v>
                </c:pt>
                <c:pt idx="727">
                  <c:v>6875.9610000000002</c:v>
                </c:pt>
                <c:pt idx="728">
                  <c:v>19964.746299999999</c:v>
                </c:pt>
                <c:pt idx="729">
                  <c:v>21348.705999999998</c:v>
                </c:pt>
                <c:pt idx="730">
                  <c:v>19515.5416</c:v>
                </c:pt>
                <c:pt idx="731">
                  <c:v>7443.6430499999997</c:v>
                </c:pt>
                <c:pt idx="732">
                  <c:v>8017.0611500000005</c:v>
                </c:pt>
                <c:pt idx="733">
                  <c:v>7639.4174499999999</c:v>
                </c:pt>
                <c:pt idx="734">
                  <c:v>5969.723</c:v>
                </c:pt>
                <c:pt idx="735">
                  <c:v>22144.031999999999</c:v>
                </c:pt>
                <c:pt idx="736">
                  <c:v>38245.593269999998</c:v>
                </c:pt>
                <c:pt idx="737">
                  <c:v>7640.3091999999997</c:v>
                </c:pt>
                <c:pt idx="738">
                  <c:v>32787.458590000002</c:v>
                </c:pt>
                <c:pt idx="739">
                  <c:v>7729.6457499999997</c:v>
                </c:pt>
                <c:pt idx="740">
                  <c:v>7050.6419999999998</c:v>
                </c:pt>
                <c:pt idx="741">
                  <c:v>7046.7222000000002</c:v>
                </c:pt>
                <c:pt idx="742">
                  <c:v>7160.3302999999996</c:v>
                </c:pt>
                <c:pt idx="743">
                  <c:v>5966.8873999999996</c:v>
                </c:pt>
                <c:pt idx="744">
                  <c:v>7160.0940000000001</c:v>
                </c:pt>
                <c:pt idx="745">
                  <c:v>6358.7764500000003</c:v>
                </c:pt>
                <c:pt idx="746">
                  <c:v>7045.4989999999998</c:v>
                </c:pt>
                <c:pt idx="747">
                  <c:v>5979.7309999999998</c:v>
                </c:pt>
                <c:pt idx="748">
                  <c:v>7650.7737500000003</c:v>
                </c:pt>
                <c:pt idx="749">
                  <c:v>7162.0122000000001</c:v>
                </c:pt>
                <c:pt idx="750">
                  <c:v>6474.0129999999999</c:v>
                </c:pt>
                <c:pt idx="751">
                  <c:v>21259.377949999998</c:v>
                </c:pt>
                <c:pt idx="752">
                  <c:v>6940.90985</c:v>
                </c:pt>
                <c:pt idx="753">
                  <c:v>43896.376300000004</c:v>
                </c:pt>
                <c:pt idx="754">
                  <c:v>7050.0213000000003</c:v>
                </c:pt>
                <c:pt idx="755">
                  <c:v>8606.2173999999995</c:v>
                </c:pt>
                <c:pt idx="756">
                  <c:v>42124.515299999999</c:v>
                </c:pt>
                <c:pt idx="757">
                  <c:v>19144.576519999999</c:v>
                </c:pt>
                <c:pt idx="758">
                  <c:v>8522.0030000000006</c:v>
                </c:pt>
                <c:pt idx="759">
                  <c:v>7345.7266</c:v>
                </c:pt>
                <c:pt idx="760">
                  <c:v>6837.3687</c:v>
                </c:pt>
                <c:pt idx="761">
                  <c:v>45863.205000000002</c:v>
                </c:pt>
                <c:pt idx="762">
                  <c:v>7441.5010000000002</c:v>
                </c:pt>
                <c:pt idx="763">
                  <c:v>18806.145469999999</c:v>
                </c:pt>
                <c:pt idx="764">
                  <c:v>42560.430399999997</c:v>
                </c:pt>
                <c:pt idx="765">
                  <c:v>8310.8391499999998</c:v>
                </c:pt>
                <c:pt idx="766">
                  <c:v>6849.0259999999998</c:v>
                </c:pt>
                <c:pt idx="767">
                  <c:v>19798.054550000001</c:v>
                </c:pt>
                <c:pt idx="768">
                  <c:v>21774.32215</c:v>
                </c:pt>
                <c:pt idx="769">
                  <c:v>6250.4350000000004</c:v>
                </c:pt>
                <c:pt idx="770">
                  <c:v>41034.221400000002</c:v>
                </c:pt>
                <c:pt idx="771">
                  <c:v>8410.0468500000006</c:v>
                </c:pt>
                <c:pt idx="772">
                  <c:v>18767.737700000001</c:v>
                </c:pt>
                <c:pt idx="773">
                  <c:v>21880.82</c:v>
                </c:pt>
                <c:pt idx="774">
                  <c:v>7325.0482000000002</c:v>
                </c:pt>
                <c:pt idx="775">
                  <c:v>40941.285400000001</c:v>
                </c:pt>
                <c:pt idx="776">
                  <c:v>7727.2532000000001</c:v>
                </c:pt>
                <c:pt idx="777">
                  <c:v>22478.6</c:v>
                </c:pt>
                <c:pt idx="778">
                  <c:v>21771.3423</c:v>
                </c:pt>
                <c:pt idx="779">
                  <c:v>7337.7479999999996</c:v>
                </c:pt>
                <c:pt idx="780">
                  <c:v>14478.33015</c:v>
                </c:pt>
                <c:pt idx="781">
                  <c:v>37829.724199999997</c:v>
                </c:pt>
                <c:pt idx="782">
                  <c:v>7726.8540000000003</c:v>
                </c:pt>
                <c:pt idx="783">
                  <c:v>7740.3370000000004</c:v>
                </c:pt>
                <c:pt idx="784">
                  <c:v>39556.494500000001</c:v>
                </c:pt>
                <c:pt idx="785">
                  <c:v>6948.7007999999996</c:v>
                </c:pt>
                <c:pt idx="786">
                  <c:v>7419.4778999999999</c:v>
                </c:pt>
                <c:pt idx="787">
                  <c:v>7731.4270999999999</c:v>
                </c:pt>
                <c:pt idx="788">
                  <c:v>7152.6714000000002</c:v>
                </c:pt>
                <c:pt idx="789">
                  <c:v>7421.1945500000002</c:v>
                </c:pt>
                <c:pt idx="790">
                  <c:v>8116.2688500000004</c:v>
                </c:pt>
                <c:pt idx="791">
                  <c:v>8302.5356499999998</c:v>
                </c:pt>
                <c:pt idx="792">
                  <c:v>19594.809649999999</c:v>
                </c:pt>
                <c:pt idx="793">
                  <c:v>48885.135609999998</c:v>
                </c:pt>
                <c:pt idx="794">
                  <c:v>8211.1002000000008</c:v>
                </c:pt>
                <c:pt idx="795">
                  <c:v>42983.458500000001</c:v>
                </c:pt>
                <c:pt idx="796">
                  <c:v>46200.985099999998</c:v>
                </c:pt>
                <c:pt idx="797">
                  <c:v>12797.20962</c:v>
                </c:pt>
                <c:pt idx="798">
                  <c:v>8219.2039000000004</c:v>
                </c:pt>
                <c:pt idx="799">
                  <c:v>8891.1394999999993</c:v>
                </c:pt>
                <c:pt idx="800">
                  <c:v>7633.7205999999996</c:v>
                </c:pt>
                <c:pt idx="801">
                  <c:v>7626.9930000000004</c:v>
                </c:pt>
                <c:pt idx="802">
                  <c:v>32108.662820000001</c:v>
                </c:pt>
                <c:pt idx="803">
                  <c:v>38998.546000000002</c:v>
                </c:pt>
                <c:pt idx="804">
                  <c:v>7518.0253499999999</c:v>
                </c:pt>
                <c:pt idx="805">
                  <c:v>7624.63</c:v>
                </c:pt>
                <c:pt idx="806">
                  <c:v>8023.1354499999998</c:v>
                </c:pt>
                <c:pt idx="807">
                  <c:v>7623.518</c:v>
                </c:pt>
                <c:pt idx="808">
                  <c:v>7147.4727999999996</c:v>
                </c:pt>
                <c:pt idx="809">
                  <c:v>7935.29115</c:v>
                </c:pt>
                <c:pt idx="810">
                  <c:v>21098.554049999999</c:v>
                </c:pt>
                <c:pt idx="811">
                  <c:v>8516.8289999999997</c:v>
                </c:pt>
                <c:pt idx="812">
                  <c:v>8520.0259999999998</c:v>
                </c:pt>
                <c:pt idx="813">
                  <c:v>7441.0529999999999</c:v>
                </c:pt>
                <c:pt idx="814">
                  <c:v>42760.502200000003</c:v>
                </c:pt>
                <c:pt idx="815">
                  <c:v>9788.8659000000007</c:v>
                </c:pt>
                <c:pt idx="816">
                  <c:v>7345.0839999999998</c:v>
                </c:pt>
                <c:pt idx="817">
                  <c:v>8027.9679999999998</c:v>
                </c:pt>
                <c:pt idx="818">
                  <c:v>8413.4630500000003</c:v>
                </c:pt>
                <c:pt idx="819">
                  <c:v>8527.5319999999992</c:v>
                </c:pt>
                <c:pt idx="820">
                  <c:v>7222.7862500000001</c:v>
                </c:pt>
                <c:pt idx="821">
                  <c:v>8604.4836500000001</c:v>
                </c:pt>
                <c:pt idx="822">
                  <c:v>9095.0682500000003</c:v>
                </c:pt>
                <c:pt idx="823">
                  <c:v>7448.4039499999999</c:v>
                </c:pt>
                <c:pt idx="824">
                  <c:v>7731.8578500000003</c:v>
                </c:pt>
                <c:pt idx="825">
                  <c:v>7445.9179999999997</c:v>
                </c:pt>
                <c:pt idx="826">
                  <c:v>35069.374519999998</c:v>
                </c:pt>
                <c:pt idx="827">
                  <c:v>7348.1419999999998</c:v>
                </c:pt>
                <c:pt idx="828">
                  <c:v>9704.6680500000002</c:v>
                </c:pt>
                <c:pt idx="829">
                  <c:v>28340.188849999999</c:v>
                </c:pt>
                <c:pt idx="830">
                  <c:v>39725.518049999999</c:v>
                </c:pt>
                <c:pt idx="831">
                  <c:v>17929.303370000001</c:v>
                </c:pt>
                <c:pt idx="832">
                  <c:v>8605.3615000000009</c:v>
                </c:pt>
                <c:pt idx="833">
                  <c:v>8603.8233999999993</c:v>
                </c:pt>
                <c:pt idx="834">
                  <c:v>8515.7587000000003</c:v>
                </c:pt>
                <c:pt idx="835">
                  <c:v>9101.7980000000007</c:v>
                </c:pt>
                <c:pt idx="836">
                  <c:v>8615.2999999999993</c:v>
                </c:pt>
                <c:pt idx="837">
                  <c:v>62592.873090000001</c:v>
                </c:pt>
                <c:pt idx="838">
                  <c:v>8240.5895999999993</c:v>
                </c:pt>
                <c:pt idx="839">
                  <c:v>8026.6665999999996</c:v>
                </c:pt>
                <c:pt idx="840">
                  <c:v>40720.551050000002</c:v>
                </c:pt>
                <c:pt idx="841">
                  <c:v>8823.2790000000005</c:v>
                </c:pt>
                <c:pt idx="842">
                  <c:v>7147.1049999999996</c:v>
                </c:pt>
                <c:pt idx="843">
                  <c:v>46151.124499999998</c:v>
                </c:pt>
                <c:pt idx="844">
                  <c:v>7742.1098000000002</c:v>
                </c:pt>
                <c:pt idx="845">
                  <c:v>9432.9253000000008</c:v>
                </c:pt>
                <c:pt idx="846">
                  <c:v>8232.6388000000006</c:v>
                </c:pt>
                <c:pt idx="847">
                  <c:v>8334.4575499999992</c:v>
                </c:pt>
                <c:pt idx="848">
                  <c:v>24603.04837</c:v>
                </c:pt>
                <c:pt idx="849">
                  <c:v>8944.1151000000009</c:v>
                </c:pt>
                <c:pt idx="850">
                  <c:v>9411.0049999999992</c:v>
                </c:pt>
                <c:pt idx="851">
                  <c:v>7526.7064499999997</c:v>
                </c:pt>
                <c:pt idx="852">
                  <c:v>8342.9087500000005</c:v>
                </c:pt>
                <c:pt idx="853">
                  <c:v>8825.0859999999993</c:v>
                </c:pt>
                <c:pt idx="854">
                  <c:v>8233.0974999999999</c:v>
                </c:pt>
                <c:pt idx="855">
                  <c:v>8334.5895999999993</c:v>
                </c:pt>
                <c:pt idx="856">
                  <c:v>9193.8384999999998</c:v>
                </c:pt>
                <c:pt idx="857">
                  <c:v>8823.9857499999998</c:v>
                </c:pt>
                <c:pt idx="858">
                  <c:v>9414.92</c:v>
                </c:pt>
                <c:pt idx="859">
                  <c:v>42111.664700000001</c:v>
                </c:pt>
                <c:pt idx="860">
                  <c:v>10096.969999999999</c:v>
                </c:pt>
                <c:pt idx="861">
                  <c:v>9500.5730500000009</c:v>
                </c:pt>
                <c:pt idx="862">
                  <c:v>21677.283449999999</c:v>
                </c:pt>
                <c:pt idx="863">
                  <c:v>8347.1643000000004</c:v>
                </c:pt>
                <c:pt idx="864">
                  <c:v>8733.2292500000003</c:v>
                </c:pt>
                <c:pt idx="865">
                  <c:v>41661.601999999999</c:v>
                </c:pt>
                <c:pt idx="866">
                  <c:v>9301.8935500000007</c:v>
                </c:pt>
                <c:pt idx="867">
                  <c:v>10115.00885</c:v>
                </c:pt>
                <c:pt idx="868">
                  <c:v>10407.085849999999</c:v>
                </c:pt>
                <c:pt idx="869">
                  <c:v>9225.2564000000002</c:v>
                </c:pt>
                <c:pt idx="870">
                  <c:v>9715.8410000000003</c:v>
                </c:pt>
                <c:pt idx="871">
                  <c:v>21978.676899999999</c:v>
                </c:pt>
                <c:pt idx="872">
                  <c:v>9620.3307000000004</c:v>
                </c:pt>
                <c:pt idx="873">
                  <c:v>8083.9197999999997</c:v>
                </c:pt>
                <c:pt idx="874">
                  <c:v>8539.6710000000003</c:v>
                </c:pt>
                <c:pt idx="875">
                  <c:v>20878.78443</c:v>
                </c:pt>
                <c:pt idx="876">
                  <c:v>8428.0692999999992</c:v>
                </c:pt>
                <c:pt idx="877">
                  <c:v>8547.6913000000004</c:v>
                </c:pt>
                <c:pt idx="878">
                  <c:v>42969.852700000003</c:v>
                </c:pt>
                <c:pt idx="879">
                  <c:v>26236.579969999999</c:v>
                </c:pt>
                <c:pt idx="880">
                  <c:v>8068.1850000000004</c:v>
                </c:pt>
                <c:pt idx="881">
                  <c:v>8930.9345499999999</c:v>
                </c:pt>
                <c:pt idx="882">
                  <c:v>8556.9069999999992</c:v>
                </c:pt>
                <c:pt idx="883">
                  <c:v>23065.420699999999</c:v>
                </c:pt>
                <c:pt idx="884">
                  <c:v>8062.7640000000001</c:v>
                </c:pt>
                <c:pt idx="885">
                  <c:v>23401.30575</c:v>
                </c:pt>
                <c:pt idx="886">
                  <c:v>44202.653599999998</c:v>
                </c:pt>
                <c:pt idx="887">
                  <c:v>8627.5411000000004</c:v>
                </c:pt>
                <c:pt idx="888">
                  <c:v>24915.220850000002</c:v>
                </c:pt>
                <c:pt idx="889">
                  <c:v>42211.138200000001</c:v>
                </c:pt>
                <c:pt idx="890">
                  <c:v>8569.8618000000006</c:v>
                </c:pt>
                <c:pt idx="891">
                  <c:v>25309.489000000001</c:v>
                </c:pt>
                <c:pt idx="892">
                  <c:v>8551.3469999999998</c:v>
                </c:pt>
                <c:pt idx="893">
                  <c:v>41676.081100000003</c:v>
                </c:pt>
                <c:pt idx="894">
                  <c:v>24535.698550000001</c:v>
                </c:pt>
                <c:pt idx="895">
                  <c:v>8534.6718000000001</c:v>
                </c:pt>
                <c:pt idx="896">
                  <c:v>23568.272000000001</c:v>
                </c:pt>
                <c:pt idx="897">
                  <c:v>11033.661700000001</c:v>
                </c:pt>
                <c:pt idx="898">
                  <c:v>7789.6350000000002</c:v>
                </c:pt>
                <c:pt idx="899">
                  <c:v>21223.675800000001</c:v>
                </c:pt>
                <c:pt idx="900">
                  <c:v>8871.1517000000003</c:v>
                </c:pt>
                <c:pt idx="901">
                  <c:v>9249.4951999999994</c:v>
                </c:pt>
                <c:pt idx="902">
                  <c:v>10043.249</c:v>
                </c:pt>
                <c:pt idx="903">
                  <c:v>10736.87075</c:v>
                </c:pt>
                <c:pt idx="904">
                  <c:v>8964.0605500000001</c:v>
                </c:pt>
                <c:pt idx="905">
                  <c:v>8968.33</c:v>
                </c:pt>
                <c:pt idx="906">
                  <c:v>9563.0290000000005</c:v>
                </c:pt>
                <c:pt idx="907">
                  <c:v>45702.022349999999</c:v>
                </c:pt>
                <c:pt idx="908">
                  <c:v>10141.136200000001</c:v>
                </c:pt>
                <c:pt idx="909">
                  <c:v>8280.6226999999999</c:v>
                </c:pt>
                <c:pt idx="910">
                  <c:v>26392.260289999998</c:v>
                </c:pt>
                <c:pt idx="911">
                  <c:v>9447.2503500000003</c:v>
                </c:pt>
                <c:pt idx="912">
                  <c:v>40974.164900000003</c:v>
                </c:pt>
                <c:pt idx="913">
                  <c:v>28468.919010000001</c:v>
                </c:pt>
                <c:pt idx="914">
                  <c:v>7804.1605</c:v>
                </c:pt>
                <c:pt idx="915">
                  <c:v>21232.182260000001</c:v>
                </c:pt>
                <c:pt idx="916">
                  <c:v>8269.0439999999999</c:v>
                </c:pt>
                <c:pt idx="917">
                  <c:v>8765.2489999999998</c:v>
                </c:pt>
                <c:pt idx="918">
                  <c:v>8277.5229999999992</c:v>
                </c:pt>
                <c:pt idx="919">
                  <c:v>8978.1851000000006</c:v>
                </c:pt>
                <c:pt idx="920">
                  <c:v>24180.933499999999</c:v>
                </c:pt>
                <c:pt idx="921">
                  <c:v>11015.1747</c:v>
                </c:pt>
                <c:pt idx="922">
                  <c:v>9447.3824000000004</c:v>
                </c:pt>
                <c:pt idx="923">
                  <c:v>8671.1912499999999</c:v>
                </c:pt>
                <c:pt idx="924">
                  <c:v>8283.6807000000008</c:v>
                </c:pt>
                <c:pt idx="925">
                  <c:v>8601.3292999999994</c:v>
                </c:pt>
                <c:pt idx="926">
                  <c:v>8116.68</c:v>
                </c:pt>
                <c:pt idx="927">
                  <c:v>9282.4806000000008</c:v>
                </c:pt>
                <c:pt idx="928">
                  <c:v>8124.4084000000003</c:v>
                </c:pt>
                <c:pt idx="929">
                  <c:v>10977.2063</c:v>
                </c:pt>
                <c:pt idx="930">
                  <c:v>9778.3472000000002</c:v>
                </c:pt>
                <c:pt idx="931">
                  <c:v>9290.1394999999993</c:v>
                </c:pt>
                <c:pt idx="932">
                  <c:v>10269.459999999999</c:v>
                </c:pt>
                <c:pt idx="933">
                  <c:v>10381.4787</c:v>
                </c:pt>
                <c:pt idx="934">
                  <c:v>9304.7019</c:v>
                </c:pt>
                <c:pt idx="935">
                  <c:v>23807.240600000001</c:v>
                </c:pt>
                <c:pt idx="936">
                  <c:v>11552.904</c:v>
                </c:pt>
                <c:pt idx="937">
                  <c:v>23306.546999999999</c:v>
                </c:pt>
                <c:pt idx="938">
                  <c:v>9182.17</c:v>
                </c:pt>
                <c:pt idx="939">
                  <c:v>9800.8881999999994</c:v>
                </c:pt>
                <c:pt idx="940">
                  <c:v>8703.4560000000001</c:v>
                </c:pt>
                <c:pt idx="941">
                  <c:v>10156.7832</c:v>
                </c:pt>
                <c:pt idx="942">
                  <c:v>10264.4421</c:v>
                </c:pt>
                <c:pt idx="943">
                  <c:v>9566.9909000000007</c:v>
                </c:pt>
                <c:pt idx="944">
                  <c:v>9583.8932999999997</c:v>
                </c:pt>
                <c:pt idx="945">
                  <c:v>24106.912550000001</c:v>
                </c:pt>
                <c:pt idx="946">
                  <c:v>26140.3603</c:v>
                </c:pt>
                <c:pt idx="947">
                  <c:v>8688.8588500000005</c:v>
                </c:pt>
                <c:pt idx="948">
                  <c:v>8125.7844999999998</c:v>
                </c:pt>
                <c:pt idx="949">
                  <c:v>39727.614000000001</c:v>
                </c:pt>
                <c:pt idx="950">
                  <c:v>9288.0267000000003</c:v>
                </c:pt>
                <c:pt idx="951">
                  <c:v>8988.1587500000005</c:v>
                </c:pt>
                <c:pt idx="952">
                  <c:v>10370.912549999999</c:v>
                </c:pt>
                <c:pt idx="953">
                  <c:v>19749.383379999999</c:v>
                </c:pt>
                <c:pt idx="954">
                  <c:v>41097.161749999999</c:v>
                </c:pt>
                <c:pt idx="955">
                  <c:v>42856.838000000003</c:v>
                </c:pt>
                <c:pt idx="956">
                  <c:v>9617.6624499999998</c:v>
                </c:pt>
                <c:pt idx="957">
                  <c:v>8444.4740000000002</c:v>
                </c:pt>
                <c:pt idx="958">
                  <c:v>8835.2649500000007</c:v>
                </c:pt>
                <c:pt idx="959">
                  <c:v>41919.097000000002</c:v>
                </c:pt>
                <c:pt idx="960">
                  <c:v>8932.0840000000007</c:v>
                </c:pt>
                <c:pt idx="961">
                  <c:v>30284.642940000002</c:v>
                </c:pt>
                <c:pt idx="962">
                  <c:v>25656.575260000001</c:v>
                </c:pt>
                <c:pt idx="963">
                  <c:v>9058.7302999999993</c:v>
                </c:pt>
                <c:pt idx="964">
                  <c:v>9541.6955500000004</c:v>
                </c:pt>
                <c:pt idx="965">
                  <c:v>10107.220600000001</c:v>
                </c:pt>
                <c:pt idx="966">
                  <c:v>10106.134249999999</c:v>
                </c:pt>
                <c:pt idx="967">
                  <c:v>8827.2098999999998</c:v>
                </c:pt>
                <c:pt idx="968">
                  <c:v>9910.3598500000007</c:v>
                </c:pt>
                <c:pt idx="969">
                  <c:v>24520.263999999999</c:v>
                </c:pt>
                <c:pt idx="970">
                  <c:v>8457.8179999999993</c:v>
                </c:pt>
                <c:pt idx="971">
                  <c:v>25333.332839999999</c:v>
                </c:pt>
                <c:pt idx="972">
                  <c:v>9549.5650999999998</c:v>
                </c:pt>
                <c:pt idx="973">
                  <c:v>10702.642400000001</c:v>
                </c:pt>
                <c:pt idx="974">
                  <c:v>10118.424000000001</c:v>
                </c:pt>
                <c:pt idx="975">
                  <c:v>11299.343000000001</c:v>
                </c:pt>
                <c:pt idx="976">
                  <c:v>10493.9458</c:v>
                </c:pt>
                <c:pt idx="977">
                  <c:v>11085.586799999999</c:v>
                </c:pt>
                <c:pt idx="978">
                  <c:v>9048.0272999999997</c:v>
                </c:pt>
                <c:pt idx="979">
                  <c:v>9630.3970000000008</c:v>
                </c:pt>
                <c:pt idx="980">
                  <c:v>8442.6669999999995</c:v>
                </c:pt>
                <c:pt idx="981">
                  <c:v>10600.5483</c:v>
                </c:pt>
                <c:pt idx="982">
                  <c:v>9877.6077000000005</c:v>
                </c:pt>
                <c:pt idx="983">
                  <c:v>9644.2525000000005</c:v>
                </c:pt>
                <c:pt idx="984">
                  <c:v>11520.099850000001</c:v>
                </c:pt>
                <c:pt idx="985">
                  <c:v>9855.1314000000002</c:v>
                </c:pt>
                <c:pt idx="986">
                  <c:v>9264.7970000000005</c:v>
                </c:pt>
                <c:pt idx="987">
                  <c:v>9880.0679999999993</c:v>
                </c:pt>
                <c:pt idx="988">
                  <c:v>22218.1149</c:v>
                </c:pt>
                <c:pt idx="989">
                  <c:v>9361.3268000000007</c:v>
                </c:pt>
                <c:pt idx="990">
                  <c:v>9866.3048500000004</c:v>
                </c:pt>
                <c:pt idx="991">
                  <c:v>9861.0249999999996</c:v>
                </c:pt>
                <c:pt idx="992">
                  <c:v>9174.1356500000002</c:v>
                </c:pt>
                <c:pt idx="993">
                  <c:v>9283.5619999999999</c:v>
                </c:pt>
                <c:pt idx="994">
                  <c:v>9391.3459999999995</c:v>
                </c:pt>
                <c:pt idx="995">
                  <c:v>44400.4064</c:v>
                </c:pt>
                <c:pt idx="996">
                  <c:v>10848.1343</c:v>
                </c:pt>
                <c:pt idx="997">
                  <c:v>9875.6803999999993</c:v>
                </c:pt>
                <c:pt idx="998">
                  <c:v>10560.4917</c:v>
                </c:pt>
                <c:pt idx="999">
                  <c:v>9386.1612999999998</c:v>
                </c:pt>
                <c:pt idx="1000">
                  <c:v>9872.7009999999991</c:v>
                </c:pt>
                <c:pt idx="1001">
                  <c:v>8782.4689999999991</c:v>
                </c:pt>
                <c:pt idx="1002">
                  <c:v>46255.112500000003</c:v>
                </c:pt>
                <c:pt idx="1003">
                  <c:v>47462.894</c:v>
                </c:pt>
                <c:pt idx="1004">
                  <c:v>23967.38305</c:v>
                </c:pt>
                <c:pt idx="1005">
                  <c:v>9957.7216000000008</c:v>
                </c:pt>
                <c:pt idx="1006">
                  <c:v>8798.5930000000008</c:v>
                </c:pt>
                <c:pt idx="1007">
                  <c:v>44641.197399999997</c:v>
                </c:pt>
                <c:pt idx="1008">
                  <c:v>9964.06</c:v>
                </c:pt>
                <c:pt idx="1009">
                  <c:v>11436.738149999999</c:v>
                </c:pt>
                <c:pt idx="1010">
                  <c:v>9377.9046999999991</c:v>
                </c:pt>
                <c:pt idx="1011">
                  <c:v>10797.3362</c:v>
                </c:pt>
                <c:pt idx="1012">
                  <c:v>11488.31695</c:v>
                </c:pt>
                <c:pt idx="1013">
                  <c:v>9634.5380000000005</c:v>
                </c:pt>
                <c:pt idx="1014">
                  <c:v>24869.836800000001</c:v>
                </c:pt>
                <c:pt idx="1015">
                  <c:v>9625.92</c:v>
                </c:pt>
                <c:pt idx="1016">
                  <c:v>25992.821039999999</c:v>
                </c:pt>
                <c:pt idx="1017">
                  <c:v>9722.7695000000003</c:v>
                </c:pt>
                <c:pt idx="1018">
                  <c:v>9144.5650000000005</c:v>
                </c:pt>
                <c:pt idx="1019">
                  <c:v>24393.6224</c:v>
                </c:pt>
                <c:pt idx="1020">
                  <c:v>11396.9002</c:v>
                </c:pt>
                <c:pt idx="1021">
                  <c:v>9140.9509999999991</c:v>
                </c:pt>
                <c:pt idx="1022">
                  <c:v>12592.5345</c:v>
                </c:pt>
                <c:pt idx="1023">
                  <c:v>11187.6567</c:v>
                </c:pt>
                <c:pt idx="1024">
                  <c:v>9724.5300000000007</c:v>
                </c:pt>
                <c:pt idx="1025">
                  <c:v>33471.971890000001</c:v>
                </c:pt>
                <c:pt idx="1026">
                  <c:v>24667.419000000002</c:v>
                </c:pt>
                <c:pt idx="1027">
                  <c:v>26467.09737</c:v>
                </c:pt>
                <c:pt idx="1028">
                  <c:v>9748.9105999999992</c:v>
                </c:pt>
                <c:pt idx="1029">
                  <c:v>23045.566159999998</c:v>
                </c:pt>
                <c:pt idx="1030">
                  <c:v>9991.0376500000002</c:v>
                </c:pt>
                <c:pt idx="1031">
                  <c:v>27117.993780000001</c:v>
                </c:pt>
                <c:pt idx="1032">
                  <c:v>11289.10925</c:v>
                </c:pt>
                <c:pt idx="1033">
                  <c:v>23887.662700000001</c:v>
                </c:pt>
                <c:pt idx="1034">
                  <c:v>10806.839</c:v>
                </c:pt>
                <c:pt idx="1035">
                  <c:v>60021.398970000002</c:v>
                </c:pt>
                <c:pt idx="1036">
                  <c:v>47269.853999999999</c:v>
                </c:pt>
                <c:pt idx="1037">
                  <c:v>10197.772199999999</c:v>
                </c:pt>
                <c:pt idx="1038">
                  <c:v>10325.206</c:v>
                </c:pt>
                <c:pt idx="1039">
                  <c:v>11411.684999999999</c:v>
                </c:pt>
                <c:pt idx="1040">
                  <c:v>23244.790199999999</c:v>
                </c:pt>
                <c:pt idx="1041">
                  <c:v>11741.726000000001</c:v>
                </c:pt>
                <c:pt idx="1042">
                  <c:v>10942.13205</c:v>
                </c:pt>
                <c:pt idx="1043">
                  <c:v>11163.567999999999</c:v>
                </c:pt>
                <c:pt idx="1044">
                  <c:v>10959.6947</c:v>
                </c:pt>
                <c:pt idx="1045">
                  <c:v>10355.641</c:v>
                </c:pt>
                <c:pt idx="1046">
                  <c:v>10564.8845</c:v>
                </c:pt>
                <c:pt idx="1047">
                  <c:v>20462.997660000001</c:v>
                </c:pt>
                <c:pt idx="1048">
                  <c:v>24873.384900000001</c:v>
                </c:pt>
                <c:pt idx="1049">
                  <c:v>10461.9794</c:v>
                </c:pt>
                <c:pt idx="1050">
                  <c:v>27346.04207</c:v>
                </c:pt>
                <c:pt idx="1051">
                  <c:v>10085.846</c:v>
                </c:pt>
                <c:pt idx="1052">
                  <c:v>10579.710999999999</c:v>
                </c:pt>
                <c:pt idx="1053">
                  <c:v>9863.4717999999993</c:v>
                </c:pt>
                <c:pt idx="1054">
                  <c:v>11244.376899999999</c:v>
                </c:pt>
                <c:pt idx="1055">
                  <c:v>29186.482360000002</c:v>
                </c:pt>
                <c:pt idx="1056">
                  <c:v>9504.3102999999992</c:v>
                </c:pt>
                <c:pt idx="1057">
                  <c:v>11264.540999999999</c:v>
                </c:pt>
                <c:pt idx="1058">
                  <c:v>10065.413</c:v>
                </c:pt>
                <c:pt idx="1059">
                  <c:v>43254.417950000003</c:v>
                </c:pt>
                <c:pt idx="1060">
                  <c:v>11150.78</c:v>
                </c:pt>
                <c:pt idx="1061">
                  <c:v>9869.8101999999999</c:v>
                </c:pt>
                <c:pt idx="1062">
                  <c:v>21195.817999999999</c:v>
                </c:pt>
                <c:pt idx="1063">
                  <c:v>10072.055050000001</c:v>
                </c:pt>
                <c:pt idx="1064">
                  <c:v>11729.6795</c:v>
                </c:pt>
                <c:pt idx="1065">
                  <c:v>9487.6442000000006</c:v>
                </c:pt>
                <c:pt idx="1066">
                  <c:v>11253.421</c:v>
                </c:pt>
                <c:pt idx="1067">
                  <c:v>46661.4424</c:v>
                </c:pt>
                <c:pt idx="1068">
                  <c:v>12105.32</c:v>
                </c:pt>
                <c:pt idx="1069">
                  <c:v>10825.253699999999</c:v>
                </c:pt>
                <c:pt idx="1070">
                  <c:v>27322.73386</c:v>
                </c:pt>
                <c:pt idx="1071">
                  <c:v>10450.552</c:v>
                </c:pt>
                <c:pt idx="1072">
                  <c:v>10436.096</c:v>
                </c:pt>
                <c:pt idx="1073">
                  <c:v>24476.478510000001</c:v>
                </c:pt>
                <c:pt idx="1074">
                  <c:v>44260.749900000003</c:v>
                </c:pt>
                <c:pt idx="1075">
                  <c:v>48549.178350000002</c:v>
                </c:pt>
                <c:pt idx="1076">
                  <c:v>10435.06525</c:v>
                </c:pt>
                <c:pt idx="1077">
                  <c:v>25382.296999999999</c:v>
                </c:pt>
                <c:pt idx="1078">
                  <c:v>12475.3513</c:v>
                </c:pt>
                <c:pt idx="1079">
                  <c:v>63770.428010000003</c:v>
                </c:pt>
                <c:pt idx="1080">
                  <c:v>10231.499900000001</c:v>
                </c:pt>
                <c:pt idx="1081">
                  <c:v>11538.421</c:v>
                </c:pt>
                <c:pt idx="1082">
                  <c:v>10923.933199999999</c:v>
                </c:pt>
                <c:pt idx="1083">
                  <c:v>11013.7119</c:v>
                </c:pt>
                <c:pt idx="1084">
                  <c:v>10422.916649999999</c:v>
                </c:pt>
                <c:pt idx="1085">
                  <c:v>41999.519999999997</c:v>
                </c:pt>
                <c:pt idx="1086">
                  <c:v>25517.11363</c:v>
                </c:pt>
                <c:pt idx="1087">
                  <c:v>12495.290849999999</c:v>
                </c:pt>
                <c:pt idx="1088">
                  <c:v>9850.4320000000007</c:v>
                </c:pt>
                <c:pt idx="1089">
                  <c:v>12094.477999999999</c:v>
                </c:pt>
                <c:pt idx="1090">
                  <c:v>10928.849</c:v>
                </c:pt>
                <c:pt idx="1091">
                  <c:v>12096.6512</c:v>
                </c:pt>
                <c:pt idx="1092">
                  <c:v>10338.9316</c:v>
                </c:pt>
                <c:pt idx="1093">
                  <c:v>11512.405000000001</c:v>
                </c:pt>
                <c:pt idx="1094">
                  <c:v>12479.70895</c:v>
                </c:pt>
                <c:pt idx="1095">
                  <c:v>11305.93455</c:v>
                </c:pt>
                <c:pt idx="1096">
                  <c:v>12268.632250000001</c:v>
                </c:pt>
                <c:pt idx="1097">
                  <c:v>20630.283510000001</c:v>
                </c:pt>
                <c:pt idx="1098">
                  <c:v>11082.5772</c:v>
                </c:pt>
                <c:pt idx="1099">
                  <c:v>10226.2842</c:v>
                </c:pt>
                <c:pt idx="1100">
                  <c:v>11881.358</c:v>
                </c:pt>
                <c:pt idx="1101">
                  <c:v>11987.1682</c:v>
                </c:pt>
                <c:pt idx="1102">
                  <c:v>35160.134570000002</c:v>
                </c:pt>
                <c:pt idx="1103">
                  <c:v>13047.332350000001</c:v>
                </c:pt>
                <c:pt idx="1104">
                  <c:v>11879.10405</c:v>
                </c:pt>
                <c:pt idx="1105">
                  <c:v>42303.692150000003</c:v>
                </c:pt>
                <c:pt idx="1106">
                  <c:v>20781.48892</c:v>
                </c:pt>
                <c:pt idx="1107">
                  <c:v>11881.9696</c:v>
                </c:pt>
                <c:pt idx="1108">
                  <c:v>10713.644</c:v>
                </c:pt>
                <c:pt idx="1109">
                  <c:v>12485.8009</c:v>
                </c:pt>
                <c:pt idx="1110">
                  <c:v>10601.632250000001</c:v>
                </c:pt>
                <c:pt idx="1111">
                  <c:v>12269.68865</c:v>
                </c:pt>
                <c:pt idx="1112">
                  <c:v>44423.803</c:v>
                </c:pt>
                <c:pt idx="1113">
                  <c:v>11394.065549999999</c:v>
                </c:pt>
                <c:pt idx="1114">
                  <c:v>10594.501550000001</c:v>
                </c:pt>
                <c:pt idx="1115">
                  <c:v>10796.35025</c:v>
                </c:pt>
                <c:pt idx="1116">
                  <c:v>11286.538699999999</c:v>
                </c:pt>
                <c:pt idx="1117">
                  <c:v>10807.4863</c:v>
                </c:pt>
                <c:pt idx="1118">
                  <c:v>10214.636</c:v>
                </c:pt>
                <c:pt idx="1119">
                  <c:v>10791.96</c:v>
                </c:pt>
                <c:pt idx="1120">
                  <c:v>30063.580549999999</c:v>
                </c:pt>
                <c:pt idx="1121">
                  <c:v>10704.47</c:v>
                </c:pt>
                <c:pt idx="1122">
                  <c:v>11090.7178</c:v>
                </c:pt>
                <c:pt idx="1123">
                  <c:v>10602.385</c:v>
                </c:pt>
                <c:pt idx="1124">
                  <c:v>11073.175999999999</c:v>
                </c:pt>
                <c:pt idx="1125">
                  <c:v>22412.648499999999</c:v>
                </c:pt>
                <c:pt idx="1126">
                  <c:v>12044.342000000001</c:v>
                </c:pt>
                <c:pt idx="1127">
                  <c:v>43921.183700000001</c:v>
                </c:pt>
                <c:pt idx="1128">
                  <c:v>12265.5069</c:v>
                </c:pt>
                <c:pt idx="1129">
                  <c:v>11658.379150000001</c:v>
                </c:pt>
                <c:pt idx="1130">
                  <c:v>13430.264999999999</c:v>
                </c:pt>
                <c:pt idx="1131">
                  <c:v>26109.32905</c:v>
                </c:pt>
                <c:pt idx="1132">
                  <c:v>11454.021500000001</c:v>
                </c:pt>
                <c:pt idx="1133">
                  <c:v>10601.412</c:v>
                </c:pt>
                <c:pt idx="1134">
                  <c:v>11165.417649999999</c:v>
                </c:pt>
                <c:pt idx="1135">
                  <c:v>12643.3778</c:v>
                </c:pt>
                <c:pt idx="1136">
                  <c:v>11763.000899999999</c:v>
                </c:pt>
                <c:pt idx="1137">
                  <c:v>11070.535</c:v>
                </c:pt>
                <c:pt idx="1138">
                  <c:v>11658.11505</c:v>
                </c:pt>
                <c:pt idx="1139">
                  <c:v>12949.1554</c:v>
                </c:pt>
                <c:pt idx="1140">
                  <c:v>12363.547</c:v>
                </c:pt>
                <c:pt idx="1141">
                  <c:v>10976.24575</c:v>
                </c:pt>
                <c:pt idx="1142">
                  <c:v>43813.866099999999</c:v>
                </c:pt>
                <c:pt idx="1143">
                  <c:v>11657.7189</c:v>
                </c:pt>
                <c:pt idx="1144">
                  <c:v>11674.13</c:v>
                </c:pt>
                <c:pt idx="1145">
                  <c:v>10577.087</c:v>
                </c:pt>
                <c:pt idx="1146">
                  <c:v>11093.6229</c:v>
                </c:pt>
                <c:pt idx="1147">
                  <c:v>10594.225700000001</c:v>
                </c:pt>
                <c:pt idx="1148">
                  <c:v>11356.660900000001</c:v>
                </c:pt>
                <c:pt idx="1149">
                  <c:v>43578.939400000003</c:v>
                </c:pt>
                <c:pt idx="1150">
                  <c:v>12646.207</c:v>
                </c:pt>
                <c:pt idx="1151">
                  <c:v>11566.30055</c:v>
                </c:pt>
                <c:pt idx="1152">
                  <c:v>11830.6072</c:v>
                </c:pt>
                <c:pt idx="1153">
                  <c:v>12029.286700000001</c:v>
                </c:pt>
                <c:pt idx="1154">
                  <c:v>11840.77505</c:v>
                </c:pt>
                <c:pt idx="1155">
                  <c:v>11455.28</c:v>
                </c:pt>
                <c:pt idx="1156">
                  <c:v>48675.517699999997</c:v>
                </c:pt>
                <c:pt idx="1157">
                  <c:v>13224.057049999999</c:v>
                </c:pt>
                <c:pt idx="1158">
                  <c:v>14394.398150000001</c:v>
                </c:pt>
                <c:pt idx="1159">
                  <c:v>22192.437109999999</c:v>
                </c:pt>
                <c:pt idx="1160">
                  <c:v>11842.623750000001</c:v>
                </c:pt>
                <c:pt idx="1161">
                  <c:v>27533.912899999999</c:v>
                </c:pt>
                <c:pt idx="1162">
                  <c:v>10965.446</c:v>
                </c:pt>
                <c:pt idx="1163">
                  <c:v>11576.13</c:v>
                </c:pt>
                <c:pt idx="1164">
                  <c:v>27218.437249999999</c:v>
                </c:pt>
                <c:pt idx="1165">
                  <c:v>11945.1327</c:v>
                </c:pt>
                <c:pt idx="1166">
                  <c:v>12032.325999999999</c:v>
                </c:pt>
                <c:pt idx="1167">
                  <c:v>11534.872649999999</c:v>
                </c:pt>
                <c:pt idx="1168">
                  <c:v>11554.223599999999</c:v>
                </c:pt>
                <c:pt idx="1169">
                  <c:v>11353.2276</c:v>
                </c:pt>
                <c:pt idx="1170">
                  <c:v>20709.020339999999</c:v>
                </c:pt>
                <c:pt idx="1171">
                  <c:v>10982.5013</c:v>
                </c:pt>
                <c:pt idx="1172">
                  <c:v>10959.33</c:v>
                </c:pt>
                <c:pt idx="1173">
                  <c:v>12629.1656</c:v>
                </c:pt>
                <c:pt idx="1174">
                  <c:v>47496.494449999998</c:v>
                </c:pt>
                <c:pt idx="1175">
                  <c:v>13607.36875</c:v>
                </c:pt>
                <c:pt idx="1176">
                  <c:v>11946.625899999999</c:v>
                </c:pt>
                <c:pt idx="1177">
                  <c:v>11381.3254</c:v>
                </c:pt>
                <c:pt idx="1178">
                  <c:v>11735.87905</c:v>
                </c:pt>
                <c:pt idx="1179">
                  <c:v>24227.337240000001</c:v>
                </c:pt>
                <c:pt idx="1180">
                  <c:v>11837.16</c:v>
                </c:pt>
                <c:pt idx="1181">
                  <c:v>11944.594349999999</c:v>
                </c:pt>
                <c:pt idx="1182">
                  <c:v>11856.4115</c:v>
                </c:pt>
                <c:pt idx="1183">
                  <c:v>11362.754999999999</c:v>
                </c:pt>
                <c:pt idx="1184">
                  <c:v>12222.898300000001</c:v>
                </c:pt>
                <c:pt idx="1185">
                  <c:v>11842.441999999999</c:v>
                </c:pt>
                <c:pt idx="1186">
                  <c:v>11365.951999999999</c:v>
                </c:pt>
                <c:pt idx="1187">
                  <c:v>12430.95335</c:v>
                </c:pt>
                <c:pt idx="1188">
                  <c:v>12231.613600000001</c:v>
                </c:pt>
                <c:pt idx="1189">
                  <c:v>11833.782300000001</c:v>
                </c:pt>
                <c:pt idx="1190">
                  <c:v>11848.141</c:v>
                </c:pt>
                <c:pt idx="1191">
                  <c:v>11743.9341</c:v>
                </c:pt>
                <c:pt idx="1192">
                  <c:v>11363.2832</c:v>
                </c:pt>
                <c:pt idx="1193">
                  <c:v>12235.8392</c:v>
                </c:pt>
                <c:pt idx="1194">
                  <c:v>13019.161050000001</c:v>
                </c:pt>
                <c:pt idx="1195">
                  <c:v>11938.255950000001</c:v>
                </c:pt>
                <c:pt idx="1196">
                  <c:v>11345.519</c:v>
                </c:pt>
                <c:pt idx="1197">
                  <c:v>12224.350850000001</c:v>
                </c:pt>
                <c:pt idx="1198">
                  <c:v>11931.125249999999</c:v>
                </c:pt>
                <c:pt idx="1199">
                  <c:v>14001.1338</c:v>
                </c:pt>
                <c:pt idx="1200">
                  <c:v>30184.936699999998</c:v>
                </c:pt>
                <c:pt idx="1201">
                  <c:v>12815.444949999999</c:v>
                </c:pt>
                <c:pt idx="1202">
                  <c:v>11743.299000000001</c:v>
                </c:pt>
                <c:pt idx="1203">
                  <c:v>14001.286700000001</c:v>
                </c:pt>
                <c:pt idx="1204">
                  <c:v>12333.828</c:v>
                </c:pt>
                <c:pt idx="1205">
                  <c:v>14590.63205</c:v>
                </c:pt>
                <c:pt idx="1206">
                  <c:v>12928.7911</c:v>
                </c:pt>
                <c:pt idx="1207">
                  <c:v>47896.79135</c:v>
                </c:pt>
                <c:pt idx="1208">
                  <c:v>28287.897659999999</c:v>
                </c:pt>
                <c:pt idx="1209">
                  <c:v>21797.000400000001</c:v>
                </c:pt>
                <c:pt idx="1210">
                  <c:v>12925.886</c:v>
                </c:pt>
                <c:pt idx="1211">
                  <c:v>12913.992399999999</c:v>
                </c:pt>
                <c:pt idx="1212">
                  <c:v>25678.778450000002</c:v>
                </c:pt>
                <c:pt idx="1213">
                  <c:v>12129.614149999999</c:v>
                </c:pt>
                <c:pt idx="1214">
                  <c:v>12244.531000000001</c:v>
                </c:pt>
                <c:pt idx="1215">
                  <c:v>14007.222</c:v>
                </c:pt>
                <c:pt idx="1216">
                  <c:v>12622.1795</c:v>
                </c:pt>
                <c:pt idx="1217">
                  <c:v>12323.936</c:v>
                </c:pt>
                <c:pt idx="1218">
                  <c:v>14382.709049999999</c:v>
                </c:pt>
                <c:pt idx="1219">
                  <c:v>12233.828</c:v>
                </c:pt>
                <c:pt idx="1220">
                  <c:v>12124.992399999999</c:v>
                </c:pt>
                <c:pt idx="1221">
                  <c:v>48970.247600000002</c:v>
                </c:pt>
                <c:pt idx="1222">
                  <c:v>36910.608030000003</c:v>
                </c:pt>
                <c:pt idx="1223">
                  <c:v>12347.172</c:v>
                </c:pt>
                <c:pt idx="1224">
                  <c:v>28923.136920000001</c:v>
                </c:pt>
                <c:pt idx="1225">
                  <c:v>13228.846949999999</c:v>
                </c:pt>
                <c:pt idx="1226">
                  <c:v>48173.360999999997</c:v>
                </c:pt>
                <c:pt idx="1227">
                  <c:v>12629.896699999999</c:v>
                </c:pt>
                <c:pt idx="1228">
                  <c:v>30259.995559999999</c:v>
                </c:pt>
                <c:pt idx="1229">
                  <c:v>13012.20865</c:v>
                </c:pt>
                <c:pt idx="1230">
                  <c:v>12648.7034</c:v>
                </c:pt>
                <c:pt idx="1231">
                  <c:v>12142.578600000001</c:v>
                </c:pt>
                <c:pt idx="1232">
                  <c:v>13217.094499999999</c:v>
                </c:pt>
                <c:pt idx="1233">
                  <c:v>12638.195</c:v>
                </c:pt>
                <c:pt idx="1234">
                  <c:v>13919.822899999999</c:v>
                </c:pt>
                <c:pt idx="1235">
                  <c:v>12730.999599999999</c:v>
                </c:pt>
                <c:pt idx="1236">
                  <c:v>13224.692999999999</c:v>
                </c:pt>
                <c:pt idx="1237">
                  <c:v>46130.5265</c:v>
                </c:pt>
                <c:pt idx="1238">
                  <c:v>12146.971</c:v>
                </c:pt>
                <c:pt idx="1239">
                  <c:v>13112.604799999999</c:v>
                </c:pt>
                <c:pt idx="1240">
                  <c:v>12741.167450000001</c:v>
                </c:pt>
                <c:pt idx="1241">
                  <c:v>12523.604799999999</c:v>
                </c:pt>
                <c:pt idx="1242">
                  <c:v>45008.955499999996</c:v>
                </c:pt>
                <c:pt idx="1243">
                  <c:v>48673.558799999999</c:v>
                </c:pt>
                <c:pt idx="1244">
                  <c:v>12644.589</c:v>
                </c:pt>
                <c:pt idx="1245">
                  <c:v>13204.28565</c:v>
                </c:pt>
                <c:pt idx="1246">
                  <c:v>52590.829389999999</c:v>
                </c:pt>
                <c:pt idx="1247">
                  <c:v>14235.072</c:v>
                </c:pt>
                <c:pt idx="1248">
                  <c:v>30942.191800000001</c:v>
                </c:pt>
                <c:pt idx="1249">
                  <c:v>13616.3586</c:v>
                </c:pt>
                <c:pt idx="1250">
                  <c:v>12557.605299999999</c:v>
                </c:pt>
                <c:pt idx="1251">
                  <c:v>48517.563150000002</c:v>
                </c:pt>
                <c:pt idx="1252">
                  <c:v>13429.035400000001</c:v>
                </c:pt>
                <c:pt idx="1253">
                  <c:v>13415.0381</c:v>
                </c:pt>
                <c:pt idx="1254">
                  <c:v>46599.108399999997</c:v>
                </c:pt>
                <c:pt idx="1255">
                  <c:v>28868.6639</c:v>
                </c:pt>
                <c:pt idx="1256">
                  <c:v>24513.091260000001</c:v>
                </c:pt>
                <c:pt idx="1257">
                  <c:v>12574.049000000001</c:v>
                </c:pt>
                <c:pt idx="1258">
                  <c:v>13635.6379</c:v>
                </c:pt>
                <c:pt idx="1259">
                  <c:v>13143.86485</c:v>
                </c:pt>
                <c:pt idx="1260">
                  <c:v>27941.28758</c:v>
                </c:pt>
                <c:pt idx="1261">
                  <c:v>14119.62</c:v>
                </c:pt>
                <c:pt idx="1262">
                  <c:v>13129.603450000001</c:v>
                </c:pt>
                <c:pt idx="1263">
                  <c:v>13063.883</c:v>
                </c:pt>
                <c:pt idx="1264">
                  <c:v>13041.921</c:v>
                </c:pt>
                <c:pt idx="1265">
                  <c:v>36580.282160000002</c:v>
                </c:pt>
                <c:pt idx="1266">
                  <c:v>12950.0712</c:v>
                </c:pt>
                <c:pt idx="1267">
                  <c:v>47403.88</c:v>
                </c:pt>
                <c:pt idx="1268">
                  <c:v>13143.336649999999</c:v>
                </c:pt>
                <c:pt idx="1269">
                  <c:v>29141.3603</c:v>
                </c:pt>
                <c:pt idx="1270">
                  <c:v>27808.7251</c:v>
                </c:pt>
                <c:pt idx="1271">
                  <c:v>15612.19335</c:v>
                </c:pt>
                <c:pt idx="1272">
                  <c:v>13937.666499999999</c:v>
                </c:pt>
                <c:pt idx="1273">
                  <c:v>13352.0998</c:v>
                </c:pt>
                <c:pt idx="1274">
                  <c:v>27000.98473</c:v>
                </c:pt>
                <c:pt idx="1275">
                  <c:v>15230.324049999999</c:v>
                </c:pt>
                <c:pt idx="1276">
                  <c:v>13470.86</c:v>
                </c:pt>
                <c:pt idx="1277">
                  <c:v>14043.476699999999</c:v>
                </c:pt>
                <c:pt idx="1278">
                  <c:v>12957.118</c:v>
                </c:pt>
                <c:pt idx="1279">
                  <c:v>31620.001059999999</c:v>
                </c:pt>
                <c:pt idx="1280">
                  <c:v>45710.207849999999</c:v>
                </c:pt>
                <c:pt idx="1281">
                  <c:v>12979.358</c:v>
                </c:pt>
                <c:pt idx="1282">
                  <c:v>13457.960800000001</c:v>
                </c:pt>
                <c:pt idx="1283">
                  <c:v>13555.0049</c:v>
                </c:pt>
                <c:pt idx="1284">
                  <c:v>13451.121999999999</c:v>
                </c:pt>
                <c:pt idx="1285">
                  <c:v>13462.52</c:v>
                </c:pt>
                <c:pt idx="1286">
                  <c:v>13470.804400000001</c:v>
                </c:pt>
                <c:pt idx="1287">
                  <c:v>12982.8747</c:v>
                </c:pt>
                <c:pt idx="1288">
                  <c:v>15019.760050000001</c:v>
                </c:pt>
                <c:pt idx="1289">
                  <c:v>13844.797200000001</c:v>
                </c:pt>
                <c:pt idx="1290">
                  <c:v>46718.163249999998</c:v>
                </c:pt>
                <c:pt idx="1291">
                  <c:v>28101.333050000001</c:v>
                </c:pt>
                <c:pt idx="1292">
                  <c:v>12981.3457</c:v>
                </c:pt>
                <c:pt idx="1293">
                  <c:v>14451.835150000001</c:v>
                </c:pt>
                <c:pt idx="1294">
                  <c:v>13770.097900000001</c:v>
                </c:pt>
                <c:pt idx="1295">
                  <c:v>47055.532099999997</c:v>
                </c:pt>
                <c:pt idx="1296">
                  <c:v>13405.390299999999</c:v>
                </c:pt>
                <c:pt idx="1297">
                  <c:v>48824.45</c:v>
                </c:pt>
                <c:pt idx="1298">
                  <c:v>13880.949000000001</c:v>
                </c:pt>
                <c:pt idx="1299">
                  <c:v>29523.1656</c:v>
                </c:pt>
                <c:pt idx="1300">
                  <c:v>47305.305</c:v>
                </c:pt>
                <c:pt idx="1301">
                  <c:v>14256.192800000001</c:v>
                </c:pt>
                <c:pt idx="1302">
                  <c:v>13981.850350000001</c:v>
                </c:pt>
                <c:pt idx="1303">
                  <c:v>28950.4692</c:v>
                </c:pt>
                <c:pt idx="1304">
                  <c:v>15555.188749999999</c:v>
                </c:pt>
                <c:pt idx="1305">
                  <c:v>13887.204</c:v>
                </c:pt>
                <c:pt idx="1306">
                  <c:v>13390.558999999999</c:v>
                </c:pt>
                <c:pt idx="1307">
                  <c:v>13393.755999999999</c:v>
                </c:pt>
                <c:pt idx="1308">
                  <c:v>15170.069</c:v>
                </c:pt>
                <c:pt idx="1309">
                  <c:v>14474.674999999999</c:v>
                </c:pt>
                <c:pt idx="1310">
                  <c:v>13887.968500000001</c:v>
                </c:pt>
                <c:pt idx="1311">
                  <c:v>14349.8544</c:v>
                </c:pt>
                <c:pt idx="1312">
                  <c:v>13974.455550000001</c:v>
                </c:pt>
                <c:pt idx="1313">
                  <c:v>15161.5344</c:v>
                </c:pt>
                <c:pt idx="1314">
                  <c:v>14254.608200000001</c:v>
                </c:pt>
                <c:pt idx="1315">
                  <c:v>14449.8544</c:v>
                </c:pt>
                <c:pt idx="1316">
                  <c:v>30166.618170000002</c:v>
                </c:pt>
                <c:pt idx="1317">
                  <c:v>47291.055</c:v>
                </c:pt>
                <c:pt idx="1318">
                  <c:v>14901.5167</c:v>
                </c:pt>
                <c:pt idx="1319">
                  <c:v>47928.03</c:v>
                </c:pt>
                <c:pt idx="1320">
                  <c:v>13822.803</c:v>
                </c:pt>
                <c:pt idx="1321">
                  <c:v>16455.707849999999</c:v>
                </c:pt>
                <c:pt idx="1322">
                  <c:v>14988.432000000001</c:v>
                </c:pt>
                <c:pt idx="1323">
                  <c:v>14692.66935</c:v>
                </c:pt>
                <c:pt idx="1324">
                  <c:v>14418.2804</c:v>
                </c:pt>
                <c:pt idx="1325">
                  <c:v>46889.261200000001</c:v>
                </c:pt>
                <c:pt idx="1326">
                  <c:v>13831.1152</c:v>
                </c:pt>
                <c:pt idx="1327">
                  <c:v>16085.127500000001</c:v>
                </c:pt>
                <c:pt idx="1328">
                  <c:v>14410.9321</c:v>
                </c:pt>
                <c:pt idx="1329">
                  <c:v>27037.914100000002</c:v>
                </c:pt>
                <c:pt idx="1330">
                  <c:v>14210.53595</c:v>
                </c:pt>
                <c:pt idx="1331">
                  <c:v>14319.031000000001</c:v>
                </c:pt>
                <c:pt idx="1332">
                  <c:v>14313.846299999999</c:v>
                </c:pt>
                <c:pt idx="1333">
                  <c:v>16069.08475</c:v>
                </c:pt>
                <c:pt idx="1334">
                  <c:v>29330.98315</c:v>
                </c:pt>
                <c:pt idx="1335">
                  <c:v>14394.5579</c:v>
                </c:pt>
                <c:pt idx="1336">
                  <c:v>49577.662400000001</c:v>
                </c:pt>
                <c:pt idx="1337">
                  <c:v>26926.5144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3B-FD47-A4F7-075C877F7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082800"/>
        <c:axId val="452084512"/>
      </c:scatterChart>
      <c:valAx>
        <c:axId val="452082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452084512"/>
        <c:crosses val="autoZero"/>
        <c:crossBetween val="midCat"/>
      </c:valAx>
      <c:valAx>
        <c:axId val="45208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_([$$-409]* #,##0_);_([$$-409]* \(#,##0\);_([$$-409]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452082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L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bg1"/>
                </a:solidFill>
              </a:defRPr>
            </a:pPr>
            <a:r>
              <a:rPr lang="pl-PL" sz="1600" b="1" i="0" u="none" strike="noStrike" spc="100" baseline="0">
                <a:solidFill>
                  <a:schemeClr val="bg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Aptos Narrow" panose="02110004020202020204"/>
              </a:rPr>
              <a:t>Distribution of Charges</a:t>
            </a:r>
            <a:endParaRPr lang="en-US" sz="1600" b="1" i="0" u="none" strike="noStrike" spc="100" baseline="0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Aptos Narrow" panose="02110004020202020204"/>
            </a:endParaRPr>
          </a:p>
        </cx:rich>
      </cx:tx>
    </cx:title>
    <cx:plotArea>
      <cx:plotAreaRegion>
        <cx:series layoutId="clusteredColumn" uniqueId="{8DC43B6F-259C-4820-B552-073B4F8BF168}">
          <cx:tx>
            <cx:txData>
              <cx:f>_xlchart.v1.0</cx:f>
              <cx:v> charges 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_-[$$-en-US]* # ##0_ ;_-[$$-en-US]* -# ##0 ;_-[$$-en-US]* &quot;-&quot;_ ;_-@_ " sourceLinked="0"/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>
                <a:solidFill>
                  <a:schemeClr val="bg1"/>
                </a:solidFill>
              </a:defRPr>
            </a:pPr>
            <a:endParaRPr lang="en-US" sz="1200" b="0" i="0" u="none" strike="noStrike" baseline="0">
              <a:solidFill>
                <a:schemeClr val="bg1"/>
              </a:solidFill>
              <a:latin typeface="Aptos Narrow" panose="0211000402020202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4.xml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352425</xdr:colOff>
      <xdr:row>0</xdr:row>
      <xdr:rowOff>0</xdr:rowOff>
    </xdr:from>
    <xdr:to>
      <xdr:col>21</xdr:col>
      <xdr:colOff>352425</xdr:colOff>
      <xdr:row>20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0A9E6D-22D4-4413-8E79-F941E5C9A0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19049</xdr:colOff>
      <xdr:row>0</xdr:row>
      <xdr:rowOff>0</xdr:rowOff>
    </xdr:from>
    <xdr:to>
      <xdr:col>29</xdr:col>
      <xdr:colOff>590549</xdr:colOff>
      <xdr:row>20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B8904E4-6BE0-492E-AFC7-D65533AB75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21</xdr:row>
      <xdr:rowOff>57149</xdr:rowOff>
    </xdr:from>
    <xdr:to>
      <xdr:col>7</xdr:col>
      <xdr:colOff>561974</xdr:colOff>
      <xdr:row>41</xdr:row>
      <xdr:rowOff>180974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14A68F0-7DAC-4E9B-9044-FBF542F399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171451</xdr:colOff>
      <xdr:row>20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99211509-E479-467D-AE7A-77533C91F2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8248651" cy="3981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609600</xdr:colOff>
      <xdr:row>21</xdr:row>
      <xdr:rowOff>50800</xdr:rowOff>
    </xdr:from>
    <xdr:to>
      <xdr:col>18</xdr:col>
      <xdr:colOff>330200</xdr:colOff>
      <xdr:row>42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2DE93E-4116-AF47-B7E7-50220EACBA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/Desktop/Analyze%20medical%20personal%20cost%20project/Analyze%20medical%20personal%20cost%20project%20end%20to%20end.xlsx" TargetMode="External"/><Relationship Id="rId1" Type="http://schemas.openxmlformats.org/officeDocument/2006/relationships/externalLinkPath" Target="file:///Z:/Desktop/Analyze%20medical%20personal%20cost%20project/Analyze%20medical%20personal%20cost%20project%20end%20to%20en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able"/>
      <sheetName val="Correlation Coefficents"/>
      <sheetName val="Histogram and Regression Charts"/>
      <sheetName val="Table 2"/>
      <sheetName val="Smokers and Gender"/>
      <sheetName val="Charge by Region"/>
      <sheetName val="Charge by Children"/>
      <sheetName val="Charge by Age"/>
      <sheetName val="Median Dashboard"/>
      <sheetName val="Analyze medical personal cost p"/>
    </sheetNames>
    <sheetDataSet>
      <sheetData sheetId="0">
        <row r="1">
          <cell r="G1" t="str">
            <v>charges</v>
          </cell>
        </row>
        <row r="2">
          <cell r="C2">
            <v>33.770000000000003</v>
          </cell>
          <cell r="D2">
            <v>1</v>
          </cell>
          <cell r="G2">
            <v>1725.5523000000001</v>
          </cell>
        </row>
        <row r="3">
          <cell r="C3">
            <v>34.1</v>
          </cell>
          <cell r="D3">
            <v>0</v>
          </cell>
          <cell r="G3">
            <v>1137.011</v>
          </cell>
        </row>
        <row r="4">
          <cell r="C4">
            <v>26.315000000000001</v>
          </cell>
          <cell r="D4">
            <v>0</v>
          </cell>
          <cell r="G4">
            <v>2198.1898500000002</v>
          </cell>
        </row>
        <row r="5">
          <cell r="C5">
            <v>38.664999999999999</v>
          </cell>
          <cell r="D5">
            <v>2</v>
          </cell>
          <cell r="G5">
            <v>3393.35635</v>
          </cell>
        </row>
        <row r="6">
          <cell r="C6">
            <v>35.625</v>
          </cell>
          <cell r="D6">
            <v>0</v>
          </cell>
          <cell r="G6">
            <v>2211.1307499999998</v>
          </cell>
        </row>
        <row r="7">
          <cell r="C7">
            <v>31.68</v>
          </cell>
          <cell r="D7">
            <v>2</v>
          </cell>
          <cell r="G7">
            <v>34303.167200000004</v>
          </cell>
        </row>
        <row r="8">
          <cell r="C8">
            <v>30.114999999999998</v>
          </cell>
          <cell r="D8">
            <v>0</v>
          </cell>
          <cell r="G8">
            <v>21344.846699999998</v>
          </cell>
        </row>
        <row r="9">
          <cell r="C9">
            <v>23.75</v>
          </cell>
          <cell r="D9">
            <v>0</v>
          </cell>
          <cell r="G9">
            <v>1705.6244999999999</v>
          </cell>
        </row>
        <row r="10">
          <cell r="C10">
            <v>25.175000000000001</v>
          </cell>
          <cell r="D10">
            <v>0</v>
          </cell>
          <cell r="G10">
            <v>15518.180249999999</v>
          </cell>
        </row>
        <row r="11">
          <cell r="C11">
            <v>36.85</v>
          </cell>
          <cell r="D11">
            <v>0</v>
          </cell>
          <cell r="G11">
            <v>36149.483500000002</v>
          </cell>
        </row>
        <row r="12">
          <cell r="C12">
            <v>15.96</v>
          </cell>
          <cell r="D12">
            <v>0</v>
          </cell>
          <cell r="G12">
            <v>1694.7963999999999</v>
          </cell>
        </row>
        <row r="13">
          <cell r="C13">
            <v>38.28</v>
          </cell>
          <cell r="D13">
            <v>0</v>
          </cell>
          <cell r="G13">
            <v>1631.8212000000001</v>
          </cell>
        </row>
        <row r="14">
          <cell r="C14">
            <v>34.43</v>
          </cell>
          <cell r="D14">
            <v>0</v>
          </cell>
          <cell r="G14">
            <v>1137.4697000000001</v>
          </cell>
        </row>
        <row r="15">
          <cell r="C15">
            <v>26.73</v>
          </cell>
          <cell r="D15">
            <v>0</v>
          </cell>
          <cell r="G15">
            <v>1615.7666999999999</v>
          </cell>
        </row>
        <row r="16">
          <cell r="C16">
            <v>17.29</v>
          </cell>
          <cell r="D16">
            <v>2</v>
          </cell>
          <cell r="G16">
            <v>12829.455099999999</v>
          </cell>
        </row>
        <row r="17">
          <cell r="C17">
            <v>29.37</v>
          </cell>
          <cell r="D17">
            <v>1</v>
          </cell>
          <cell r="G17">
            <v>1719.4363000000001</v>
          </cell>
        </row>
        <row r="18">
          <cell r="C18">
            <v>22.99</v>
          </cell>
          <cell r="D18">
            <v>0</v>
          </cell>
          <cell r="G18">
            <v>1704.5681</v>
          </cell>
        </row>
        <row r="19">
          <cell r="C19">
            <v>38.28</v>
          </cell>
          <cell r="D19">
            <v>0</v>
          </cell>
          <cell r="G19">
            <v>14133.03775</v>
          </cell>
        </row>
        <row r="20">
          <cell r="C20">
            <v>20.79</v>
          </cell>
          <cell r="D20">
            <v>0</v>
          </cell>
          <cell r="G20">
            <v>1607.5101</v>
          </cell>
        </row>
        <row r="21">
          <cell r="C21">
            <v>30.4</v>
          </cell>
          <cell r="D21">
            <v>3</v>
          </cell>
          <cell r="G21">
            <v>3481.8679999999999</v>
          </cell>
        </row>
        <row r="22">
          <cell r="C22">
            <v>38.17</v>
          </cell>
          <cell r="D22">
            <v>0</v>
          </cell>
          <cell r="G22">
            <v>1631.6683</v>
          </cell>
        </row>
        <row r="23">
          <cell r="C23">
            <v>29.164999999999999</v>
          </cell>
          <cell r="D23">
            <v>0</v>
          </cell>
          <cell r="G23">
            <v>7323.7348190000002</v>
          </cell>
        </row>
        <row r="24">
          <cell r="C24">
            <v>43.01</v>
          </cell>
          <cell r="D24">
            <v>0</v>
          </cell>
          <cell r="G24">
            <v>1149.3959</v>
          </cell>
        </row>
        <row r="25">
          <cell r="C25">
            <v>24.09</v>
          </cell>
          <cell r="D25">
            <v>1</v>
          </cell>
          <cell r="G25">
            <v>2201.0971</v>
          </cell>
        </row>
        <row r="26">
          <cell r="C26">
            <v>30.114999999999998</v>
          </cell>
          <cell r="D26">
            <v>0</v>
          </cell>
          <cell r="G26">
            <v>2203.4718499999999</v>
          </cell>
        </row>
        <row r="27">
          <cell r="C27">
            <v>31.35</v>
          </cell>
          <cell r="D27">
            <v>0</v>
          </cell>
          <cell r="G27">
            <v>1622.1885</v>
          </cell>
        </row>
        <row r="28">
          <cell r="C28">
            <v>25.08</v>
          </cell>
          <cell r="D28">
            <v>0</v>
          </cell>
          <cell r="G28">
            <v>2196.4731999999999</v>
          </cell>
        </row>
        <row r="29">
          <cell r="C29">
            <v>33.880000000000003</v>
          </cell>
          <cell r="D29">
            <v>0</v>
          </cell>
          <cell r="G29">
            <v>11482.63485</v>
          </cell>
        </row>
        <row r="30">
          <cell r="C30">
            <v>25.46</v>
          </cell>
          <cell r="D30">
            <v>0</v>
          </cell>
          <cell r="G30">
            <v>1708.0014000000001</v>
          </cell>
        </row>
        <row r="31">
          <cell r="C31">
            <v>32.119999999999997</v>
          </cell>
          <cell r="D31">
            <v>2</v>
          </cell>
          <cell r="G31">
            <v>2801.2588000000001</v>
          </cell>
        </row>
        <row r="32">
          <cell r="C32">
            <v>37.29</v>
          </cell>
          <cell r="D32">
            <v>1</v>
          </cell>
          <cell r="G32">
            <v>2219.4450999999999</v>
          </cell>
        </row>
        <row r="33">
          <cell r="C33">
            <v>39.159999999999997</v>
          </cell>
          <cell r="D33">
            <v>0</v>
          </cell>
          <cell r="G33">
            <v>1633.0444</v>
          </cell>
        </row>
        <row r="34">
          <cell r="C34">
            <v>33.155000000000001</v>
          </cell>
          <cell r="D34">
            <v>0</v>
          </cell>
          <cell r="G34">
            <v>2207.6974500000001</v>
          </cell>
        </row>
        <row r="35">
          <cell r="C35">
            <v>33.534999999999997</v>
          </cell>
          <cell r="D35">
            <v>0</v>
          </cell>
          <cell r="G35">
            <v>34617.840649999998</v>
          </cell>
        </row>
        <row r="36">
          <cell r="C36">
            <v>28.5</v>
          </cell>
          <cell r="D36">
            <v>0</v>
          </cell>
          <cell r="G36">
            <v>1712.2270000000001</v>
          </cell>
        </row>
        <row r="37">
          <cell r="C37">
            <v>33.659999999999997</v>
          </cell>
          <cell r="D37">
            <v>0</v>
          </cell>
          <cell r="G37">
            <v>1136.3994</v>
          </cell>
        </row>
        <row r="38">
          <cell r="C38">
            <v>35.200000000000003</v>
          </cell>
          <cell r="D38">
            <v>1</v>
          </cell>
          <cell r="G38">
            <v>1727.54</v>
          </cell>
        </row>
        <row r="39">
          <cell r="C39">
            <v>40.28</v>
          </cell>
          <cell r="D39">
            <v>0</v>
          </cell>
          <cell r="G39">
            <v>2217.6012000000001</v>
          </cell>
        </row>
        <row r="40">
          <cell r="C40">
            <v>38.17</v>
          </cell>
          <cell r="D40">
            <v>0</v>
          </cell>
          <cell r="G40">
            <v>36307.798300000002</v>
          </cell>
        </row>
        <row r="41">
          <cell r="C41">
            <v>41.14</v>
          </cell>
          <cell r="D41">
            <v>0</v>
          </cell>
          <cell r="G41">
            <v>1146.7965999999999</v>
          </cell>
        </row>
        <row r="42">
          <cell r="C42">
            <v>42.24</v>
          </cell>
          <cell r="D42">
            <v>0</v>
          </cell>
          <cell r="G42">
            <v>38792.685599999997</v>
          </cell>
        </row>
        <row r="43">
          <cell r="C43">
            <v>30.14</v>
          </cell>
          <cell r="D43">
            <v>0</v>
          </cell>
          <cell r="G43">
            <v>1131.5065999999999</v>
          </cell>
        </row>
        <row r="44">
          <cell r="C44">
            <v>31.13</v>
          </cell>
          <cell r="D44">
            <v>0</v>
          </cell>
          <cell r="G44">
            <v>1621.8827000000001</v>
          </cell>
        </row>
        <row r="45">
          <cell r="C45">
            <v>37.29</v>
          </cell>
          <cell r="D45">
            <v>0</v>
          </cell>
          <cell r="G45">
            <v>1141.4450999999999</v>
          </cell>
        </row>
        <row r="46">
          <cell r="C46">
            <v>40.26</v>
          </cell>
          <cell r="D46">
            <v>0</v>
          </cell>
          <cell r="G46">
            <v>1634.5734</v>
          </cell>
        </row>
        <row r="47">
          <cell r="C47">
            <v>31.73</v>
          </cell>
          <cell r="D47">
            <v>0</v>
          </cell>
          <cell r="G47">
            <v>33732.686699999998</v>
          </cell>
        </row>
        <row r="48">
          <cell r="C48">
            <v>26.18</v>
          </cell>
          <cell r="D48">
            <v>2</v>
          </cell>
          <cell r="G48">
            <v>2304.0021999999999</v>
          </cell>
        </row>
        <row r="49">
          <cell r="C49">
            <v>23.21</v>
          </cell>
          <cell r="D49">
            <v>0</v>
          </cell>
          <cell r="G49">
            <v>1121.8739</v>
          </cell>
        </row>
        <row r="50">
          <cell r="C50">
            <v>40.185000000000002</v>
          </cell>
          <cell r="D50">
            <v>0</v>
          </cell>
          <cell r="G50">
            <v>2217.4691499999999</v>
          </cell>
        </row>
        <row r="51">
          <cell r="C51">
            <v>23.32</v>
          </cell>
          <cell r="D51">
            <v>1</v>
          </cell>
          <cell r="G51">
            <v>1711.0268000000001</v>
          </cell>
        </row>
        <row r="52">
          <cell r="C52">
            <v>21.565000000000001</v>
          </cell>
          <cell r="D52">
            <v>0</v>
          </cell>
          <cell r="G52">
            <v>13747.87235</v>
          </cell>
        </row>
        <row r="53">
          <cell r="C53">
            <v>23.085000000000001</v>
          </cell>
          <cell r="D53">
            <v>0</v>
          </cell>
          <cell r="G53">
            <v>1704.7001499999999</v>
          </cell>
        </row>
        <row r="54">
          <cell r="C54">
            <v>21.78</v>
          </cell>
          <cell r="D54">
            <v>2</v>
          </cell>
          <cell r="G54">
            <v>11884.048580000001</v>
          </cell>
        </row>
        <row r="55">
          <cell r="C55">
            <v>31.35</v>
          </cell>
          <cell r="D55">
            <v>4</v>
          </cell>
          <cell r="G55">
            <v>4561.1885000000002</v>
          </cell>
        </row>
        <row r="56">
          <cell r="C56">
            <v>30.305</v>
          </cell>
          <cell r="D56">
            <v>0</v>
          </cell>
          <cell r="G56">
            <v>2203.7359499999998</v>
          </cell>
        </row>
        <row r="57">
          <cell r="C57">
            <v>28.215</v>
          </cell>
          <cell r="D57">
            <v>0</v>
          </cell>
          <cell r="G57">
            <v>2200.8308499999998</v>
          </cell>
        </row>
        <row r="58">
          <cell r="C58">
            <v>27.36</v>
          </cell>
          <cell r="D58">
            <v>1</v>
          </cell>
          <cell r="G58">
            <v>17178.682400000002</v>
          </cell>
        </row>
        <row r="59">
          <cell r="C59">
            <v>27.28</v>
          </cell>
          <cell r="D59">
            <v>3</v>
          </cell>
          <cell r="G59">
            <v>18223.4512</v>
          </cell>
        </row>
        <row r="60">
          <cell r="C60">
            <v>21.47</v>
          </cell>
          <cell r="D60">
            <v>0</v>
          </cell>
          <cell r="G60">
            <v>1702.4553000000001</v>
          </cell>
        </row>
        <row r="61">
          <cell r="C61">
            <v>39.14</v>
          </cell>
          <cell r="D61">
            <v>0</v>
          </cell>
          <cell r="G61">
            <v>12890.057650000001</v>
          </cell>
        </row>
        <row r="62">
          <cell r="C62">
            <v>33.33</v>
          </cell>
          <cell r="D62">
            <v>0</v>
          </cell>
          <cell r="G62">
            <v>1135.9407000000001</v>
          </cell>
        </row>
        <row r="63">
          <cell r="C63">
            <v>39.82</v>
          </cell>
          <cell r="D63">
            <v>0</v>
          </cell>
          <cell r="G63">
            <v>1633.9618</v>
          </cell>
        </row>
        <row r="64">
          <cell r="C64">
            <v>21.66</v>
          </cell>
          <cell r="D64">
            <v>0</v>
          </cell>
          <cell r="G64">
            <v>14283.4594</v>
          </cell>
        </row>
        <row r="65">
          <cell r="C65">
            <v>30.03</v>
          </cell>
          <cell r="D65">
            <v>1</v>
          </cell>
          <cell r="G65">
            <v>1720.3536999999999</v>
          </cell>
        </row>
        <row r="66">
          <cell r="C66">
            <v>26.125</v>
          </cell>
          <cell r="D66">
            <v>0</v>
          </cell>
          <cell r="G66">
            <v>1708.9257500000001</v>
          </cell>
        </row>
        <row r="67">
          <cell r="C67">
            <v>28.31</v>
          </cell>
          <cell r="D67">
            <v>1</v>
          </cell>
          <cell r="G67">
            <v>11272.331389999999</v>
          </cell>
        </row>
        <row r="68">
          <cell r="C68">
            <v>53.13</v>
          </cell>
          <cell r="D68">
            <v>0</v>
          </cell>
          <cell r="G68">
            <v>1163.4627</v>
          </cell>
        </row>
        <row r="69">
          <cell r="C69">
            <v>31.92</v>
          </cell>
          <cell r="D69">
            <v>0</v>
          </cell>
          <cell r="G69">
            <v>2205.9807999999998</v>
          </cell>
        </row>
        <row r="70">
          <cell r="C70">
            <v>36.85</v>
          </cell>
          <cell r="D70">
            <v>0</v>
          </cell>
          <cell r="G70">
            <v>1629.8335</v>
          </cell>
        </row>
        <row r="71">
          <cell r="C71">
            <v>27.9</v>
          </cell>
          <cell r="D71">
            <v>0</v>
          </cell>
          <cell r="G71">
            <v>16884.923999999999</v>
          </cell>
        </row>
        <row r="72">
          <cell r="C72">
            <v>24.6</v>
          </cell>
          <cell r="D72">
            <v>1</v>
          </cell>
          <cell r="G72">
            <v>1837.2370000000001</v>
          </cell>
        </row>
        <row r="73">
          <cell r="C73">
            <v>28.6</v>
          </cell>
          <cell r="D73">
            <v>5</v>
          </cell>
          <cell r="G73">
            <v>4687.7969999999996</v>
          </cell>
        </row>
        <row r="74">
          <cell r="C74">
            <v>20.425000000000001</v>
          </cell>
          <cell r="D74">
            <v>0</v>
          </cell>
          <cell r="G74">
            <v>1625.4337499999999</v>
          </cell>
        </row>
        <row r="75">
          <cell r="C75">
            <v>28.9</v>
          </cell>
          <cell r="D75">
            <v>0</v>
          </cell>
          <cell r="G75">
            <v>1743.2139999999999</v>
          </cell>
        </row>
        <row r="76">
          <cell r="C76">
            <v>28.4</v>
          </cell>
          <cell r="D76">
            <v>1</v>
          </cell>
          <cell r="G76">
            <v>2331.5189999999998</v>
          </cell>
        </row>
        <row r="77">
          <cell r="C77">
            <v>28.3</v>
          </cell>
          <cell r="D77">
            <v>0</v>
          </cell>
          <cell r="G77">
            <v>17081.080000000002</v>
          </cell>
        </row>
        <row r="78">
          <cell r="C78">
            <v>25.555</v>
          </cell>
          <cell r="D78">
            <v>0</v>
          </cell>
          <cell r="G78">
            <v>1632.5644500000001</v>
          </cell>
        </row>
        <row r="79">
          <cell r="C79">
            <v>34.1</v>
          </cell>
          <cell r="D79">
            <v>0</v>
          </cell>
          <cell r="G79">
            <v>1261.442</v>
          </cell>
        </row>
        <row r="80">
          <cell r="C80">
            <v>28.4</v>
          </cell>
          <cell r="D80">
            <v>1</v>
          </cell>
          <cell r="G80">
            <v>1842.519</v>
          </cell>
        </row>
        <row r="81">
          <cell r="C81">
            <v>31.824999999999999</v>
          </cell>
          <cell r="D81">
            <v>1</v>
          </cell>
          <cell r="G81">
            <v>2719.2797500000001</v>
          </cell>
        </row>
        <row r="82">
          <cell r="C82">
            <v>30.59</v>
          </cell>
          <cell r="D82">
            <v>0</v>
          </cell>
          <cell r="G82">
            <v>1639.5631000000001</v>
          </cell>
        </row>
        <row r="83">
          <cell r="C83">
            <v>32.11</v>
          </cell>
          <cell r="D83">
            <v>0</v>
          </cell>
          <cell r="G83">
            <v>2130.6759000000002</v>
          </cell>
        </row>
        <row r="84">
          <cell r="C84">
            <v>34.799999999999997</v>
          </cell>
          <cell r="D84">
            <v>0</v>
          </cell>
          <cell r="G84">
            <v>34779.614999999998</v>
          </cell>
        </row>
        <row r="85">
          <cell r="C85">
            <v>17.8</v>
          </cell>
          <cell r="D85">
            <v>0</v>
          </cell>
          <cell r="G85">
            <v>1727.7850000000001</v>
          </cell>
        </row>
        <row r="86">
          <cell r="C86">
            <v>29.07</v>
          </cell>
          <cell r="D86">
            <v>0</v>
          </cell>
          <cell r="G86">
            <v>17352.6803</v>
          </cell>
        </row>
        <row r="87">
          <cell r="C87">
            <v>20.9</v>
          </cell>
          <cell r="D87">
            <v>1</v>
          </cell>
          <cell r="G87">
            <v>1832.0940000000001</v>
          </cell>
        </row>
        <row r="88">
          <cell r="C88">
            <v>31.92</v>
          </cell>
          <cell r="D88">
            <v>0</v>
          </cell>
          <cell r="G88">
            <v>33750.291799999999</v>
          </cell>
        </row>
        <row r="89">
          <cell r="C89">
            <v>36.954999999999998</v>
          </cell>
          <cell r="D89">
            <v>0</v>
          </cell>
          <cell r="G89">
            <v>36219.405449999998</v>
          </cell>
        </row>
        <row r="90">
          <cell r="C90">
            <v>20.614999999999998</v>
          </cell>
          <cell r="D90">
            <v>2</v>
          </cell>
          <cell r="G90">
            <v>2803.69785</v>
          </cell>
        </row>
        <row r="91">
          <cell r="C91">
            <v>27.7</v>
          </cell>
          <cell r="D91">
            <v>0</v>
          </cell>
          <cell r="G91">
            <v>16297.846</v>
          </cell>
        </row>
        <row r="92">
          <cell r="C92">
            <v>24.7</v>
          </cell>
          <cell r="D92">
            <v>0</v>
          </cell>
          <cell r="G92">
            <v>1737.376</v>
          </cell>
        </row>
        <row r="93">
          <cell r="C93">
            <v>27.835000000000001</v>
          </cell>
          <cell r="D93">
            <v>0</v>
          </cell>
          <cell r="G93">
            <v>1635.7336499999999</v>
          </cell>
        </row>
        <row r="94">
          <cell r="C94">
            <v>21.7</v>
          </cell>
          <cell r="D94">
            <v>0</v>
          </cell>
          <cell r="G94">
            <v>13844.505999999999</v>
          </cell>
        </row>
        <row r="95">
          <cell r="C95">
            <v>34.4</v>
          </cell>
          <cell r="D95">
            <v>0</v>
          </cell>
          <cell r="G95">
            <v>1261.8589999999999</v>
          </cell>
        </row>
        <row r="96">
          <cell r="C96">
            <v>37.43</v>
          </cell>
          <cell r="D96">
            <v>0</v>
          </cell>
          <cell r="G96">
            <v>2138.0707000000002</v>
          </cell>
        </row>
        <row r="97">
          <cell r="C97">
            <v>17.48</v>
          </cell>
          <cell r="D97">
            <v>0</v>
          </cell>
          <cell r="G97">
            <v>1621.3402000000001</v>
          </cell>
        </row>
        <row r="98">
          <cell r="C98">
            <v>35.15</v>
          </cell>
          <cell r="D98">
            <v>0</v>
          </cell>
          <cell r="G98">
            <v>2134.9014999999999</v>
          </cell>
        </row>
        <row r="99">
          <cell r="C99">
            <v>33.1</v>
          </cell>
          <cell r="D99">
            <v>0</v>
          </cell>
          <cell r="G99">
            <v>23082.955330000001</v>
          </cell>
        </row>
        <row r="100">
          <cell r="C100">
            <v>25.175000000000001</v>
          </cell>
          <cell r="D100">
            <v>0</v>
          </cell>
          <cell r="G100">
            <v>1632.0362500000001</v>
          </cell>
        </row>
        <row r="101">
          <cell r="C101">
            <v>29.8</v>
          </cell>
          <cell r="D101">
            <v>0</v>
          </cell>
          <cell r="G101">
            <v>1744.4649999999999</v>
          </cell>
        </row>
        <row r="102">
          <cell r="C102">
            <v>28.7</v>
          </cell>
          <cell r="D102">
            <v>0</v>
          </cell>
          <cell r="G102">
            <v>1253.9359999999999</v>
          </cell>
        </row>
        <row r="103">
          <cell r="C103">
            <v>32.9</v>
          </cell>
          <cell r="D103">
            <v>0</v>
          </cell>
          <cell r="G103">
            <v>1748.7739999999999</v>
          </cell>
        </row>
        <row r="104">
          <cell r="C104">
            <v>30.25</v>
          </cell>
          <cell r="D104">
            <v>0</v>
          </cell>
          <cell r="G104">
            <v>32548.340499999998</v>
          </cell>
        </row>
        <row r="105">
          <cell r="C105">
            <v>30.4</v>
          </cell>
          <cell r="D105">
            <v>0</v>
          </cell>
          <cell r="G105">
            <v>1256.299</v>
          </cell>
        </row>
        <row r="106">
          <cell r="C106">
            <v>30.59</v>
          </cell>
          <cell r="D106">
            <v>2</v>
          </cell>
          <cell r="G106">
            <v>24059.680189999999</v>
          </cell>
        </row>
        <row r="107">
          <cell r="C107">
            <v>35.53</v>
          </cell>
          <cell r="D107">
            <v>0</v>
          </cell>
          <cell r="G107">
            <v>1646.4296999999999</v>
          </cell>
        </row>
        <row r="108">
          <cell r="C108">
            <v>30.495000000000001</v>
          </cell>
          <cell r="D108">
            <v>0</v>
          </cell>
          <cell r="G108">
            <v>2128.4310500000001</v>
          </cell>
        </row>
        <row r="109">
          <cell r="C109">
            <v>30.59</v>
          </cell>
          <cell r="D109">
            <v>0</v>
          </cell>
          <cell r="G109">
            <v>1639.5631000000001</v>
          </cell>
        </row>
        <row r="110">
          <cell r="C110">
            <v>20.7</v>
          </cell>
          <cell r="D110">
            <v>0</v>
          </cell>
          <cell r="G110">
            <v>1242.816</v>
          </cell>
        </row>
        <row r="111">
          <cell r="C111">
            <v>28.31</v>
          </cell>
          <cell r="D111">
            <v>0</v>
          </cell>
          <cell r="G111">
            <v>17468.983899999999</v>
          </cell>
        </row>
        <row r="112">
          <cell r="C112">
            <v>33.11</v>
          </cell>
          <cell r="D112">
            <v>0</v>
          </cell>
          <cell r="G112">
            <v>34439.855900000002</v>
          </cell>
        </row>
        <row r="113">
          <cell r="C113">
            <v>24.51</v>
          </cell>
          <cell r="D113">
            <v>1</v>
          </cell>
          <cell r="G113">
            <v>2709.1118999999999</v>
          </cell>
        </row>
        <row r="114">
          <cell r="C114">
            <v>20.3</v>
          </cell>
          <cell r="D114">
            <v>0</v>
          </cell>
          <cell r="G114">
            <v>1242.26</v>
          </cell>
        </row>
        <row r="115">
          <cell r="C115">
            <v>35.4</v>
          </cell>
          <cell r="D115">
            <v>0</v>
          </cell>
          <cell r="G115">
            <v>1263.249</v>
          </cell>
        </row>
        <row r="116">
          <cell r="C116">
            <v>21.754999999999999</v>
          </cell>
          <cell r="D116">
            <v>0</v>
          </cell>
          <cell r="G116">
            <v>1627.2824499999999</v>
          </cell>
        </row>
        <row r="117">
          <cell r="C117">
            <v>28.88</v>
          </cell>
          <cell r="D117">
            <v>0</v>
          </cell>
          <cell r="G117">
            <v>17748.5062</v>
          </cell>
        </row>
        <row r="118">
          <cell r="C118">
            <v>27.6</v>
          </cell>
          <cell r="D118">
            <v>0</v>
          </cell>
          <cell r="G118">
            <v>1252.4069999999999</v>
          </cell>
        </row>
        <row r="119">
          <cell r="C119">
            <v>36.575000000000003</v>
          </cell>
          <cell r="D119">
            <v>0</v>
          </cell>
          <cell r="G119">
            <v>2136.8822500000001</v>
          </cell>
        </row>
        <row r="120">
          <cell r="C120">
            <v>25.555</v>
          </cell>
          <cell r="D120">
            <v>1</v>
          </cell>
          <cell r="G120">
            <v>2221.5644499999999</v>
          </cell>
        </row>
        <row r="121">
          <cell r="C121">
            <v>22.515000000000001</v>
          </cell>
          <cell r="D121">
            <v>0</v>
          </cell>
          <cell r="G121">
            <v>2117.3388500000001</v>
          </cell>
        </row>
        <row r="122">
          <cell r="C122">
            <v>23.4</v>
          </cell>
          <cell r="D122">
            <v>2</v>
          </cell>
          <cell r="G122">
            <v>2913.569</v>
          </cell>
        </row>
        <row r="123">
          <cell r="C123">
            <v>22.61</v>
          </cell>
          <cell r="D123">
            <v>0</v>
          </cell>
          <cell r="G123">
            <v>1628.4709</v>
          </cell>
        </row>
        <row r="124">
          <cell r="C124">
            <v>39.615000000000002</v>
          </cell>
          <cell r="D124">
            <v>1</v>
          </cell>
          <cell r="G124">
            <v>2730.1078499999999</v>
          </cell>
        </row>
        <row r="125">
          <cell r="C125">
            <v>40.5</v>
          </cell>
          <cell r="D125">
            <v>0</v>
          </cell>
          <cell r="G125">
            <v>1759.338</v>
          </cell>
        </row>
        <row r="126">
          <cell r="C126">
            <v>24.605</v>
          </cell>
          <cell r="D126">
            <v>1</v>
          </cell>
          <cell r="G126">
            <v>2709.24395</v>
          </cell>
        </row>
        <row r="127">
          <cell r="C127">
            <v>26.03</v>
          </cell>
          <cell r="D127">
            <v>1</v>
          </cell>
          <cell r="G127">
            <v>16450.894700000001</v>
          </cell>
        </row>
        <row r="128">
          <cell r="C128">
            <v>27.265000000000001</v>
          </cell>
          <cell r="D128">
            <v>2</v>
          </cell>
          <cell r="G128">
            <v>22493.659640000002</v>
          </cell>
        </row>
        <row r="129">
          <cell r="C129">
            <v>18.600000000000001</v>
          </cell>
          <cell r="D129">
            <v>0</v>
          </cell>
          <cell r="G129">
            <v>1728.8969999999999</v>
          </cell>
        </row>
        <row r="130">
          <cell r="C130">
            <v>32.49</v>
          </cell>
          <cell r="D130">
            <v>0</v>
          </cell>
          <cell r="G130">
            <v>36898.733079999998</v>
          </cell>
        </row>
        <row r="131">
          <cell r="C131">
            <v>44.88</v>
          </cell>
          <cell r="D131">
            <v>0</v>
          </cell>
          <cell r="G131">
            <v>39722.746200000001</v>
          </cell>
        </row>
        <row r="132">
          <cell r="C132">
            <v>27.93</v>
          </cell>
          <cell r="D132">
            <v>3</v>
          </cell>
          <cell r="G132">
            <v>18838.703659999999</v>
          </cell>
        </row>
        <row r="133">
          <cell r="C133">
            <v>30.02</v>
          </cell>
          <cell r="D133">
            <v>0</v>
          </cell>
          <cell r="G133">
            <v>33307.550799999997</v>
          </cell>
        </row>
        <row r="134">
          <cell r="C134">
            <v>19.8</v>
          </cell>
          <cell r="D134">
            <v>0</v>
          </cell>
          <cell r="G134">
            <v>1241.5650000000001</v>
          </cell>
        </row>
        <row r="135">
          <cell r="C135">
            <v>34.9</v>
          </cell>
          <cell r="D135">
            <v>0</v>
          </cell>
          <cell r="G135">
            <v>34828.654000000002</v>
          </cell>
        </row>
        <row r="136">
          <cell r="C136">
            <v>25.745000000000001</v>
          </cell>
          <cell r="D136">
            <v>1</v>
          </cell>
          <cell r="G136">
            <v>2710.8285500000002</v>
          </cell>
        </row>
        <row r="137">
          <cell r="C137">
            <v>34.700000000000003</v>
          </cell>
          <cell r="D137">
            <v>2</v>
          </cell>
          <cell r="G137">
            <v>36397.576000000001</v>
          </cell>
        </row>
        <row r="138">
          <cell r="C138">
            <v>20.6</v>
          </cell>
          <cell r="D138">
            <v>0</v>
          </cell>
          <cell r="G138">
            <v>1731.6769999999999</v>
          </cell>
        </row>
        <row r="139">
          <cell r="C139">
            <v>22.42</v>
          </cell>
          <cell r="D139">
            <v>0</v>
          </cell>
          <cell r="G139">
            <v>14711.7438</v>
          </cell>
        </row>
        <row r="140">
          <cell r="C140">
            <v>28.024999999999999</v>
          </cell>
          <cell r="D140">
            <v>1</v>
          </cell>
          <cell r="G140">
            <v>17560.37975</v>
          </cell>
        </row>
        <row r="141">
          <cell r="C141">
            <v>28.975000000000001</v>
          </cell>
          <cell r="D141">
            <v>0</v>
          </cell>
          <cell r="G141">
            <v>2257.47525</v>
          </cell>
        </row>
        <row r="142">
          <cell r="C142">
            <v>28.785</v>
          </cell>
          <cell r="D142">
            <v>0</v>
          </cell>
          <cell r="G142">
            <v>2457.2111500000001</v>
          </cell>
        </row>
        <row r="143">
          <cell r="C143">
            <v>37</v>
          </cell>
          <cell r="D143">
            <v>5</v>
          </cell>
          <cell r="G143">
            <v>4830.63</v>
          </cell>
        </row>
        <row r="144">
          <cell r="C144">
            <v>33</v>
          </cell>
          <cell r="D144">
            <v>1</v>
          </cell>
          <cell r="G144">
            <v>1980.07</v>
          </cell>
        </row>
        <row r="145">
          <cell r="C145">
            <v>26.84</v>
          </cell>
          <cell r="D145">
            <v>1</v>
          </cell>
          <cell r="G145">
            <v>17085.267599999999</v>
          </cell>
        </row>
        <row r="146">
          <cell r="C146">
            <v>33.33</v>
          </cell>
          <cell r="D146">
            <v>0</v>
          </cell>
          <cell r="G146">
            <v>1391.5287000000001</v>
          </cell>
        </row>
        <row r="147">
          <cell r="C147">
            <v>29.734999999999999</v>
          </cell>
          <cell r="D147">
            <v>0</v>
          </cell>
          <cell r="G147">
            <v>1769.5316499999999</v>
          </cell>
        </row>
        <row r="148">
          <cell r="C148">
            <v>27.93</v>
          </cell>
          <cell r="D148">
            <v>0</v>
          </cell>
          <cell r="G148">
            <v>1967.0227</v>
          </cell>
        </row>
        <row r="149">
          <cell r="C149">
            <v>35.31</v>
          </cell>
          <cell r="D149">
            <v>1</v>
          </cell>
          <cell r="G149">
            <v>27724.28875</v>
          </cell>
        </row>
        <row r="150">
          <cell r="C150">
            <v>31.79</v>
          </cell>
          <cell r="D150">
            <v>2</v>
          </cell>
          <cell r="G150">
            <v>3056.3881000000001</v>
          </cell>
        </row>
        <row r="151">
          <cell r="C151">
            <v>31.13</v>
          </cell>
          <cell r="D151">
            <v>2</v>
          </cell>
          <cell r="G151">
            <v>2566.4706999999999</v>
          </cell>
        </row>
        <row r="152">
          <cell r="C152">
            <v>33</v>
          </cell>
          <cell r="D152">
            <v>0</v>
          </cell>
          <cell r="G152">
            <v>1880.07</v>
          </cell>
        </row>
        <row r="153">
          <cell r="C153">
            <v>32.395000000000003</v>
          </cell>
          <cell r="D153">
            <v>1</v>
          </cell>
          <cell r="G153">
            <v>2362.2290499999999</v>
          </cell>
        </row>
        <row r="154">
          <cell r="C154">
            <v>40.47</v>
          </cell>
          <cell r="D154">
            <v>0</v>
          </cell>
          <cell r="G154">
            <v>1984.4532999999999</v>
          </cell>
        </row>
        <row r="155">
          <cell r="C155">
            <v>31.46</v>
          </cell>
          <cell r="D155">
            <v>0</v>
          </cell>
          <cell r="G155">
            <v>1877.9294</v>
          </cell>
        </row>
        <row r="156">
          <cell r="C156">
            <v>29.6</v>
          </cell>
          <cell r="D156">
            <v>0</v>
          </cell>
          <cell r="G156">
            <v>1875.3440000000001</v>
          </cell>
        </row>
        <row r="157">
          <cell r="C157">
            <v>30.114999999999998</v>
          </cell>
          <cell r="D157">
            <v>5</v>
          </cell>
          <cell r="G157">
            <v>4915.0598499999996</v>
          </cell>
        </row>
        <row r="158">
          <cell r="C158">
            <v>30.684999999999999</v>
          </cell>
          <cell r="D158">
            <v>0</v>
          </cell>
          <cell r="G158">
            <v>33475.817150000003</v>
          </cell>
        </row>
        <row r="159">
          <cell r="C159">
            <v>31.92</v>
          </cell>
          <cell r="D159">
            <v>0</v>
          </cell>
          <cell r="G159">
            <v>2261.5688</v>
          </cell>
        </row>
        <row r="160">
          <cell r="C160">
            <v>30.59</v>
          </cell>
          <cell r="D160">
            <v>0</v>
          </cell>
          <cell r="G160">
            <v>2459.7201</v>
          </cell>
        </row>
        <row r="161">
          <cell r="C161">
            <v>35.625</v>
          </cell>
          <cell r="D161">
            <v>3</v>
          </cell>
          <cell r="G161">
            <v>37465.34375</v>
          </cell>
        </row>
        <row r="162">
          <cell r="C162">
            <v>24.42</v>
          </cell>
          <cell r="D162">
            <v>0</v>
          </cell>
          <cell r="G162">
            <v>26125.674770000001</v>
          </cell>
        </row>
        <row r="163">
          <cell r="C163">
            <v>21.8</v>
          </cell>
          <cell r="D163">
            <v>0</v>
          </cell>
          <cell r="G163">
            <v>20167.336029999999</v>
          </cell>
        </row>
        <row r="164">
          <cell r="C164">
            <v>27.3</v>
          </cell>
          <cell r="D164">
            <v>0</v>
          </cell>
          <cell r="G164">
            <v>16232.847</v>
          </cell>
        </row>
        <row r="165">
          <cell r="C165">
            <v>33.299999999999997</v>
          </cell>
          <cell r="D165">
            <v>0</v>
          </cell>
          <cell r="G165">
            <v>1880.4870000000001</v>
          </cell>
        </row>
        <row r="166">
          <cell r="C166">
            <v>39.4</v>
          </cell>
          <cell r="D166">
            <v>2</v>
          </cell>
          <cell r="G166">
            <v>38344.565999999999</v>
          </cell>
        </row>
        <row r="167">
          <cell r="C167">
            <v>22</v>
          </cell>
          <cell r="D167">
            <v>1</v>
          </cell>
          <cell r="G167">
            <v>1964.78</v>
          </cell>
        </row>
        <row r="168">
          <cell r="C168">
            <v>33.630000000000003</v>
          </cell>
          <cell r="D168">
            <v>2</v>
          </cell>
          <cell r="G168">
            <v>3579.8287</v>
          </cell>
        </row>
        <row r="169">
          <cell r="C169">
            <v>35.53</v>
          </cell>
          <cell r="D169">
            <v>0</v>
          </cell>
          <cell r="G169">
            <v>1532.4697000000001</v>
          </cell>
        </row>
        <row r="170">
          <cell r="C170">
            <v>39.49</v>
          </cell>
          <cell r="D170">
            <v>0</v>
          </cell>
          <cell r="G170">
            <v>2026.9740999999999</v>
          </cell>
        </row>
        <row r="171">
          <cell r="C171">
            <v>35.72</v>
          </cell>
          <cell r="D171">
            <v>0</v>
          </cell>
          <cell r="G171">
            <v>2404.7338</v>
          </cell>
        </row>
        <row r="172">
          <cell r="C172">
            <v>26.4</v>
          </cell>
          <cell r="D172">
            <v>1</v>
          </cell>
          <cell r="G172">
            <v>2597.779</v>
          </cell>
        </row>
        <row r="173">
          <cell r="C173">
            <v>21.89</v>
          </cell>
          <cell r="D173">
            <v>2</v>
          </cell>
          <cell r="G173">
            <v>3180.5101</v>
          </cell>
        </row>
        <row r="174">
          <cell r="C174">
            <v>31.02</v>
          </cell>
          <cell r="D174">
            <v>0</v>
          </cell>
          <cell r="G174">
            <v>16586.49771</v>
          </cell>
        </row>
        <row r="175">
          <cell r="C175">
            <v>16.815000000000001</v>
          </cell>
          <cell r="D175">
            <v>1</v>
          </cell>
          <cell r="G175">
            <v>3167.4558499999998</v>
          </cell>
        </row>
        <row r="176">
          <cell r="C176">
            <v>36.85</v>
          </cell>
          <cell r="D176">
            <v>0</v>
          </cell>
          <cell r="G176">
            <v>1534.3045</v>
          </cell>
        </row>
        <row r="177">
          <cell r="C177">
            <v>25.7</v>
          </cell>
          <cell r="D177">
            <v>4</v>
          </cell>
          <cell r="G177">
            <v>17942.106</v>
          </cell>
        </row>
        <row r="178">
          <cell r="C178">
            <v>23.75</v>
          </cell>
          <cell r="D178">
            <v>2</v>
          </cell>
          <cell r="G178">
            <v>3077.0954999999999</v>
          </cell>
        </row>
        <row r="179">
          <cell r="C179">
            <v>20.234999999999999</v>
          </cell>
          <cell r="D179">
            <v>3</v>
          </cell>
          <cell r="G179">
            <v>3861.2096499999998</v>
          </cell>
        </row>
        <row r="180">
          <cell r="C180">
            <v>21.85</v>
          </cell>
          <cell r="D180">
            <v>1</v>
          </cell>
          <cell r="G180">
            <v>15359.104499999999</v>
          </cell>
        </row>
        <row r="181">
          <cell r="C181">
            <v>17.399999999999999</v>
          </cell>
          <cell r="D181">
            <v>1</v>
          </cell>
          <cell r="G181">
            <v>2585.2689999999998</v>
          </cell>
        </row>
        <row r="182">
          <cell r="C182">
            <v>27.36</v>
          </cell>
          <cell r="D182">
            <v>0</v>
          </cell>
          <cell r="G182">
            <v>2104.1134000000002</v>
          </cell>
        </row>
        <row r="183">
          <cell r="C183">
            <v>34.869999999999997</v>
          </cell>
          <cell r="D183">
            <v>0</v>
          </cell>
          <cell r="G183">
            <v>2020.5523000000001</v>
          </cell>
        </row>
        <row r="184">
          <cell r="C184">
            <v>28.975000000000001</v>
          </cell>
          <cell r="D184">
            <v>0</v>
          </cell>
          <cell r="G184">
            <v>1906.35825</v>
          </cell>
        </row>
        <row r="185">
          <cell r="C185">
            <v>36.86</v>
          </cell>
          <cell r="D185">
            <v>0</v>
          </cell>
          <cell r="G185">
            <v>1917.3184000000001</v>
          </cell>
        </row>
        <row r="186">
          <cell r="C186">
            <v>22.3</v>
          </cell>
          <cell r="D186">
            <v>1</v>
          </cell>
          <cell r="G186">
            <v>2103.08</v>
          </cell>
        </row>
        <row r="187">
          <cell r="C187">
            <v>31.1</v>
          </cell>
          <cell r="D187">
            <v>0</v>
          </cell>
          <cell r="G187">
            <v>1526.3119999999999</v>
          </cell>
        </row>
        <row r="188">
          <cell r="C188">
            <v>22.135000000000002</v>
          </cell>
          <cell r="D188">
            <v>0</v>
          </cell>
          <cell r="G188">
            <v>2585.8506499999999</v>
          </cell>
        </row>
        <row r="189">
          <cell r="C189">
            <v>25.745000000000001</v>
          </cell>
          <cell r="D189">
            <v>2</v>
          </cell>
          <cell r="G189">
            <v>3279.8685500000001</v>
          </cell>
        </row>
        <row r="190">
          <cell r="C190">
            <v>32.68</v>
          </cell>
          <cell r="D190">
            <v>2</v>
          </cell>
          <cell r="G190">
            <v>26018.950519999999</v>
          </cell>
        </row>
        <row r="191">
          <cell r="C191">
            <v>34.6</v>
          </cell>
          <cell r="D191">
            <v>0</v>
          </cell>
          <cell r="G191">
            <v>2020.1769999999999</v>
          </cell>
        </row>
        <row r="192">
          <cell r="C192">
            <v>31.254999999999999</v>
          </cell>
          <cell r="D192">
            <v>0</v>
          </cell>
          <cell r="G192">
            <v>1909.52745</v>
          </cell>
        </row>
        <row r="193">
          <cell r="C193">
            <v>26.03</v>
          </cell>
          <cell r="D193">
            <v>0</v>
          </cell>
          <cell r="G193">
            <v>2102.2647000000002</v>
          </cell>
        </row>
        <row r="194">
          <cell r="C194">
            <v>23.21</v>
          </cell>
          <cell r="D194">
            <v>0</v>
          </cell>
          <cell r="G194">
            <v>1515.3449000000001</v>
          </cell>
        </row>
        <row r="195">
          <cell r="C195">
            <v>25.8</v>
          </cell>
          <cell r="D195">
            <v>0</v>
          </cell>
          <cell r="G195">
            <v>2007.9449999999999</v>
          </cell>
        </row>
        <row r="196">
          <cell r="C196">
            <v>35.6</v>
          </cell>
          <cell r="D196">
            <v>0</v>
          </cell>
          <cell r="G196">
            <v>35585.576000000001</v>
          </cell>
        </row>
        <row r="197">
          <cell r="C197">
            <v>39.805</v>
          </cell>
          <cell r="D197">
            <v>0</v>
          </cell>
          <cell r="G197">
            <v>2755.0209500000001</v>
          </cell>
        </row>
        <row r="198">
          <cell r="C198">
            <v>37.619999999999997</v>
          </cell>
          <cell r="D198">
            <v>1</v>
          </cell>
          <cell r="G198">
            <v>37165.163800000002</v>
          </cell>
        </row>
        <row r="199">
          <cell r="C199">
            <v>28.05</v>
          </cell>
          <cell r="D199">
            <v>0</v>
          </cell>
          <cell r="G199">
            <v>2155.6815000000001</v>
          </cell>
        </row>
        <row r="200">
          <cell r="C200">
            <v>25.175000000000001</v>
          </cell>
          <cell r="D200">
            <v>0</v>
          </cell>
          <cell r="G200">
            <v>2045.68525</v>
          </cell>
        </row>
        <row r="201">
          <cell r="C201">
            <v>36</v>
          </cell>
          <cell r="D201">
            <v>0</v>
          </cell>
          <cell r="G201">
            <v>2166.732</v>
          </cell>
        </row>
        <row r="202">
          <cell r="C202">
            <v>19.95</v>
          </cell>
          <cell r="D202">
            <v>3</v>
          </cell>
          <cell r="G202">
            <v>4005.4225000000001</v>
          </cell>
        </row>
        <row r="203">
          <cell r="C203">
            <v>24.3</v>
          </cell>
          <cell r="D203">
            <v>0</v>
          </cell>
          <cell r="G203">
            <v>2150.4690000000001</v>
          </cell>
        </row>
        <row r="204">
          <cell r="C204">
            <v>28.82</v>
          </cell>
          <cell r="D204">
            <v>0</v>
          </cell>
          <cell r="G204">
            <v>2156.7518</v>
          </cell>
        </row>
        <row r="205">
          <cell r="C205">
            <v>31.73</v>
          </cell>
          <cell r="D205">
            <v>0</v>
          </cell>
          <cell r="G205">
            <v>2254.7966999999999</v>
          </cell>
        </row>
        <row r="206">
          <cell r="C206">
            <v>31.35</v>
          </cell>
          <cell r="D206">
            <v>1</v>
          </cell>
          <cell r="G206">
            <v>2643.2685000000001</v>
          </cell>
        </row>
        <row r="207">
          <cell r="C207">
            <v>26.84</v>
          </cell>
          <cell r="D207">
            <v>0</v>
          </cell>
          <cell r="G207">
            <v>1664.9996000000001</v>
          </cell>
        </row>
        <row r="208">
          <cell r="C208">
            <v>34.58</v>
          </cell>
          <cell r="D208">
            <v>2</v>
          </cell>
          <cell r="G208">
            <v>3925.7582000000002</v>
          </cell>
        </row>
        <row r="209">
          <cell r="C209">
            <v>23.18</v>
          </cell>
          <cell r="D209">
            <v>0</v>
          </cell>
          <cell r="G209">
            <v>2731.9122000000002</v>
          </cell>
        </row>
        <row r="210">
          <cell r="C210">
            <v>34.799999999999997</v>
          </cell>
          <cell r="D210">
            <v>3</v>
          </cell>
          <cell r="G210">
            <v>3443.0639999999999</v>
          </cell>
        </row>
        <row r="211">
          <cell r="C211">
            <v>39.5</v>
          </cell>
          <cell r="D211">
            <v>0</v>
          </cell>
          <cell r="G211">
            <v>1682.597</v>
          </cell>
        </row>
        <row r="212">
          <cell r="C212">
            <v>28.31</v>
          </cell>
          <cell r="D212">
            <v>1</v>
          </cell>
          <cell r="G212">
            <v>2639.0428999999999</v>
          </cell>
        </row>
        <row r="213">
          <cell r="C213">
            <v>20.234999999999999</v>
          </cell>
          <cell r="D213">
            <v>0</v>
          </cell>
          <cell r="G213">
            <v>2527.8186500000002</v>
          </cell>
        </row>
        <row r="214">
          <cell r="C214">
            <v>31.02</v>
          </cell>
          <cell r="D214">
            <v>3</v>
          </cell>
          <cell r="G214">
            <v>35595.589800000002</v>
          </cell>
        </row>
        <row r="215">
          <cell r="C215">
            <v>37.07</v>
          </cell>
          <cell r="D215">
            <v>2</v>
          </cell>
          <cell r="G215">
            <v>37484.4493</v>
          </cell>
        </row>
        <row r="216">
          <cell r="C216">
            <v>28.88</v>
          </cell>
          <cell r="D216">
            <v>0</v>
          </cell>
          <cell r="G216">
            <v>2250.8352</v>
          </cell>
        </row>
        <row r="217">
          <cell r="C217">
            <v>52.58</v>
          </cell>
          <cell r="D217">
            <v>1</v>
          </cell>
          <cell r="G217">
            <v>44501.398200000003</v>
          </cell>
        </row>
        <row r="218">
          <cell r="C218">
            <v>30.4</v>
          </cell>
          <cell r="D218">
            <v>0</v>
          </cell>
          <cell r="G218">
            <v>33907.548000000003</v>
          </cell>
        </row>
        <row r="219">
          <cell r="C219">
            <v>33.770000000000003</v>
          </cell>
          <cell r="D219">
            <v>0</v>
          </cell>
          <cell r="G219">
            <v>1674.6323</v>
          </cell>
        </row>
        <row r="220">
          <cell r="C220">
            <v>27.1</v>
          </cell>
          <cell r="D220">
            <v>0</v>
          </cell>
          <cell r="G220">
            <v>2154.3609999999999</v>
          </cell>
        </row>
        <row r="221">
          <cell r="C221">
            <v>32.11</v>
          </cell>
          <cell r="D221">
            <v>0</v>
          </cell>
          <cell r="G221">
            <v>2055.3249000000001</v>
          </cell>
        </row>
        <row r="222">
          <cell r="C222">
            <v>21.28</v>
          </cell>
          <cell r="D222">
            <v>3</v>
          </cell>
          <cell r="G222">
            <v>4296.2712000000001</v>
          </cell>
        </row>
        <row r="223">
          <cell r="C223">
            <v>30.4</v>
          </cell>
          <cell r="D223">
            <v>0</v>
          </cell>
          <cell r="G223">
            <v>2741.9479999999999</v>
          </cell>
        </row>
        <row r="224">
          <cell r="C224">
            <v>34.4</v>
          </cell>
          <cell r="D224">
            <v>0</v>
          </cell>
          <cell r="G224">
            <v>1826.8430000000001</v>
          </cell>
        </row>
        <row r="225">
          <cell r="C225">
            <v>23.844999999999999</v>
          </cell>
          <cell r="D225">
            <v>0</v>
          </cell>
          <cell r="G225">
            <v>2395.17155</v>
          </cell>
        </row>
        <row r="226">
          <cell r="C226">
            <v>17.385000000000002</v>
          </cell>
          <cell r="D226">
            <v>1</v>
          </cell>
          <cell r="G226">
            <v>2775.1921499999999</v>
          </cell>
        </row>
        <row r="227">
          <cell r="C227">
            <v>36.67</v>
          </cell>
          <cell r="D227">
            <v>2</v>
          </cell>
          <cell r="G227">
            <v>38511.628299999997</v>
          </cell>
        </row>
        <row r="228">
          <cell r="C228">
            <v>41.91</v>
          </cell>
          <cell r="D228">
            <v>0</v>
          </cell>
          <cell r="G228">
            <v>1837.2819</v>
          </cell>
        </row>
        <row r="229">
          <cell r="C229">
            <v>28.31</v>
          </cell>
          <cell r="D229">
            <v>0</v>
          </cell>
          <cell r="G229">
            <v>18033.9679</v>
          </cell>
        </row>
        <row r="230">
          <cell r="C230">
            <v>32.56</v>
          </cell>
          <cell r="D230">
            <v>0</v>
          </cell>
          <cell r="G230">
            <v>1824.2854</v>
          </cell>
        </row>
        <row r="231">
          <cell r="C231">
            <v>34.96</v>
          </cell>
          <cell r="D231">
            <v>3</v>
          </cell>
          <cell r="G231">
            <v>4466.6214</v>
          </cell>
        </row>
        <row r="232">
          <cell r="C232">
            <v>39.270000000000003</v>
          </cell>
          <cell r="D232">
            <v>2</v>
          </cell>
          <cell r="G232">
            <v>3500.6122999999998</v>
          </cell>
        </row>
        <row r="233">
          <cell r="C233">
            <v>31.73</v>
          </cell>
          <cell r="D233">
            <v>3</v>
          </cell>
          <cell r="G233">
            <v>36189.101699999999</v>
          </cell>
        </row>
        <row r="234">
          <cell r="C234">
            <v>35.200000000000003</v>
          </cell>
          <cell r="D234">
            <v>1</v>
          </cell>
          <cell r="G234">
            <v>2416.9549999999999</v>
          </cell>
        </row>
        <row r="235">
          <cell r="C235">
            <v>26.51</v>
          </cell>
          <cell r="D235">
            <v>0</v>
          </cell>
          <cell r="G235">
            <v>1815.8759</v>
          </cell>
        </row>
        <row r="236">
          <cell r="C236">
            <v>37.1</v>
          </cell>
          <cell r="D236">
            <v>3</v>
          </cell>
          <cell r="G236">
            <v>3597.596</v>
          </cell>
        </row>
        <row r="237">
          <cell r="C237">
            <v>32.78</v>
          </cell>
          <cell r="D237">
            <v>2</v>
          </cell>
          <cell r="G237">
            <v>36021.011200000001</v>
          </cell>
        </row>
        <row r="238">
          <cell r="C238">
            <v>50.38</v>
          </cell>
          <cell r="D238">
            <v>1</v>
          </cell>
          <cell r="G238">
            <v>2438.0551999999998</v>
          </cell>
        </row>
        <row r="239">
          <cell r="C239">
            <v>28.12</v>
          </cell>
          <cell r="D239">
            <v>0</v>
          </cell>
          <cell r="G239">
            <v>2690.1138000000001</v>
          </cell>
        </row>
        <row r="240">
          <cell r="C240">
            <v>27.36</v>
          </cell>
          <cell r="D240">
            <v>1</v>
          </cell>
          <cell r="G240">
            <v>2789.0574000000001</v>
          </cell>
        </row>
        <row r="241">
          <cell r="C241">
            <v>18.715</v>
          </cell>
          <cell r="D241">
            <v>0</v>
          </cell>
          <cell r="G241">
            <v>21595.382290000001</v>
          </cell>
        </row>
        <row r="242">
          <cell r="C242">
            <v>32.700000000000003</v>
          </cell>
          <cell r="D242">
            <v>3</v>
          </cell>
          <cell r="G242">
            <v>3591.48</v>
          </cell>
        </row>
        <row r="243">
          <cell r="C243">
            <v>24.51</v>
          </cell>
          <cell r="D243">
            <v>0</v>
          </cell>
          <cell r="G243">
            <v>2396.0958999999998</v>
          </cell>
        </row>
        <row r="244">
          <cell r="C244">
            <v>31.4</v>
          </cell>
          <cell r="D244">
            <v>0</v>
          </cell>
          <cell r="G244">
            <v>34166.273000000001</v>
          </cell>
        </row>
        <row r="245">
          <cell r="C245">
            <v>42.75</v>
          </cell>
          <cell r="D245">
            <v>1</v>
          </cell>
          <cell r="G245">
            <v>40904.199500000002</v>
          </cell>
        </row>
        <row r="246">
          <cell r="C246">
            <v>23.18</v>
          </cell>
          <cell r="D246">
            <v>2</v>
          </cell>
          <cell r="G246">
            <v>14426.073850000001</v>
          </cell>
        </row>
        <row r="247">
          <cell r="C247">
            <v>34.865000000000002</v>
          </cell>
          <cell r="D247">
            <v>0</v>
          </cell>
          <cell r="G247">
            <v>2899.4893499999998</v>
          </cell>
        </row>
        <row r="248">
          <cell r="C248">
            <v>28.49</v>
          </cell>
          <cell r="D248">
            <v>1</v>
          </cell>
          <cell r="G248">
            <v>18328.238099999999</v>
          </cell>
        </row>
        <row r="249">
          <cell r="C249">
            <v>28</v>
          </cell>
          <cell r="D249">
            <v>0</v>
          </cell>
          <cell r="G249">
            <v>13126.677449999999</v>
          </cell>
        </row>
        <row r="250">
          <cell r="C250">
            <v>24.225000000000001</v>
          </cell>
          <cell r="D250">
            <v>2</v>
          </cell>
          <cell r="G250">
            <v>22395.74424</v>
          </cell>
        </row>
        <row r="251">
          <cell r="C251">
            <v>33.4</v>
          </cell>
          <cell r="D251">
            <v>0</v>
          </cell>
          <cell r="G251">
            <v>10795.937330000001</v>
          </cell>
        </row>
        <row r="252">
          <cell r="C252">
            <v>26.6</v>
          </cell>
          <cell r="D252">
            <v>0</v>
          </cell>
          <cell r="G252">
            <v>3046.0619999999999</v>
          </cell>
        </row>
        <row r="253">
          <cell r="C253">
            <v>33.344999999999999</v>
          </cell>
          <cell r="D253">
            <v>0</v>
          </cell>
          <cell r="G253">
            <v>2855.4375500000001</v>
          </cell>
        </row>
        <row r="254">
          <cell r="C254">
            <v>28.5</v>
          </cell>
          <cell r="D254">
            <v>2</v>
          </cell>
          <cell r="G254">
            <v>3537.703</v>
          </cell>
        </row>
        <row r="255">
          <cell r="C255">
            <v>23.21</v>
          </cell>
          <cell r="D255">
            <v>0</v>
          </cell>
          <cell r="G255">
            <v>25081.76784</v>
          </cell>
        </row>
        <row r="256">
          <cell r="C256">
            <v>35.86</v>
          </cell>
          <cell r="D256">
            <v>0</v>
          </cell>
          <cell r="G256">
            <v>1986.9333999999999</v>
          </cell>
        </row>
        <row r="257">
          <cell r="C257">
            <v>27.6</v>
          </cell>
          <cell r="D257">
            <v>0</v>
          </cell>
          <cell r="G257">
            <v>18955.220170000001</v>
          </cell>
        </row>
        <row r="258">
          <cell r="C258">
            <v>40.15</v>
          </cell>
          <cell r="D258">
            <v>0</v>
          </cell>
          <cell r="G258">
            <v>38126.246500000001</v>
          </cell>
        </row>
        <row r="259">
          <cell r="C259">
            <v>30.21</v>
          </cell>
          <cell r="D259">
            <v>3</v>
          </cell>
          <cell r="G259">
            <v>4618.0798999999997</v>
          </cell>
        </row>
        <row r="260">
          <cell r="C260">
            <v>23.4</v>
          </cell>
          <cell r="D260">
            <v>0</v>
          </cell>
          <cell r="G260">
            <v>1969.614</v>
          </cell>
        </row>
        <row r="261">
          <cell r="C261">
            <v>28.5</v>
          </cell>
          <cell r="D261">
            <v>0</v>
          </cell>
          <cell r="G261">
            <v>35147.528480000001</v>
          </cell>
        </row>
        <row r="262">
          <cell r="C262">
            <v>25.27</v>
          </cell>
          <cell r="D262">
            <v>0</v>
          </cell>
          <cell r="G262">
            <v>3044.2132999999999</v>
          </cell>
        </row>
        <row r="263">
          <cell r="C263">
            <v>29.3</v>
          </cell>
          <cell r="D263">
            <v>0</v>
          </cell>
          <cell r="G263">
            <v>1977.8150000000001</v>
          </cell>
        </row>
        <row r="264">
          <cell r="C264">
            <v>23.655000000000001</v>
          </cell>
          <cell r="D264">
            <v>0</v>
          </cell>
          <cell r="G264">
            <v>2352.9684499999998</v>
          </cell>
        </row>
        <row r="265">
          <cell r="C265">
            <v>22.6</v>
          </cell>
          <cell r="D265">
            <v>0</v>
          </cell>
          <cell r="G265">
            <v>2457.502</v>
          </cell>
        </row>
        <row r="266">
          <cell r="C266">
            <v>30.1</v>
          </cell>
          <cell r="D266">
            <v>3</v>
          </cell>
          <cell r="G266">
            <v>4234.9269999999997</v>
          </cell>
        </row>
        <row r="267">
          <cell r="C267">
            <v>33.630000000000003</v>
          </cell>
          <cell r="D267">
            <v>4</v>
          </cell>
          <cell r="G267">
            <v>17128.426080000001</v>
          </cell>
        </row>
        <row r="268">
          <cell r="C268">
            <v>24.225000000000001</v>
          </cell>
          <cell r="D268">
            <v>0</v>
          </cell>
          <cell r="G268">
            <v>2842.7607499999999</v>
          </cell>
        </row>
        <row r="269">
          <cell r="C269">
            <v>33.99</v>
          </cell>
          <cell r="D269">
            <v>0</v>
          </cell>
          <cell r="G269">
            <v>2473.3341</v>
          </cell>
        </row>
        <row r="270">
          <cell r="C270">
            <v>26.79</v>
          </cell>
          <cell r="D270">
            <v>1</v>
          </cell>
          <cell r="G270">
            <v>12609.88702</v>
          </cell>
        </row>
        <row r="271">
          <cell r="C271">
            <v>20.52</v>
          </cell>
          <cell r="D271">
            <v>0</v>
          </cell>
          <cell r="G271">
            <v>14571.890799999999</v>
          </cell>
        </row>
        <row r="272">
          <cell r="C272">
            <v>32.700000000000003</v>
          </cell>
          <cell r="D272">
            <v>0</v>
          </cell>
          <cell r="G272">
            <v>34472.841</v>
          </cell>
        </row>
        <row r="273">
          <cell r="C273">
            <v>25.8</v>
          </cell>
          <cell r="D273">
            <v>0</v>
          </cell>
          <cell r="G273">
            <v>1972.95</v>
          </cell>
        </row>
        <row r="274">
          <cell r="C274">
            <v>39.49</v>
          </cell>
          <cell r="D274">
            <v>0</v>
          </cell>
          <cell r="G274">
            <v>2480.9791</v>
          </cell>
        </row>
        <row r="275">
          <cell r="C275">
            <v>32.01</v>
          </cell>
          <cell r="D275">
            <v>0</v>
          </cell>
          <cell r="G275">
            <v>1981.5818999999999</v>
          </cell>
        </row>
        <row r="276">
          <cell r="C276">
            <v>29.925000000000001</v>
          </cell>
          <cell r="D276">
            <v>0</v>
          </cell>
          <cell r="G276">
            <v>2850.6837500000001</v>
          </cell>
        </row>
        <row r="277">
          <cell r="C277">
            <v>29.83</v>
          </cell>
          <cell r="D277">
            <v>0</v>
          </cell>
          <cell r="G277">
            <v>18648.421699999999</v>
          </cell>
        </row>
        <row r="278">
          <cell r="C278">
            <v>31.065000000000001</v>
          </cell>
          <cell r="D278">
            <v>0</v>
          </cell>
          <cell r="G278">
            <v>34254.053350000002</v>
          </cell>
        </row>
        <row r="279">
          <cell r="C279">
            <v>27.72</v>
          </cell>
          <cell r="D279">
            <v>0</v>
          </cell>
          <cell r="G279">
            <v>2464.6188000000002</v>
          </cell>
        </row>
        <row r="280">
          <cell r="C280">
            <v>26.22</v>
          </cell>
          <cell r="D280">
            <v>0</v>
          </cell>
          <cell r="G280">
            <v>2721.3208</v>
          </cell>
        </row>
        <row r="281">
          <cell r="C281">
            <v>33.659999999999997</v>
          </cell>
          <cell r="D281">
            <v>4</v>
          </cell>
          <cell r="G281">
            <v>4504.6624000000002</v>
          </cell>
        </row>
        <row r="282">
          <cell r="C282">
            <v>25.74</v>
          </cell>
          <cell r="D282">
            <v>0</v>
          </cell>
          <cell r="G282">
            <v>2137.6536000000001</v>
          </cell>
        </row>
        <row r="283">
          <cell r="C283">
            <v>27.55</v>
          </cell>
          <cell r="D283">
            <v>0</v>
          </cell>
          <cell r="G283">
            <v>2523.1695</v>
          </cell>
        </row>
        <row r="284">
          <cell r="C284">
            <v>45.54</v>
          </cell>
          <cell r="D284">
            <v>2</v>
          </cell>
          <cell r="G284">
            <v>42112.2356</v>
          </cell>
        </row>
        <row r="285">
          <cell r="C285">
            <v>26.8</v>
          </cell>
          <cell r="D285">
            <v>3</v>
          </cell>
          <cell r="G285">
            <v>3906.127</v>
          </cell>
        </row>
        <row r="286">
          <cell r="C286">
            <v>23.9</v>
          </cell>
          <cell r="D286">
            <v>5</v>
          </cell>
          <cell r="G286">
            <v>5080.0959999999995</v>
          </cell>
        </row>
        <row r="287">
          <cell r="C287">
            <v>30.59</v>
          </cell>
          <cell r="D287">
            <v>0</v>
          </cell>
          <cell r="G287">
            <v>2727.3951000000002</v>
          </cell>
        </row>
        <row r="288">
          <cell r="C288">
            <v>35.625</v>
          </cell>
          <cell r="D288">
            <v>0</v>
          </cell>
          <cell r="G288">
            <v>2534.3937500000002</v>
          </cell>
        </row>
        <row r="289">
          <cell r="C289">
            <v>28.594999999999999</v>
          </cell>
          <cell r="D289">
            <v>0</v>
          </cell>
          <cell r="G289">
            <v>3213.6220499999999</v>
          </cell>
        </row>
        <row r="290">
          <cell r="C290">
            <v>41.325000000000003</v>
          </cell>
          <cell r="D290">
            <v>0</v>
          </cell>
          <cell r="G290">
            <v>17878.900679999999</v>
          </cell>
        </row>
        <row r="291">
          <cell r="C291">
            <v>23.465</v>
          </cell>
          <cell r="D291">
            <v>0</v>
          </cell>
          <cell r="G291">
            <v>3206.4913499999998</v>
          </cell>
        </row>
        <row r="292">
          <cell r="C292">
            <v>25.84</v>
          </cell>
          <cell r="D292">
            <v>1</v>
          </cell>
          <cell r="G292">
            <v>3309.7926000000002</v>
          </cell>
        </row>
        <row r="293">
          <cell r="C293">
            <v>24.13</v>
          </cell>
          <cell r="D293">
            <v>0</v>
          </cell>
          <cell r="G293">
            <v>15817.985699999999</v>
          </cell>
        </row>
        <row r="294">
          <cell r="C294">
            <v>32.229999999999997</v>
          </cell>
          <cell r="D294">
            <v>1</v>
          </cell>
          <cell r="G294">
            <v>18218.161390000001</v>
          </cell>
        </row>
        <row r="295">
          <cell r="C295">
            <v>24.3</v>
          </cell>
          <cell r="D295">
            <v>3</v>
          </cell>
          <cell r="G295">
            <v>4391.652</v>
          </cell>
        </row>
        <row r="296">
          <cell r="C296">
            <v>26.695</v>
          </cell>
          <cell r="D296">
            <v>4</v>
          </cell>
          <cell r="G296">
            <v>4877.9810500000003</v>
          </cell>
        </row>
        <row r="297">
          <cell r="C297">
            <v>29.7</v>
          </cell>
          <cell r="D297">
            <v>3</v>
          </cell>
          <cell r="G297">
            <v>19933.457999999999</v>
          </cell>
        </row>
        <row r="298">
          <cell r="C298">
            <v>24.984999999999999</v>
          </cell>
          <cell r="D298">
            <v>2</v>
          </cell>
          <cell r="G298">
            <v>23241.47453</v>
          </cell>
        </row>
        <row r="299">
          <cell r="C299">
            <v>22.515000000000001</v>
          </cell>
          <cell r="D299">
            <v>1</v>
          </cell>
          <cell r="G299">
            <v>3594.17085</v>
          </cell>
        </row>
        <row r="300">
          <cell r="C300">
            <v>33.99</v>
          </cell>
          <cell r="D300">
            <v>1</v>
          </cell>
          <cell r="G300">
            <v>3227.1210999999998</v>
          </cell>
        </row>
        <row r="301">
          <cell r="C301">
            <v>33.33</v>
          </cell>
          <cell r="D301">
            <v>2</v>
          </cell>
          <cell r="G301">
            <v>36124.573700000001</v>
          </cell>
        </row>
        <row r="302">
          <cell r="C302">
            <v>30.3</v>
          </cell>
          <cell r="D302">
            <v>0</v>
          </cell>
          <cell r="G302">
            <v>2632.9920000000002</v>
          </cell>
        </row>
        <row r="303">
          <cell r="C303">
            <v>42.13</v>
          </cell>
          <cell r="D303">
            <v>1</v>
          </cell>
          <cell r="G303">
            <v>3238.4357</v>
          </cell>
        </row>
        <row r="304">
          <cell r="C304">
            <v>34.484999999999999</v>
          </cell>
          <cell r="D304">
            <v>0</v>
          </cell>
          <cell r="G304">
            <v>3021.80915</v>
          </cell>
        </row>
        <row r="305">
          <cell r="C305">
            <v>26.79</v>
          </cell>
          <cell r="D305">
            <v>2</v>
          </cell>
          <cell r="G305">
            <v>4189.1130999999996</v>
          </cell>
        </row>
        <row r="306">
          <cell r="C306">
            <v>20.8</v>
          </cell>
          <cell r="D306">
            <v>1</v>
          </cell>
          <cell r="G306">
            <v>3208.7869999999998</v>
          </cell>
        </row>
        <row r="307">
          <cell r="C307">
            <v>30.2</v>
          </cell>
          <cell r="D307">
            <v>0</v>
          </cell>
          <cell r="G307">
            <v>33900.652999999998</v>
          </cell>
        </row>
        <row r="308">
          <cell r="C308">
            <v>20.8</v>
          </cell>
          <cell r="D308">
            <v>0</v>
          </cell>
          <cell r="G308">
            <v>2302.3000000000002</v>
          </cell>
        </row>
        <row r="309">
          <cell r="C309">
            <v>30.875</v>
          </cell>
          <cell r="D309">
            <v>2</v>
          </cell>
          <cell r="G309">
            <v>3877.3042500000001</v>
          </cell>
        </row>
        <row r="310">
          <cell r="C310">
            <v>28.785</v>
          </cell>
          <cell r="D310">
            <v>0</v>
          </cell>
          <cell r="G310">
            <v>3385.3991500000002</v>
          </cell>
        </row>
        <row r="311">
          <cell r="C311">
            <v>32.49</v>
          </cell>
          <cell r="D311">
            <v>1</v>
          </cell>
          <cell r="G311">
            <v>3490.5491000000002</v>
          </cell>
        </row>
        <row r="312">
          <cell r="C312">
            <v>29.92</v>
          </cell>
          <cell r="D312">
            <v>2</v>
          </cell>
          <cell r="G312">
            <v>3981.9767999999999</v>
          </cell>
        </row>
        <row r="313">
          <cell r="C313">
            <v>29.92</v>
          </cell>
          <cell r="D313">
            <v>1</v>
          </cell>
          <cell r="G313">
            <v>3392.9767999999999</v>
          </cell>
        </row>
        <row r="314">
          <cell r="C314">
            <v>29.64</v>
          </cell>
          <cell r="D314">
            <v>4</v>
          </cell>
          <cell r="G314">
            <v>24671.663339999999</v>
          </cell>
        </row>
        <row r="315">
          <cell r="C315">
            <v>32.9</v>
          </cell>
          <cell r="D315">
            <v>2</v>
          </cell>
          <cell r="G315">
            <v>36085.218999999997</v>
          </cell>
        </row>
        <row r="316">
          <cell r="C316">
            <v>22.61</v>
          </cell>
          <cell r="D316">
            <v>0</v>
          </cell>
          <cell r="G316">
            <v>3176.8159000000001</v>
          </cell>
        </row>
        <row r="317">
          <cell r="C317">
            <v>17.195</v>
          </cell>
          <cell r="D317">
            <v>2</v>
          </cell>
          <cell r="G317">
            <v>14455.644050000001</v>
          </cell>
        </row>
        <row r="318">
          <cell r="C318">
            <v>29.45</v>
          </cell>
          <cell r="D318">
            <v>0</v>
          </cell>
          <cell r="G318">
            <v>2897.3235</v>
          </cell>
        </row>
        <row r="319">
          <cell r="C319">
            <v>42.4</v>
          </cell>
          <cell r="D319">
            <v>1</v>
          </cell>
          <cell r="G319">
            <v>3410.3240000000001</v>
          </cell>
        </row>
        <row r="320">
          <cell r="C320">
            <v>40.185000000000002</v>
          </cell>
          <cell r="D320">
            <v>0</v>
          </cell>
          <cell r="G320">
            <v>3201.2451500000002</v>
          </cell>
        </row>
        <row r="321">
          <cell r="C321">
            <v>23.7</v>
          </cell>
          <cell r="D321">
            <v>2</v>
          </cell>
          <cell r="G321">
            <v>3484.3310000000001</v>
          </cell>
        </row>
        <row r="322">
          <cell r="C322">
            <v>17.670000000000002</v>
          </cell>
          <cell r="D322">
            <v>0</v>
          </cell>
          <cell r="G322">
            <v>2680.9493000000002</v>
          </cell>
        </row>
        <row r="323">
          <cell r="C323">
            <v>29.48</v>
          </cell>
          <cell r="D323">
            <v>1</v>
          </cell>
          <cell r="G323">
            <v>3392.3652000000002</v>
          </cell>
        </row>
        <row r="324">
          <cell r="C324">
            <v>27.265000000000001</v>
          </cell>
          <cell r="D324">
            <v>3</v>
          </cell>
          <cell r="G324">
            <v>4661.2863500000003</v>
          </cell>
        </row>
        <row r="325">
          <cell r="C325">
            <v>29.355</v>
          </cell>
          <cell r="D325">
            <v>2</v>
          </cell>
          <cell r="G325">
            <v>4564.1914500000003</v>
          </cell>
        </row>
        <row r="326">
          <cell r="C326">
            <v>46.53</v>
          </cell>
          <cell r="D326">
            <v>1</v>
          </cell>
          <cell r="G326">
            <v>2927.0646999999999</v>
          </cell>
        </row>
        <row r="327">
          <cell r="C327">
            <v>35.42</v>
          </cell>
          <cell r="D327">
            <v>0</v>
          </cell>
          <cell r="G327">
            <v>2322.6217999999999</v>
          </cell>
        </row>
        <row r="328">
          <cell r="C328">
            <v>29.15</v>
          </cell>
          <cell r="D328">
            <v>1</v>
          </cell>
          <cell r="G328">
            <v>2902.9065000000001</v>
          </cell>
        </row>
        <row r="329">
          <cell r="C329">
            <v>19.8</v>
          </cell>
          <cell r="D329">
            <v>1</v>
          </cell>
          <cell r="G329">
            <v>3378.91</v>
          </cell>
        </row>
        <row r="330">
          <cell r="C330">
            <v>34.200000000000003</v>
          </cell>
          <cell r="D330">
            <v>2</v>
          </cell>
          <cell r="G330">
            <v>3987.9259999999999</v>
          </cell>
        </row>
        <row r="331">
          <cell r="C331">
            <v>30</v>
          </cell>
          <cell r="D331">
            <v>1</v>
          </cell>
          <cell r="G331">
            <v>2904.0880000000002</v>
          </cell>
        </row>
        <row r="332">
          <cell r="C332">
            <v>22.23</v>
          </cell>
          <cell r="D332">
            <v>0</v>
          </cell>
          <cell r="G332">
            <v>3176.2876999999999</v>
          </cell>
        </row>
        <row r="333">
          <cell r="C333">
            <v>31.065000000000001</v>
          </cell>
          <cell r="D333">
            <v>0</v>
          </cell>
          <cell r="G333">
            <v>2699.56835</v>
          </cell>
        </row>
        <row r="334">
          <cell r="C334">
            <v>33.914999999999999</v>
          </cell>
          <cell r="D334">
            <v>1</v>
          </cell>
          <cell r="G334">
            <v>3292.5298499999999</v>
          </cell>
        </row>
        <row r="335">
          <cell r="C335">
            <v>27.06</v>
          </cell>
          <cell r="D335">
            <v>0</v>
          </cell>
          <cell r="G335">
            <v>17043.341400000001</v>
          </cell>
        </row>
        <row r="336">
          <cell r="C336">
            <v>42.13</v>
          </cell>
          <cell r="D336">
            <v>0</v>
          </cell>
          <cell r="G336">
            <v>39611.757700000002</v>
          </cell>
        </row>
        <row r="337">
          <cell r="C337">
            <v>24.75</v>
          </cell>
          <cell r="D337">
            <v>0</v>
          </cell>
          <cell r="G337">
            <v>16577.779500000001</v>
          </cell>
        </row>
        <row r="338">
          <cell r="C338">
            <v>18.905000000000001</v>
          </cell>
          <cell r="D338">
            <v>3</v>
          </cell>
          <cell r="G338">
            <v>4827.9049500000001</v>
          </cell>
        </row>
        <row r="339">
          <cell r="C339">
            <v>36.08</v>
          </cell>
          <cell r="D339">
            <v>0</v>
          </cell>
          <cell r="G339">
            <v>37133.898200000003</v>
          </cell>
        </row>
        <row r="340">
          <cell r="C340">
            <v>23.1</v>
          </cell>
          <cell r="D340">
            <v>0</v>
          </cell>
          <cell r="G340">
            <v>2483.7359999999999</v>
          </cell>
        </row>
        <row r="341">
          <cell r="C341">
            <v>30.3</v>
          </cell>
          <cell r="D341">
            <v>3</v>
          </cell>
          <cell r="G341">
            <v>4260.7439999999997</v>
          </cell>
        </row>
        <row r="342">
          <cell r="C342">
            <v>31.4</v>
          </cell>
          <cell r="D342">
            <v>0</v>
          </cell>
          <cell r="G342">
            <v>34838.873</v>
          </cell>
        </row>
        <row r="343">
          <cell r="C343">
            <v>23.21</v>
          </cell>
          <cell r="D343">
            <v>1</v>
          </cell>
          <cell r="G343">
            <v>3561.8888999999999</v>
          </cell>
        </row>
        <row r="344">
          <cell r="C344">
            <v>17.954999999999998</v>
          </cell>
          <cell r="D344">
            <v>2</v>
          </cell>
          <cell r="G344">
            <v>15006.579449999999</v>
          </cell>
        </row>
        <row r="345">
          <cell r="C345">
            <v>30.4</v>
          </cell>
          <cell r="D345">
            <v>3</v>
          </cell>
          <cell r="G345">
            <v>18804.752400000001</v>
          </cell>
        </row>
        <row r="346">
          <cell r="C346">
            <v>32.67</v>
          </cell>
          <cell r="D346">
            <v>0</v>
          </cell>
          <cell r="G346">
            <v>2497.0383000000002</v>
          </cell>
        </row>
        <row r="347">
          <cell r="C347">
            <v>33.659999999999997</v>
          </cell>
          <cell r="D347">
            <v>0</v>
          </cell>
          <cell r="G347">
            <v>2498.4144000000001</v>
          </cell>
        </row>
        <row r="348">
          <cell r="C348">
            <v>30.5</v>
          </cell>
          <cell r="D348">
            <v>0</v>
          </cell>
          <cell r="G348">
            <v>2494.0219999999999</v>
          </cell>
        </row>
        <row r="349">
          <cell r="C349">
            <v>25.175000000000001</v>
          </cell>
          <cell r="D349">
            <v>0</v>
          </cell>
          <cell r="G349">
            <v>3558.6202499999999</v>
          </cell>
        </row>
        <row r="350">
          <cell r="C350">
            <v>33.155000000000001</v>
          </cell>
          <cell r="D350">
            <v>2</v>
          </cell>
          <cell r="G350">
            <v>4058.71245</v>
          </cell>
        </row>
        <row r="351">
          <cell r="C351">
            <v>31.13</v>
          </cell>
          <cell r="D351">
            <v>1</v>
          </cell>
          <cell r="G351">
            <v>34806.467700000001</v>
          </cell>
        </row>
        <row r="352">
          <cell r="C352">
            <v>34.799999999999997</v>
          </cell>
          <cell r="D352">
            <v>1</v>
          </cell>
          <cell r="G352">
            <v>3577.9989999999998</v>
          </cell>
        </row>
        <row r="353">
          <cell r="C353">
            <v>29.15</v>
          </cell>
          <cell r="D353">
            <v>0</v>
          </cell>
          <cell r="G353">
            <v>18246.495500000001</v>
          </cell>
        </row>
        <row r="354">
          <cell r="C354">
            <v>26.03</v>
          </cell>
          <cell r="D354">
            <v>0</v>
          </cell>
          <cell r="G354">
            <v>3070.8087</v>
          </cell>
        </row>
        <row r="355">
          <cell r="C355">
            <v>28.5</v>
          </cell>
          <cell r="D355">
            <v>0</v>
          </cell>
          <cell r="G355">
            <v>18310.741999999998</v>
          </cell>
        </row>
        <row r="356">
          <cell r="C356">
            <v>24.1</v>
          </cell>
          <cell r="D356">
            <v>0</v>
          </cell>
          <cell r="G356">
            <v>2974.1260000000002</v>
          </cell>
        </row>
        <row r="357">
          <cell r="C357">
            <v>32.585000000000001</v>
          </cell>
          <cell r="D357">
            <v>3</v>
          </cell>
          <cell r="G357">
            <v>4846.9201499999999</v>
          </cell>
        </row>
        <row r="358">
          <cell r="C358">
            <v>30.59</v>
          </cell>
          <cell r="D358">
            <v>1</v>
          </cell>
          <cell r="G358">
            <v>16796.411940000002</v>
          </cell>
        </row>
        <row r="359">
          <cell r="C359">
            <v>20.045000000000002</v>
          </cell>
          <cell r="D359">
            <v>3</v>
          </cell>
          <cell r="G359">
            <v>16420.494549999999</v>
          </cell>
        </row>
        <row r="360">
          <cell r="C360">
            <v>21.47</v>
          </cell>
          <cell r="D360">
            <v>0</v>
          </cell>
          <cell r="G360">
            <v>3353.4703</v>
          </cell>
        </row>
        <row r="361">
          <cell r="C361">
            <v>32.395000000000003</v>
          </cell>
          <cell r="D361">
            <v>1</v>
          </cell>
          <cell r="G361">
            <v>18903.491409999999</v>
          </cell>
        </row>
        <row r="362">
          <cell r="C362">
            <v>45.9</v>
          </cell>
          <cell r="D362">
            <v>2</v>
          </cell>
          <cell r="G362">
            <v>3693.4279999999999</v>
          </cell>
        </row>
        <row r="363">
          <cell r="C363">
            <v>31.254999999999999</v>
          </cell>
          <cell r="D363">
            <v>1</v>
          </cell>
          <cell r="G363">
            <v>3956.0714499999999</v>
          </cell>
        </row>
        <row r="364">
          <cell r="C364">
            <v>33</v>
          </cell>
          <cell r="D364">
            <v>3</v>
          </cell>
          <cell r="G364">
            <v>4449.4620000000004</v>
          </cell>
        </row>
        <row r="365">
          <cell r="C365">
            <v>36.4</v>
          </cell>
          <cell r="D365">
            <v>1</v>
          </cell>
          <cell r="G365">
            <v>51194.559139999998</v>
          </cell>
        </row>
        <row r="366">
          <cell r="C366">
            <v>34.770000000000003</v>
          </cell>
          <cell r="D366">
            <v>0</v>
          </cell>
          <cell r="G366">
            <v>3556.9223000000002</v>
          </cell>
        </row>
        <row r="367">
          <cell r="C367">
            <v>25.934999999999999</v>
          </cell>
          <cell r="D367">
            <v>1</v>
          </cell>
          <cell r="G367">
            <v>4133.6416499999996</v>
          </cell>
        </row>
        <row r="368">
          <cell r="C368">
            <v>23.98</v>
          </cell>
          <cell r="D368">
            <v>3</v>
          </cell>
          <cell r="G368">
            <v>17663.144199999999</v>
          </cell>
        </row>
        <row r="369">
          <cell r="C369">
            <v>37.619999999999997</v>
          </cell>
          <cell r="D369">
            <v>1</v>
          </cell>
          <cell r="G369">
            <v>3766.8838000000001</v>
          </cell>
        </row>
        <row r="370">
          <cell r="C370">
            <v>28.88</v>
          </cell>
          <cell r="D370">
            <v>1</v>
          </cell>
          <cell r="G370">
            <v>4337.7352000000001</v>
          </cell>
        </row>
        <row r="371">
          <cell r="C371">
            <v>38.06</v>
          </cell>
          <cell r="D371">
            <v>0</v>
          </cell>
          <cell r="G371">
            <v>2689.4953999999998</v>
          </cell>
        </row>
        <row r="372">
          <cell r="C372">
            <v>33.4</v>
          </cell>
          <cell r="D372">
            <v>0</v>
          </cell>
          <cell r="G372">
            <v>3172.018</v>
          </cell>
        </row>
        <row r="373">
          <cell r="C373">
            <v>33</v>
          </cell>
          <cell r="D373">
            <v>2</v>
          </cell>
          <cell r="G373">
            <v>4349.4620000000004</v>
          </cell>
        </row>
        <row r="374">
          <cell r="C374">
            <v>27.5</v>
          </cell>
          <cell r="D374">
            <v>2</v>
          </cell>
          <cell r="G374">
            <v>20177.671129999999</v>
          </cell>
        </row>
        <row r="375">
          <cell r="C375">
            <v>24.32</v>
          </cell>
          <cell r="D375">
            <v>1</v>
          </cell>
          <cell r="G375">
            <v>23288.928400000001</v>
          </cell>
        </row>
        <row r="376">
          <cell r="C376">
            <v>35.435000000000002</v>
          </cell>
          <cell r="D376">
            <v>0</v>
          </cell>
          <cell r="G376">
            <v>3268.84665</v>
          </cell>
        </row>
        <row r="377">
          <cell r="C377">
            <v>23.8</v>
          </cell>
          <cell r="D377">
            <v>2</v>
          </cell>
          <cell r="G377">
            <v>3847.674</v>
          </cell>
        </row>
        <row r="378">
          <cell r="C378">
            <v>26.98</v>
          </cell>
          <cell r="D378">
            <v>2</v>
          </cell>
          <cell r="G378">
            <v>4435.0941999999995</v>
          </cell>
        </row>
        <row r="379">
          <cell r="C379">
            <v>30.875</v>
          </cell>
          <cell r="D379">
            <v>0</v>
          </cell>
          <cell r="G379">
            <v>3062.5082499999999</v>
          </cell>
        </row>
        <row r="380">
          <cell r="C380">
            <v>22.515000000000001</v>
          </cell>
          <cell r="D380">
            <v>2</v>
          </cell>
          <cell r="G380">
            <v>4428.8878500000001</v>
          </cell>
        </row>
        <row r="381">
          <cell r="C381">
            <v>23.844999999999999</v>
          </cell>
          <cell r="D381">
            <v>2</v>
          </cell>
          <cell r="G381">
            <v>4719.7365499999996</v>
          </cell>
        </row>
        <row r="382">
          <cell r="C382">
            <v>29.26</v>
          </cell>
          <cell r="D382">
            <v>2</v>
          </cell>
          <cell r="G382">
            <v>4438.2633999999998</v>
          </cell>
        </row>
        <row r="383">
          <cell r="C383">
            <v>25.8</v>
          </cell>
          <cell r="D383">
            <v>0</v>
          </cell>
          <cell r="G383">
            <v>3161.4540000000002</v>
          </cell>
        </row>
        <row r="384">
          <cell r="C384">
            <v>31.68</v>
          </cell>
          <cell r="D384">
            <v>0</v>
          </cell>
          <cell r="G384">
            <v>34672.147199999999</v>
          </cell>
        </row>
        <row r="385">
          <cell r="C385">
            <v>26.315000000000001</v>
          </cell>
          <cell r="D385">
            <v>3</v>
          </cell>
          <cell r="G385">
            <v>5312.1698500000002</v>
          </cell>
        </row>
        <row r="386">
          <cell r="C386">
            <v>33.82</v>
          </cell>
          <cell r="D386">
            <v>0</v>
          </cell>
          <cell r="G386">
            <v>19673.335729999999</v>
          </cell>
        </row>
        <row r="387">
          <cell r="C387">
            <v>33.11</v>
          </cell>
          <cell r="D387">
            <v>0</v>
          </cell>
          <cell r="G387">
            <v>3171.6149</v>
          </cell>
        </row>
        <row r="388">
          <cell r="C388">
            <v>24.3</v>
          </cell>
          <cell r="D388">
            <v>5</v>
          </cell>
          <cell r="G388">
            <v>5615.3689999999997</v>
          </cell>
        </row>
        <row r="389">
          <cell r="C389">
            <v>37.1</v>
          </cell>
          <cell r="D389">
            <v>1</v>
          </cell>
          <cell r="G389">
            <v>3277.1610000000001</v>
          </cell>
        </row>
        <row r="390">
          <cell r="C390">
            <v>17.29</v>
          </cell>
          <cell r="D390">
            <v>0</v>
          </cell>
          <cell r="G390">
            <v>3732.6251000000002</v>
          </cell>
        </row>
        <row r="391">
          <cell r="C391">
            <v>26.51</v>
          </cell>
          <cell r="D391">
            <v>2</v>
          </cell>
          <cell r="G391">
            <v>4340.4408999999996</v>
          </cell>
        </row>
        <row r="392">
          <cell r="C392">
            <v>29.59</v>
          </cell>
          <cell r="D392">
            <v>1</v>
          </cell>
          <cell r="G392">
            <v>3947.4131000000002</v>
          </cell>
        </row>
        <row r="393">
          <cell r="C393">
            <v>27.94</v>
          </cell>
          <cell r="D393">
            <v>0</v>
          </cell>
          <cell r="G393">
            <v>2867.1196</v>
          </cell>
        </row>
        <row r="394">
          <cell r="C394">
            <v>27.94</v>
          </cell>
          <cell r="D394">
            <v>1</v>
          </cell>
          <cell r="G394">
            <v>19107.779600000002</v>
          </cell>
        </row>
        <row r="395">
          <cell r="C395">
            <v>29.734999999999999</v>
          </cell>
          <cell r="D395">
            <v>2</v>
          </cell>
          <cell r="G395">
            <v>18157.876</v>
          </cell>
        </row>
        <row r="396">
          <cell r="C396">
            <v>38.83</v>
          </cell>
          <cell r="D396">
            <v>3</v>
          </cell>
          <cell r="G396">
            <v>5138.2566999999999</v>
          </cell>
        </row>
        <row r="397">
          <cell r="C397">
            <v>32.11</v>
          </cell>
          <cell r="D397">
            <v>2</v>
          </cell>
          <cell r="G397">
            <v>4922.9159</v>
          </cell>
        </row>
        <row r="398">
          <cell r="C398">
            <v>28.975000000000001</v>
          </cell>
          <cell r="D398">
            <v>1</v>
          </cell>
          <cell r="G398">
            <v>4040.55825</v>
          </cell>
        </row>
        <row r="399">
          <cell r="C399">
            <v>29.64</v>
          </cell>
          <cell r="D399">
            <v>1</v>
          </cell>
          <cell r="G399">
            <v>20277.807509999999</v>
          </cell>
        </row>
        <row r="400">
          <cell r="C400">
            <v>33.344999999999999</v>
          </cell>
          <cell r="D400">
            <v>2</v>
          </cell>
          <cell r="G400">
            <v>19442.353500000001</v>
          </cell>
        </row>
        <row r="401">
          <cell r="C401">
            <v>27.2</v>
          </cell>
          <cell r="D401">
            <v>0</v>
          </cell>
          <cell r="G401">
            <v>2866.0909999999999</v>
          </cell>
        </row>
        <row r="402">
          <cell r="C402">
            <v>20.234999999999999</v>
          </cell>
          <cell r="D402">
            <v>2</v>
          </cell>
          <cell r="G402">
            <v>4906.4096499999996</v>
          </cell>
        </row>
        <row r="403">
          <cell r="C403">
            <v>34.4</v>
          </cell>
          <cell r="D403">
            <v>0</v>
          </cell>
          <cell r="G403">
            <v>36197.699000000001</v>
          </cell>
        </row>
        <row r="404">
          <cell r="C404">
            <v>26.03</v>
          </cell>
          <cell r="D404">
            <v>0</v>
          </cell>
          <cell r="G404">
            <v>3736.4647</v>
          </cell>
        </row>
        <row r="405">
          <cell r="C405">
            <v>35.53</v>
          </cell>
          <cell r="D405">
            <v>0</v>
          </cell>
          <cell r="G405">
            <v>3366.6696999999999</v>
          </cell>
        </row>
        <row r="406">
          <cell r="C406">
            <v>31.16</v>
          </cell>
          <cell r="D406">
            <v>0</v>
          </cell>
          <cell r="G406">
            <v>3943.5954000000002</v>
          </cell>
        </row>
        <row r="407">
          <cell r="C407">
            <v>21.754999999999999</v>
          </cell>
          <cell r="D407">
            <v>1</v>
          </cell>
          <cell r="G407">
            <v>16657.71745</v>
          </cell>
        </row>
        <row r="408">
          <cell r="C408">
            <v>35.5</v>
          </cell>
          <cell r="D408">
            <v>2</v>
          </cell>
          <cell r="G408">
            <v>44585.455869999998</v>
          </cell>
        </row>
        <row r="409">
          <cell r="C409">
            <v>22.515000000000001</v>
          </cell>
          <cell r="D409">
            <v>3</v>
          </cell>
          <cell r="G409">
            <v>5209.5788499999999</v>
          </cell>
        </row>
        <row r="410">
          <cell r="C410">
            <v>25.9</v>
          </cell>
          <cell r="D410">
            <v>0</v>
          </cell>
          <cell r="G410">
            <v>3353.2840000000001</v>
          </cell>
        </row>
        <row r="411">
          <cell r="C411">
            <v>22.895</v>
          </cell>
          <cell r="D411">
            <v>0</v>
          </cell>
          <cell r="G411">
            <v>16138.762049999999</v>
          </cell>
        </row>
        <row r="412">
          <cell r="C412">
            <v>31.73</v>
          </cell>
          <cell r="D412">
            <v>2</v>
          </cell>
          <cell r="G412">
            <v>4433.3877000000002</v>
          </cell>
        </row>
        <row r="413">
          <cell r="C413">
            <v>25.6</v>
          </cell>
          <cell r="D413">
            <v>4</v>
          </cell>
          <cell r="G413">
            <v>5708.8670000000002</v>
          </cell>
        </row>
        <row r="414">
          <cell r="C414">
            <v>38.94</v>
          </cell>
          <cell r="D414">
            <v>1</v>
          </cell>
          <cell r="G414">
            <v>3471.4096</v>
          </cell>
        </row>
        <row r="415">
          <cell r="C415">
            <v>24.6</v>
          </cell>
          <cell r="D415">
            <v>2</v>
          </cell>
          <cell r="G415">
            <v>4529.4769999999999</v>
          </cell>
        </row>
        <row r="416">
          <cell r="C416">
            <v>32.11</v>
          </cell>
          <cell r="D416">
            <v>2</v>
          </cell>
          <cell r="G416">
            <v>4433.9159</v>
          </cell>
        </row>
        <row r="417">
          <cell r="C417">
            <v>37.29</v>
          </cell>
          <cell r="D417">
            <v>2</v>
          </cell>
          <cell r="G417">
            <v>4058.1161000000002</v>
          </cell>
        </row>
        <row r="418">
          <cell r="C418">
            <v>21.85</v>
          </cell>
          <cell r="D418">
            <v>0</v>
          </cell>
          <cell r="G418">
            <v>16115.3045</v>
          </cell>
        </row>
        <row r="419">
          <cell r="C419">
            <v>35.299999999999997</v>
          </cell>
          <cell r="D419">
            <v>0</v>
          </cell>
          <cell r="G419">
            <v>36837.466999999997</v>
          </cell>
        </row>
        <row r="420">
          <cell r="C420">
            <v>32.4</v>
          </cell>
          <cell r="D420">
            <v>1</v>
          </cell>
          <cell r="G420">
            <v>4149.7359999999999</v>
          </cell>
        </row>
        <row r="421">
          <cell r="C421">
            <v>25.46</v>
          </cell>
          <cell r="D421">
            <v>0</v>
          </cell>
          <cell r="G421">
            <v>3645.0893999999998</v>
          </cell>
        </row>
        <row r="422">
          <cell r="C422">
            <v>28.69</v>
          </cell>
          <cell r="D422">
            <v>3</v>
          </cell>
          <cell r="G422">
            <v>20745.989099999999</v>
          </cell>
        </row>
        <row r="423">
          <cell r="C423">
            <v>35.53</v>
          </cell>
          <cell r="D423">
            <v>0</v>
          </cell>
          <cell r="G423">
            <v>36950.256699999998</v>
          </cell>
        </row>
        <row r="424">
          <cell r="C424">
            <v>30.9</v>
          </cell>
          <cell r="D424">
            <v>3</v>
          </cell>
          <cell r="G424">
            <v>5325.6509999999998</v>
          </cell>
        </row>
        <row r="425">
          <cell r="C425">
            <v>27.645</v>
          </cell>
          <cell r="D425">
            <v>1</v>
          </cell>
          <cell r="G425">
            <v>4237.12655</v>
          </cell>
        </row>
        <row r="426">
          <cell r="C426">
            <v>33.33</v>
          </cell>
          <cell r="D426">
            <v>1</v>
          </cell>
          <cell r="G426">
            <v>4151.0286999999998</v>
          </cell>
        </row>
        <row r="427">
          <cell r="C427">
            <v>27.7</v>
          </cell>
          <cell r="D427">
            <v>0</v>
          </cell>
          <cell r="G427">
            <v>3554.203</v>
          </cell>
        </row>
        <row r="428">
          <cell r="C428">
            <v>24.13</v>
          </cell>
          <cell r="D428">
            <v>1</v>
          </cell>
          <cell r="G428">
            <v>4032.2406999999998</v>
          </cell>
        </row>
        <row r="429">
          <cell r="C429">
            <v>28.38</v>
          </cell>
          <cell r="D429">
            <v>1</v>
          </cell>
          <cell r="G429">
            <v>19521.968199999999</v>
          </cell>
        </row>
        <row r="430">
          <cell r="C430">
            <v>43.12</v>
          </cell>
          <cell r="D430">
            <v>2</v>
          </cell>
          <cell r="G430">
            <v>4753.6368000000002</v>
          </cell>
        </row>
        <row r="431">
          <cell r="C431">
            <v>37.799999999999997</v>
          </cell>
          <cell r="D431">
            <v>2</v>
          </cell>
          <cell r="G431">
            <v>39241.442000000003</v>
          </cell>
        </row>
        <row r="432">
          <cell r="C432">
            <v>31.4</v>
          </cell>
          <cell r="D432">
            <v>1</v>
          </cell>
          <cell r="G432">
            <v>3659.346</v>
          </cell>
        </row>
        <row r="433">
          <cell r="C433">
            <v>31.57</v>
          </cell>
          <cell r="D433">
            <v>3</v>
          </cell>
          <cell r="G433">
            <v>4837.5823</v>
          </cell>
        </row>
        <row r="434">
          <cell r="C434">
            <v>39.049999999999997</v>
          </cell>
          <cell r="D434">
            <v>3</v>
          </cell>
          <cell r="G434">
            <v>40932.429499999998</v>
          </cell>
        </row>
        <row r="435">
          <cell r="C435">
            <v>37.43</v>
          </cell>
          <cell r="D435">
            <v>3</v>
          </cell>
          <cell r="G435">
            <v>5428.7277000000004</v>
          </cell>
        </row>
        <row r="436">
          <cell r="C436">
            <v>24.4</v>
          </cell>
          <cell r="D436">
            <v>3</v>
          </cell>
          <cell r="G436">
            <v>18259.216</v>
          </cell>
        </row>
        <row r="437">
          <cell r="C437">
            <v>44.22</v>
          </cell>
          <cell r="D437">
            <v>2</v>
          </cell>
          <cell r="G437">
            <v>4266.1657999999998</v>
          </cell>
        </row>
        <row r="438">
          <cell r="C438">
            <v>22.895</v>
          </cell>
          <cell r="D438">
            <v>1</v>
          </cell>
          <cell r="G438">
            <v>4719.52405</v>
          </cell>
        </row>
        <row r="439">
          <cell r="C439">
            <v>28.405000000000001</v>
          </cell>
          <cell r="D439">
            <v>1</v>
          </cell>
          <cell r="G439">
            <v>4527.1829500000003</v>
          </cell>
        </row>
        <row r="440">
          <cell r="C440">
            <v>22.99</v>
          </cell>
          <cell r="D440">
            <v>2</v>
          </cell>
          <cell r="G440">
            <v>17361.766100000001</v>
          </cell>
        </row>
        <row r="441">
          <cell r="C441">
            <v>27.93</v>
          </cell>
          <cell r="D441">
            <v>0</v>
          </cell>
          <cell r="G441">
            <v>4137.5227000000004</v>
          </cell>
        </row>
        <row r="442">
          <cell r="C442">
            <v>19.95</v>
          </cell>
          <cell r="D442">
            <v>3</v>
          </cell>
          <cell r="G442">
            <v>5693.4305000000004</v>
          </cell>
        </row>
        <row r="443">
          <cell r="C443">
            <v>38.83</v>
          </cell>
          <cell r="D443">
            <v>1</v>
          </cell>
          <cell r="G443">
            <v>18963.171920000001</v>
          </cell>
        </row>
        <row r="444">
          <cell r="C444">
            <v>21.945</v>
          </cell>
          <cell r="D444">
            <v>1</v>
          </cell>
          <cell r="G444">
            <v>4718.2035500000002</v>
          </cell>
        </row>
        <row r="445">
          <cell r="C445">
            <v>23.655000000000001</v>
          </cell>
          <cell r="D445">
            <v>3</v>
          </cell>
          <cell r="G445">
            <v>18765.87545</v>
          </cell>
        </row>
        <row r="446">
          <cell r="C446">
            <v>25.74</v>
          </cell>
          <cell r="D446">
            <v>0</v>
          </cell>
          <cell r="G446">
            <v>3756.6215999999999</v>
          </cell>
        </row>
        <row r="447">
          <cell r="C447">
            <v>36.299999999999997</v>
          </cell>
          <cell r="D447">
            <v>2</v>
          </cell>
          <cell r="G447">
            <v>38711</v>
          </cell>
        </row>
        <row r="448">
          <cell r="C448">
            <v>36.630000000000003</v>
          </cell>
          <cell r="D448">
            <v>2</v>
          </cell>
          <cell r="G448">
            <v>4949.7587000000003</v>
          </cell>
        </row>
        <row r="449">
          <cell r="C449">
            <v>28.5</v>
          </cell>
          <cell r="D449">
            <v>5</v>
          </cell>
          <cell r="G449">
            <v>6799.4579999999996</v>
          </cell>
        </row>
        <row r="450">
          <cell r="C450">
            <v>26.885000000000002</v>
          </cell>
          <cell r="D450">
            <v>1</v>
          </cell>
          <cell r="G450">
            <v>4441.2131499999996</v>
          </cell>
        </row>
        <row r="451">
          <cell r="C451">
            <v>38.39</v>
          </cell>
          <cell r="D451">
            <v>2</v>
          </cell>
          <cell r="G451">
            <v>4463.2051000000001</v>
          </cell>
        </row>
        <row r="452">
          <cell r="C452">
            <v>34.39</v>
          </cell>
          <cell r="D452">
            <v>3</v>
          </cell>
          <cell r="G452">
            <v>38746.355100000001</v>
          </cell>
        </row>
        <row r="453">
          <cell r="C453">
            <v>20.399999999999999</v>
          </cell>
          <cell r="D453">
            <v>0</v>
          </cell>
          <cell r="G453">
            <v>3260.1990000000001</v>
          </cell>
        </row>
        <row r="454">
          <cell r="C454">
            <v>28.594999999999999</v>
          </cell>
          <cell r="D454">
            <v>1</v>
          </cell>
          <cell r="G454">
            <v>4243.5900499999998</v>
          </cell>
        </row>
        <row r="455">
          <cell r="C455">
            <v>32.68</v>
          </cell>
          <cell r="D455">
            <v>1</v>
          </cell>
          <cell r="G455">
            <v>4738.2682000000004</v>
          </cell>
        </row>
        <row r="456">
          <cell r="C456">
            <v>31.065000000000001</v>
          </cell>
          <cell r="D456">
            <v>0</v>
          </cell>
          <cell r="G456">
            <v>4347.0233500000004</v>
          </cell>
        </row>
        <row r="457">
          <cell r="C457">
            <v>23.6</v>
          </cell>
          <cell r="D457">
            <v>2</v>
          </cell>
          <cell r="G457">
            <v>4931.6469999999999</v>
          </cell>
        </row>
        <row r="458">
          <cell r="C458">
            <v>30.875</v>
          </cell>
          <cell r="D458">
            <v>0</v>
          </cell>
          <cell r="G458">
            <v>3857.7592500000001</v>
          </cell>
        </row>
        <row r="459">
          <cell r="C459">
            <v>29.1</v>
          </cell>
          <cell r="D459">
            <v>0</v>
          </cell>
          <cell r="G459">
            <v>3761.2919999999999</v>
          </cell>
        </row>
        <row r="460">
          <cell r="C460">
            <v>38.094999999999999</v>
          </cell>
          <cell r="D460">
            <v>1</v>
          </cell>
          <cell r="G460">
            <v>58571.074480000003</v>
          </cell>
        </row>
        <row r="461">
          <cell r="C461">
            <v>30.495000000000001</v>
          </cell>
          <cell r="D461">
            <v>3</v>
          </cell>
          <cell r="G461">
            <v>6113.2310500000003</v>
          </cell>
        </row>
        <row r="462">
          <cell r="C462">
            <v>26.62</v>
          </cell>
          <cell r="D462">
            <v>0</v>
          </cell>
          <cell r="G462">
            <v>3757.8447999999999</v>
          </cell>
        </row>
        <row r="463">
          <cell r="C463">
            <v>27.645</v>
          </cell>
          <cell r="D463">
            <v>2</v>
          </cell>
          <cell r="G463">
            <v>5031.26955</v>
          </cell>
        </row>
        <row r="464">
          <cell r="C464">
            <v>29.26</v>
          </cell>
          <cell r="D464">
            <v>1</v>
          </cell>
          <cell r="G464">
            <v>4350.5144</v>
          </cell>
        </row>
        <row r="465">
          <cell r="C465">
            <v>39.49</v>
          </cell>
          <cell r="D465">
            <v>1</v>
          </cell>
          <cell r="G465">
            <v>3875.7341000000001</v>
          </cell>
        </row>
        <row r="466">
          <cell r="C466">
            <v>25.9</v>
          </cell>
          <cell r="D466">
            <v>3</v>
          </cell>
          <cell r="G466">
            <v>19199.944</v>
          </cell>
        </row>
        <row r="467">
          <cell r="C467">
            <v>29.81</v>
          </cell>
          <cell r="D467">
            <v>0</v>
          </cell>
          <cell r="G467">
            <v>19350.368900000001</v>
          </cell>
        </row>
        <row r="468">
          <cell r="C468">
            <v>32.774999999999999</v>
          </cell>
          <cell r="D468">
            <v>2</v>
          </cell>
          <cell r="G468">
            <v>5327.4002499999997</v>
          </cell>
        </row>
        <row r="469">
          <cell r="C469">
            <v>21.754999999999999</v>
          </cell>
          <cell r="D469">
            <v>0</v>
          </cell>
          <cell r="G469">
            <v>4134.0824499999999</v>
          </cell>
        </row>
        <row r="470">
          <cell r="C470">
            <v>25.8</v>
          </cell>
          <cell r="D470">
            <v>2</v>
          </cell>
          <cell r="G470">
            <v>4934.7049999999999</v>
          </cell>
        </row>
        <row r="471">
          <cell r="C471">
            <v>31.065000000000001</v>
          </cell>
          <cell r="D471">
            <v>3</v>
          </cell>
          <cell r="G471">
            <v>5425.0233500000004</v>
          </cell>
        </row>
        <row r="472">
          <cell r="C472">
            <v>25.934999999999999</v>
          </cell>
          <cell r="D472">
            <v>1</v>
          </cell>
          <cell r="G472">
            <v>4239.8926499999998</v>
          </cell>
        </row>
        <row r="473">
          <cell r="C473">
            <v>28.88</v>
          </cell>
          <cell r="D473">
            <v>0</v>
          </cell>
          <cell r="G473">
            <v>3866.8552</v>
          </cell>
        </row>
        <row r="474">
          <cell r="C474">
            <v>17.765000000000001</v>
          </cell>
          <cell r="D474">
            <v>2</v>
          </cell>
          <cell r="G474">
            <v>32734.186300000001</v>
          </cell>
        </row>
        <row r="475">
          <cell r="C475">
            <v>37.145000000000003</v>
          </cell>
          <cell r="D475">
            <v>3</v>
          </cell>
          <cell r="G475">
            <v>6334.3435499999996</v>
          </cell>
        </row>
        <row r="476">
          <cell r="C476">
            <v>29.8</v>
          </cell>
          <cell r="D476">
            <v>2</v>
          </cell>
          <cell r="G476">
            <v>5152.134</v>
          </cell>
        </row>
        <row r="477">
          <cell r="C477">
            <v>33.155000000000001</v>
          </cell>
          <cell r="D477">
            <v>3</v>
          </cell>
          <cell r="G477">
            <v>6128.79745</v>
          </cell>
        </row>
        <row r="478">
          <cell r="C478">
            <v>30.8</v>
          </cell>
          <cell r="D478">
            <v>3</v>
          </cell>
          <cell r="G478">
            <v>5253.5240000000003</v>
          </cell>
        </row>
        <row r="479">
          <cell r="C479">
            <v>37.335000000000001</v>
          </cell>
          <cell r="D479">
            <v>1</v>
          </cell>
          <cell r="G479">
            <v>4667.6076499999999</v>
          </cell>
        </row>
        <row r="480">
          <cell r="C480">
            <v>30.03</v>
          </cell>
          <cell r="D480">
            <v>1</v>
          </cell>
          <cell r="G480">
            <v>4074.4537</v>
          </cell>
        </row>
        <row r="481">
          <cell r="C481">
            <v>46.53</v>
          </cell>
          <cell r="D481">
            <v>2</v>
          </cell>
          <cell r="G481">
            <v>4686.3887000000004</v>
          </cell>
        </row>
        <row r="482">
          <cell r="C482">
            <v>44.22</v>
          </cell>
          <cell r="D482">
            <v>0</v>
          </cell>
          <cell r="G482">
            <v>3994.1777999999999</v>
          </cell>
        </row>
        <row r="483">
          <cell r="C483">
            <v>28.93</v>
          </cell>
          <cell r="D483">
            <v>0</v>
          </cell>
          <cell r="G483">
            <v>3972.9247</v>
          </cell>
        </row>
        <row r="484">
          <cell r="C484">
            <v>23.65</v>
          </cell>
          <cell r="D484">
            <v>1</v>
          </cell>
          <cell r="G484">
            <v>17626.239509999999</v>
          </cell>
        </row>
        <row r="485">
          <cell r="C485">
            <v>31.54</v>
          </cell>
          <cell r="D485">
            <v>1</v>
          </cell>
          <cell r="G485">
            <v>5148.5526</v>
          </cell>
        </row>
        <row r="486">
          <cell r="C486">
            <v>28.93</v>
          </cell>
          <cell r="D486">
            <v>1</v>
          </cell>
          <cell r="G486">
            <v>19719.6947</v>
          </cell>
        </row>
        <row r="487">
          <cell r="C487">
            <v>24.6</v>
          </cell>
          <cell r="D487">
            <v>0</v>
          </cell>
          <cell r="G487">
            <v>17496.306</v>
          </cell>
        </row>
        <row r="488">
          <cell r="C488">
            <v>37.18</v>
          </cell>
          <cell r="D488">
            <v>2</v>
          </cell>
          <cell r="G488">
            <v>4673.3922000000002</v>
          </cell>
        </row>
        <row r="489">
          <cell r="C489">
            <v>33.82</v>
          </cell>
          <cell r="D489">
            <v>1</v>
          </cell>
          <cell r="G489">
            <v>4462.7218000000003</v>
          </cell>
        </row>
        <row r="490">
          <cell r="C490">
            <v>29.59</v>
          </cell>
          <cell r="D490">
            <v>1</v>
          </cell>
          <cell r="G490">
            <v>4562.8420999999998</v>
          </cell>
        </row>
        <row r="491">
          <cell r="C491">
            <v>27.835000000000001</v>
          </cell>
          <cell r="D491">
            <v>1</v>
          </cell>
          <cell r="G491">
            <v>4454.40265</v>
          </cell>
        </row>
        <row r="492">
          <cell r="C492">
            <v>31.5</v>
          </cell>
          <cell r="D492">
            <v>1</v>
          </cell>
          <cell r="G492">
            <v>4076.4969999999998</v>
          </cell>
        </row>
        <row r="493">
          <cell r="C493">
            <v>41.1</v>
          </cell>
          <cell r="D493">
            <v>0</v>
          </cell>
          <cell r="G493">
            <v>3989.8409999999999</v>
          </cell>
        </row>
        <row r="494">
          <cell r="C494">
            <v>35.200000000000003</v>
          </cell>
          <cell r="D494">
            <v>2</v>
          </cell>
          <cell r="G494">
            <v>4670.6400000000003</v>
          </cell>
        </row>
        <row r="495">
          <cell r="C495">
            <v>33.630000000000003</v>
          </cell>
          <cell r="D495">
            <v>1</v>
          </cell>
          <cell r="G495">
            <v>37607.527699999999</v>
          </cell>
        </row>
        <row r="496">
          <cell r="C496">
            <v>20.52</v>
          </cell>
          <cell r="D496">
            <v>0</v>
          </cell>
          <cell r="G496">
            <v>4544.2348000000002</v>
          </cell>
        </row>
        <row r="497">
          <cell r="C497">
            <v>29.734999999999999</v>
          </cell>
          <cell r="D497">
            <v>0</v>
          </cell>
          <cell r="G497">
            <v>4357.0436499999996</v>
          </cell>
        </row>
        <row r="498">
          <cell r="C498">
            <v>28.12</v>
          </cell>
          <cell r="D498">
            <v>4</v>
          </cell>
          <cell r="G498">
            <v>21472.478800000001</v>
          </cell>
        </row>
        <row r="499">
          <cell r="C499">
            <v>22.704999999999998</v>
          </cell>
          <cell r="D499">
            <v>0</v>
          </cell>
          <cell r="G499">
            <v>21984.47061</v>
          </cell>
        </row>
        <row r="500">
          <cell r="C500">
            <v>22.135000000000002</v>
          </cell>
          <cell r="D500">
            <v>1</v>
          </cell>
          <cell r="G500">
            <v>5354.0746499999996</v>
          </cell>
        </row>
        <row r="501">
          <cell r="C501">
            <v>35.75</v>
          </cell>
          <cell r="D501">
            <v>2</v>
          </cell>
          <cell r="G501">
            <v>4889.9994999999999</v>
          </cell>
        </row>
        <row r="502">
          <cell r="C502">
            <v>35.244999999999997</v>
          </cell>
          <cell r="D502">
            <v>0</v>
          </cell>
          <cell r="G502">
            <v>12404.8791</v>
          </cell>
        </row>
        <row r="503">
          <cell r="C503">
            <v>24.31</v>
          </cell>
          <cell r="D503">
            <v>0</v>
          </cell>
          <cell r="G503">
            <v>4185.0978999999998</v>
          </cell>
        </row>
        <row r="504">
          <cell r="C504">
            <v>33.5</v>
          </cell>
          <cell r="D504">
            <v>0</v>
          </cell>
          <cell r="G504">
            <v>37079.372000000003</v>
          </cell>
        </row>
        <row r="505">
          <cell r="C505">
            <v>38.9</v>
          </cell>
          <cell r="D505">
            <v>3</v>
          </cell>
          <cell r="G505">
            <v>5972.3779999999997</v>
          </cell>
        </row>
        <row r="506">
          <cell r="C506">
            <v>28.27</v>
          </cell>
          <cell r="D506">
            <v>1</v>
          </cell>
          <cell r="G506">
            <v>4779.6022999999996</v>
          </cell>
        </row>
        <row r="507">
          <cell r="C507">
            <v>42.46</v>
          </cell>
          <cell r="D507">
            <v>1</v>
          </cell>
          <cell r="G507">
            <v>11326.71487</v>
          </cell>
        </row>
        <row r="508">
          <cell r="C508">
            <v>42.4</v>
          </cell>
          <cell r="D508">
            <v>5</v>
          </cell>
          <cell r="G508">
            <v>6666.2430000000004</v>
          </cell>
        </row>
        <row r="509">
          <cell r="C509">
            <v>18.5</v>
          </cell>
          <cell r="D509">
            <v>1</v>
          </cell>
          <cell r="G509">
            <v>4766.0219999999999</v>
          </cell>
        </row>
        <row r="510">
          <cell r="C510">
            <v>32.9</v>
          </cell>
          <cell r="D510">
            <v>2</v>
          </cell>
          <cell r="G510">
            <v>5375.0379999999996</v>
          </cell>
        </row>
        <row r="511">
          <cell r="C511">
            <v>27.1</v>
          </cell>
          <cell r="D511">
            <v>1</v>
          </cell>
          <cell r="G511">
            <v>19040.876</v>
          </cell>
        </row>
        <row r="512">
          <cell r="C512">
            <v>24.795000000000002</v>
          </cell>
          <cell r="D512">
            <v>0</v>
          </cell>
          <cell r="G512">
            <v>17904.527050000001</v>
          </cell>
        </row>
        <row r="513">
          <cell r="C513">
            <v>42.94</v>
          </cell>
          <cell r="D513">
            <v>3</v>
          </cell>
          <cell r="G513">
            <v>6360.9935999999998</v>
          </cell>
        </row>
        <row r="514">
          <cell r="C514">
            <v>35.53</v>
          </cell>
          <cell r="D514">
            <v>0</v>
          </cell>
          <cell r="G514">
            <v>55135.402090000003</v>
          </cell>
        </row>
        <row r="515">
          <cell r="C515">
            <v>33.44</v>
          </cell>
          <cell r="D515">
            <v>5</v>
          </cell>
          <cell r="G515">
            <v>6653.7885999999999</v>
          </cell>
        </row>
        <row r="516">
          <cell r="C516">
            <v>24.605</v>
          </cell>
          <cell r="D516">
            <v>2</v>
          </cell>
          <cell r="G516">
            <v>5257.5079500000002</v>
          </cell>
        </row>
        <row r="517">
          <cell r="C517">
            <v>36.29</v>
          </cell>
          <cell r="D517">
            <v>3</v>
          </cell>
          <cell r="G517">
            <v>6551.7501000000002</v>
          </cell>
        </row>
        <row r="518">
          <cell r="C518">
            <v>19.094999999999999</v>
          </cell>
          <cell r="D518">
            <v>2</v>
          </cell>
          <cell r="G518">
            <v>16776.304049999999</v>
          </cell>
        </row>
        <row r="519">
          <cell r="C519">
            <v>35.75</v>
          </cell>
          <cell r="D519">
            <v>1</v>
          </cell>
          <cell r="G519">
            <v>38282.749499999998</v>
          </cell>
        </row>
        <row r="520">
          <cell r="C520">
            <v>30.25</v>
          </cell>
          <cell r="D520">
            <v>0</v>
          </cell>
          <cell r="G520">
            <v>3704.3544999999999</v>
          </cell>
        </row>
        <row r="521">
          <cell r="C521">
            <v>39.82</v>
          </cell>
          <cell r="D521">
            <v>1</v>
          </cell>
          <cell r="G521">
            <v>4795.6567999999997</v>
          </cell>
        </row>
        <row r="522">
          <cell r="C522">
            <v>29.4</v>
          </cell>
          <cell r="D522">
            <v>4</v>
          </cell>
          <cell r="G522">
            <v>6059.1729999999998</v>
          </cell>
        </row>
        <row r="523">
          <cell r="C523">
            <v>27.454999999999998</v>
          </cell>
          <cell r="D523">
            <v>2</v>
          </cell>
          <cell r="G523">
            <v>5261.4694499999996</v>
          </cell>
        </row>
        <row r="524">
          <cell r="C524">
            <v>26.695</v>
          </cell>
          <cell r="D524">
            <v>0</v>
          </cell>
          <cell r="G524">
            <v>4571.4130500000001</v>
          </cell>
        </row>
        <row r="525">
          <cell r="C525">
            <v>31.92</v>
          </cell>
          <cell r="D525">
            <v>1</v>
          </cell>
          <cell r="G525">
            <v>37701.876799999998</v>
          </cell>
        </row>
        <row r="526">
          <cell r="C526">
            <v>37.335000000000001</v>
          </cell>
          <cell r="D526">
            <v>2</v>
          </cell>
          <cell r="G526">
            <v>5989.5236500000001</v>
          </cell>
        </row>
        <row r="527">
          <cell r="C527">
            <v>27.5</v>
          </cell>
          <cell r="D527">
            <v>1</v>
          </cell>
          <cell r="G527">
            <v>5003.8530000000001</v>
          </cell>
        </row>
        <row r="528">
          <cell r="C528">
            <v>22.42</v>
          </cell>
          <cell r="D528">
            <v>2</v>
          </cell>
          <cell r="G528">
            <v>27375.904780000001</v>
          </cell>
        </row>
        <row r="529">
          <cell r="C529">
            <v>25.3</v>
          </cell>
          <cell r="D529">
            <v>2</v>
          </cell>
          <cell r="G529">
            <v>18972.494999999999</v>
          </cell>
        </row>
        <row r="530">
          <cell r="C530">
            <v>26.73</v>
          </cell>
          <cell r="D530">
            <v>1</v>
          </cell>
          <cell r="G530">
            <v>5002.7826999999997</v>
          </cell>
        </row>
        <row r="531">
          <cell r="C531">
            <v>33.700000000000003</v>
          </cell>
          <cell r="D531">
            <v>1</v>
          </cell>
          <cell r="G531">
            <v>5012.4709999999995</v>
          </cell>
        </row>
        <row r="532">
          <cell r="C532">
            <v>25.27</v>
          </cell>
          <cell r="D532">
            <v>1</v>
          </cell>
          <cell r="G532">
            <v>4894.7533000000003</v>
          </cell>
        </row>
        <row r="533">
          <cell r="C533">
            <v>30.8</v>
          </cell>
          <cell r="D533">
            <v>0</v>
          </cell>
          <cell r="G533">
            <v>35491.64</v>
          </cell>
        </row>
        <row r="534">
          <cell r="C534">
            <v>29.26</v>
          </cell>
          <cell r="D534">
            <v>3</v>
          </cell>
          <cell r="G534">
            <v>6184.2993999999999</v>
          </cell>
        </row>
        <row r="535">
          <cell r="C535">
            <v>38</v>
          </cell>
          <cell r="D535">
            <v>3</v>
          </cell>
          <cell r="G535">
            <v>6196.4480000000003</v>
          </cell>
        </row>
        <row r="536">
          <cell r="C536">
            <v>34.21</v>
          </cell>
          <cell r="D536">
            <v>0</v>
          </cell>
          <cell r="G536">
            <v>3935.1799000000001</v>
          </cell>
        </row>
        <row r="537">
          <cell r="C537">
            <v>30.21</v>
          </cell>
          <cell r="D537">
            <v>1</v>
          </cell>
          <cell r="G537">
            <v>43943.876100000001</v>
          </cell>
        </row>
        <row r="538">
          <cell r="C538">
            <v>33.25</v>
          </cell>
          <cell r="D538">
            <v>1</v>
          </cell>
          <cell r="G538">
            <v>5594.8455000000004</v>
          </cell>
        </row>
        <row r="539">
          <cell r="C539">
            <v>19</v>
          </cell>
          <cell r="D539">
            <v>3</v>
          </cell>
          <cell r="G539">
            <v>6753.0379999999996</v>
          </cell>
        </row>
        <row r="540">
          <cell r="C540">
            <v>26.41</v>
          </cell>
          <cell r="D540">
            <v>1</v>
          </cell>
          <cell r="G540">
            <v>5385.3379000000004</v>
          </cell>
        </row>
        <row r="541">
          <cell r="C541">
            <v>27</v>
          </cell>
          <cell r="D541">
            <v>2</v>
          </cell>
          <cell r="G541">
            <v>11737.848840000001</v>
          </cell>
        </row>
        <row r="542">
          <cell r="C542">
            <v>35.814999999999998</v>
          </cell>
          <cell r="D542">
            <v>0</v>
          </cell>
          <cell r="G542">
            <v>4320.4108500000002</v>
          </cell>
        </row>
        <row r="543">
          <cell r="C543">
            <v>27.835000000000001</v>
          </cell>
          <cell r="D543">
            <v>1</v>
          </cell>
          <cell r="G543">
            <v>20009.63365</v>
          </cell>
        </row>
        <row r="544">
          <cell r="C544">
            <v>23.56</v>
          </cell>
          <cell r="D544">
            <v>0</v>
          </cell>
          <cell r="G544">
            <v>4992.3764000000001</v>
          </cell>
        </row>
        <row r="545">
          <cell r="C545">
            <v>21.375</v>
          </cell>
          <cell r="D545">
            <v>0</v>
          </cell>
          <cell r="G545">
            <v>4500.33925</v>
          </cell>
        </row>
        <row r="546">
          <cell r="C546">
            <v>34.674999999999997</v>
          </cell>
          <cell r="D546">
            <v>0</v>
          </cell>
          <cell r="G546">
            <v>4518.8262500000001</v>
          </cell>
        </row>
        <row r="547">
          <cell r="C547">
            <v>32.799999999999997</v>
          </cell>
          <cell r="D547">
            <v>1</v>
          </cell>
          <cell r="G547">
            <v>14358.364369999999</v>
          </cell>
        </row>
        <row r="548">
          <cell r="C548">
            <v>42.13</v>
          </cell>
          <cell r="D548">
            <v>2</v>
          </cell>
          <cell r="G548">
            <v>5124.1886999999997</v>
          </cell>
        </row>
        <row r="549">
          <cell r="C549">
            <v>27.72</v>
          </cell>
          <cell r="D549">
            <v>0</v>
          </cell>
          <cell r="G549">
            <v>4415.1588000000002</v>
          </cell>
        </row>
        <row r="550">
          <cell r="C550">
            <v>42.9</v>
          </cell>
          <cell r="D550">
            <v>1</v>
          </cell>
          <cell r="G550">
            <v>4536.259</v>
          </cell>
        </row>
        <row r="551">
          <cell r="C551">
            <v>36.67</v>
          </cell>
          <cell r="D551">
            <v>1</v>
          </cell>
          <cell r="G551">
            <v>39774.276299999998</v>
          </cell>
        </row>
        <row r="552">
          <cell r="C552">
            <v>34.770000000000003</v>
          </cell>
          <cell r="D552">
            <v>2</v>
          </cell>
          <cell r="G552">
            <v>5729.0052999999998</v>
          </cell>
        </row>
        <row r="553">
          <cell r="C553">
            <v>24.13</v>
          </cell>
          <cell r="D553">
            <v>1</v>
          </cell>
          <cell r="G553">
            <v>5125.2156999999997</v>
          </cell>
        </row>
        <row r="554">
          <cell r="C554">
            <v>34.799999999999997</v>
          </cell>
          <cell r="D554">
            <v>1</v>
          </cell>
          <cell r="G554">
            <v>5246.0469999999996</v>
          </cell>
        </row>
        <row r="555">
          <cell r="C555">
            <v>27.74</v>
          </cell>
          <cell r="D555">
            <v>2</v>
          </cell>
          <cell r="G555">
            <v>20984.0936</v>
          </cell>
        </row>
        <row r="556">
          <cell r="C556">
            <v>30.5</v>
          </cell>
          <cell r="D556">
            <v>1</v>
          </cell>
          <cell r="G556">
            <v>4751.07</v>
          </cell>
        </row>
        <row r="557">
          <cell r="C557">
            <v>43.34</v>
          </cell>
          <cell r="D557">
            <v>2</v>
          </cell>
          <cell r="G557">
            <v>5846.9175999999998</v>
          </cell>
        </row>
        <row r="558">
          <cell r="C558">
            <v>28.9</v>
          </cell>
          <cell r="D558">
            <v>3</v>
          </cell>
          <cell r="G558">
            <v>5926.8459999999995</v>
          </cell>
        </row>
        <row r="559">
          <cell r="C559">
            <v>38.6</v>
          </cell>
          <cell r="D559">
            <v>1</v>
          </cell>
          <cell r="G559">
            <v>4762.3289999999997</v>
          </cell>
        </row>
        <row r="560">
          <cell r="C560">
            <v>31</v>
          </cell>
          <cell r="D560">
            <v>1</v>
          </cell>
          <cell r="G560">
            <v>5240.7650000000003</v>
          </cell>
        </row>
        <row r="561">
          <cell r="C561">
            <v>34.104999999999997</v>
          </cell>
          <cell r="D561">
            <v>3</v>
          </cell>
          <cell r="G561">
            <v>39983.425949999997</v>
          </cell>
        </row>
        <row r="562">
          <cell r="C562">
            <v>38.094999999999999</v>
          </cell>
          <cell r="D562">
            <v>2</v>
          </cell>
          <cell r="G562">
            <v>24915.046259999999</v>
          </cell>
        </row>
        <row r="563">
          <cell r="C563">
            <v>24.42</v>
          </cell>
          <cell r="D563">
            <v>3</v>
          </cell>
          <cell r="G563">
            <v>19361.998800000001</v>
          </cell>
        </row>
        <row r="564">
          <cell r="C564">
            <v>34.32</v>
          </cell>
          <cell r="D564">
            <v>3</v>
          </cell>
          <cell r="G564">
            <v>5934.3797999999997</v>
          </cell>
        </row>
        <row r="565">
          <cell r="C565">
            <v>27.7</v>
          </cell>
          <cell r="D565">
            <v>3</v>
          </cell>
          <cell r="G565">
            <v>6414.1779999999999</v>
          </cell>
        </row>
        <row r="566">
          <cell r="C566">
            <v>23.465</v>
          </cell>
          <cell r="D566">
            <v>2</v>
          </cell>
          <cell r="G566">
            <v>6402.2913500000004</v>
          </cell>
        </row>
        <row r="567">
          <cell r="C567">
            <v>34.21</v>
          </cell>
          <cell r="D567">
            <v>1</v>
          </cell>
          <cell r="G567">
            <v>5245.2268999999997</v>
          </cell>
        </row>
        <row r="568">
          <cell r="C568">
            <v>27.1</v>
          </cell>
          <cell r="D568">
            <v>1</v>
          </cell>
          <cell r="G568">
            <v>4746.3440000000001</v>
          </cell>
        </row>
        <row r="569">
          <cell r="C569">
            <v>28.024999999999999</v>
          </cell>
          <cell r="D569">
            <v>0</v>
          </cell>
          <cell r="G569">
            <v>20234.854749999999</v>
          </cell>
        </row>
        <row r="570">
          <cell r="C570">
            <v>35.86</v>
          </cell>
          <cell r="D570">
            <v>2</v>
          </cell>
          <cell r="G570">
            <v>5836.5204000000003</v>
          </cell>
        </row>
        <row r="571">
          <cell r="C571">
            <v>35.814999999999998</v>
          </cell>
          <cell r="D571">
            <v>1</v>
          </cell>
          <cell r="G571">
            <v>5630.4578499999998</v>
          </cell>
        </row>
        <row r="572">
          <cell r="C572">
            <v>26.125</v>
          </cell>
          <cell r="D572">
            <v>0</v>
          </cell>
          <cell r="G572">
            <v>5227.9887500000004</v>
          </cell>
        </row>
        <row r="573">
          <cell r="C573">
            <v>17.86</v>
          </cell>
          <cell r="D573">
            <v>1</v>
          </cell>
          <cell r="G573">
            <v>5116.5003999999999</v>
          </cell>
        </row>
        <row r="574">
          <cell r="C574">
            <v>27.61</v>
          </cell>
          <cell r="D574">
            <v>1</v>
          </cell>
          <cell r="G574">
            <v>4747.0528999999997</v>
          </cell>
        </row>
        <row r="575">
          <cell r="C575">
            <v>39.71</v>
          </cell>
          <cell r="D575">
            <v>4</v>
          </cell>
          <cell r="G575">
            <v>19496.71917</v>
          </cell>
        </row>
        <row r="576">
          <cell r="C576">
            <v>35.200000000000003</v>
          </cell>
          <cell r="D576">
            <v>1</v>
          </cell>
          <cell r="G576">
            <v>38709.175999999999</v>
          </cell>
        </row>
        <row r="577">
          <cell r="C577">
            <v>34.43</v>
          </cell>
          <cell r="D577">
            <v>0</v>
          </cell>
          <cell r="G577">
            <v>37742.575700000001</v>
          </cell>
        </row>
        <row r="578">
          <cell r="C578">
            <v>41.895000000000003</v>
          </cell>
          <cell r="D578">
            <v>3</v>
          </cell>
          <cell r="G578">
            <v>43753.337050000002</v>
          </cell>
        </row>
        <row r="579">
          <cell r="C579">
            <v>26.2</v>
          </cell>
          <cell r="D579">
            <v>0</v>
          </cell>
          <cell r="G579">
            <v>4883.866</v>
          </cell>
        </row>
        <row r="580">
          <cell r="C580">
            <v>27.55</v>
          </cell>
          <cell r="D580">
            <v>3</v>
          </cell>
          <cell r="G580">
            <v>6746.7425000000003</v>
          </cell>
        </row>
        <row r="581">
          <cell r="C581">
            <v>29.92</v>
          </cell>
          <cell r="D581">
            <v>1</v>
          </cell>
          <cell r="G581">
            <v>5478.0367999999999</v>
          </cell>
        </row>
        <row r="582">
          <cell r="C582">
            <v>22.6</v>
          </cell>
          <cell r="D582">
            <v>2</v>
          </cell>
          <cell r="G582">
            <v>18608.261999999999</v>
          </cell>
        </row>
        <row r="583">
          <cell r="C583">
            <v>28.88</v>
          </cell>
          <cell r="D583">
            <v>3</v>
          </cell>
          <cell r="G583">
            <v>6748.5911999999998</v>
          </cell>
        </row>
        <row r="584">
          <cell r="C584">
            <v>29.7</v>
          </cell>
          <cell r="D584">
            <v>0</v>
          </cell>
          <cell r="G584">
            <v>4399.7309999999998</v>
          </cell>
        </row>
        <row r="585">
          <cell r="C585">
            <v>27.74</v>
          </cell>
          <cell r="D585">
            <v>0</v>
          </cell>
          <cell r="G585">
            <v>5469.0065999999997</v>
          </cell>
        </row>
        <row r="586">
          <cell r="C586">
            <v>34.43</v>
          </cell>
          <cell r="D586">
            <v>2</v>
          </cell>
          <cell r="G586">
            <v>5584.3056999999999</v>
          </cell>
        </row>
        <row r="587">
          <cell r="C587">
            <v>28.024999999999999</v>
          </cell>
          <cell r="D587">
            <v>1</v>
          </cell>
          <cell r="G587">
            <v>20773.62775</v>
          </cell>
        </row>
        <row r="588">
          <cell r="C588">
            <v>25.84</v>
          </cell>
          <cell r="D588">
            <v>0</v>
          </cell>
          <cell r="G588">
            <v>5266.3656000000001</v>
          </cell>
        </row>
        <row r="589">
          <cell r="C589">
            <v>33.82</v>
          </cell>
          <cell r="D589">
            <v>1</v>
          </cell>
          <cell r="G589">
            <v>5377.4578000000001</v>
          </cell>
        </row>
        <row r="590">
          <cell r="C590">
            <v>31.5</v>
          </cell>
          <cell r="D590">
            <v>0</v>
          </cell>
          <cell r="G590">
            <v>4402.2330000000002</v>
          </cell>
        </row>
        <row r="591">
          <cell r="C591">
            <v>19.855</v>
          </cell>
          <cell r="D591">
            <v>0</v>
          </cell>
          <cell r="G591">
            <v>5458.0464499999998</v>
          </cell>
        </row>
        <row r="592">
          <cell r="C592">
            <v>30.02</v>
          </cell>
          <cell r="D592">
            <v>0</v>
          </cell>
          <cell r="G592">
            <v>5272.1758</v>
          </cell>
        </row>
        <row r="593">
          <cell r="C593">
            <v>29.04</v>
          </cell>
          <cell r="D593">
            <v>4</v>
          </cell>
          <cell r="G593">
            <v>7243.8136000000004</v>
          </cell>
        </row>
        <row r="594">
          <cell r="C594">
            <v>29.92</v>
          </cell>
          <cell r="D594">
            <v>0</v>
          </cell>
          <cell r="G594">
            <v>4889.0367999999999</v>
          </cell>
        </row>
        <row r="595">
          <cell r="C595">
            <v>26.885000000000002</v>
          </cell>
          <cell r="D595">
            <v>0</v>
          </cell>
          <cell r="G595">
            <v>5267.8181500000001</v>
          </cell>
        </row>
        <row r="596">
          <cell r="C596">
            <v>28.594999999999999</v>
          </cell>
          <cell r="D596">
            <v>3</v>
          </cell>
          <cell r="G596">
            <v>6548.1950500000003</v>
          </cell>
        </row>
        <row r="597">
          <cell r="C597">
            <v>22.135000000000002</v>
          </cell>
          <cell r="D597">
            <v>3</v>
          </cell>
          <cell r="G597">
            <v>7228.2156500000001</v>
          </cell>
        </row>
        <row r="598">
          <cell r="C598">
            <v>33.4</v>
          </cell>
          <cell r="D598">
            <v>2</v>
          </cell>
          <cell r="G598">
            <v>38415.474000000002</v>
          </cell>
        </row>
        <row r="599">
          <cell r="C599">
            <v>30.875</v>
          </cell>
          <cell r="D599">
            <v>1</v>
          </cell>
          <cell r="G599">
            <v>5373.3642499999996</v>
          </cell>
        </row>
        <row r="600">
          <cell r="C600">
            <v>25.9</v>
          </cell>
          <cell r="D600">
            <v>1</v>
          </cell>
          <cell r="G600">
            <v>5472.4489999999996</v>
          </cell>
        </row>
        <row r="601">
          <cell r="C601">
            <v>27.74</v>
          </cell>
          <cell r="D601">
            <v>3</v>
          </cell>
          <cell r="G601">
            <v>7281.5056000000004</v>
          </cell>
        </row>
        <row r="602">
          <cell r="C602">
            <v>29.83</v>
          </cell>
          <cell r="D602">
            <v>2</v>
          </cell>
          <cell r="G602">
            <v>6406.4107000000004</v>
          </cell>
        </row>
        <row r="603">
          <cell r="C603">
            <v>28.024999999999999</v>
          </cell>
          <cell r="D603">
            <v>2</v>
          </cell>
          <cell r="G603">
            <v>6203.90175</v>
          </cell>
        </row>
        <row r="604">
          <cell r="C604">
            <v>30.8</v>
          </cell>
          <cell r="D604">
            <v>2</v>
          </cell>
          <cell r="G604">
            <v>6313.759</v>
          </cell>
        </row>
        <row r="605">
          <cell r="C605">
            <v>34.799999999999997</v>
          </cell>
          <cell r="D605">
            <v>2</v>
          </cell>
          <cell r="G605">
            <v>39836.519</v>
          </cell>
        </row>
        <row r="606">
          <cell r="C606">
            <v>30.8</v>
          </cell>
          <cell r="D606">
            <v>0</v>
          </cell>
          <cell r="G606">
            <v>4646.759</v>
          </cell>
        </row>
        <row r="607">
          <cell r="C607">
            <v>23.37</v>
          </cell>
          <cell r="D607">
            <v>2</v>
          </cell>
          <cell r="G607">
            <v>6686.4313000000002</v>
          </cell>
        </row>
        <row r="608">
          <cell r="C608">
            <v>29.64</v>
          </cell>
          <cell r="D608">
            <v>0</v>
          </cell>
          <cell r="G608">
            <v>5028.1466</v>
          </cell>
        </row>
        <row r="609">
          <cell r="C609">
            <v>30.875</v>
          </cell>
          <cell r="D609">
            <v>3</v>
          </cell>
          <cell r="G609">
            <v>6796.8632500000003</v>
          </cell>
        </row>
        <row r="610">
          <cell r="C610">
            <v>36.19</v>
          </cell>
          <cell r="D610">
            <v>0</v>
          </cell>
          <cell r="G610">
            <v>19214.705529999999</v>
          </cell>
        </row>
        <row r="611">
          <cell r="C611">
            <v>34.1</v>
          </cell>
          <cell r="D611">
            <v>4</v>
          </cell>
          <cell r="G611">
            <v>40182.245999999999</v>
          </cell>
        </row>
        <row r="612">
          <cell r="C612">
            <v>46.53</v>
          </cell>
          <cell r="D612">
            <v>3</v>
          </cell>
          <cell r="G612">
            <v>6435.6237000000001</v>
          </cell>
        </row>
        <row r="613">
          <cell r="C613">
            <v>38.39</v>
          </cell>
          <cell r="D613">
            <v>0</v>
          </cell>
          <cell r="G613">
            <v>40419.019099999998</v>
          </cell>
        </row>
        <row r="614">
          <cell r="C614">
            <v>26.4</v>
          </cell>
          <cell r="D614">
            <v>0</v>
          </cell>
          <cell r="G614">
            <v>19539.242999999999</v>
          </cell>
        </row>
        <row r="615">
          <cell r="C615">
            <v>30.78</v>
          </cell>
          <cell r="D615">
            <v>0</v>
          </cell>
          <cell r="G615">
            <v>37270.1512</v>
          </cell>
        </row>
        <row r="616">
          <cell r="C616">
            <v>47.6</v>
          </cell>
          <cell r="D616">
            <v>2</v>
          </cell>
          <cell r="G616">
            <v>46113.510999999999</v>
          </cell>
        </row>
        <row r="617">
          <cell r="C617">
            <v>29.5</v>
          </cell>
          <cell r="D617">
            <v>2</v>
          </cell>
          <cell r="G617">
            <v>6311.9520000000002</v>
          </cell>
        </row>
        <row r="618">
          <cell r="C618">
            <v>34.200000000000003</v>
          </cell>
          <cell r="D618">
            <v>1</v>
          </cell>
          <cell r="G618">
            <v>39047.285000000003</v>
          </cell>
        </row>
        <row r="619">
          <cell r="C619">
            <v>17.29</v>
          </cell>
          <cell r="D619">
            <v>2</v>
          </cell>
          <cell r="G619">
            <v>6877.9800999999998</v>
          </cell>
        </row>
        <row r="620">
          <cell r="C620">
            <v>37.07</v>
          </cell>
          <cell r="D620">
            <v>1</v>
          </cell>
          <cell r="G620">
            <v>39871.704299999998</v>
          </cell>
        </row>
        <row r="621">
          <cell r="C621">
            <v>29.8</v>
          </cell>
          <cell r="D621">
            <v>0</v>
          </cell>
          <cell r="G621">
            <v>20420.604650000001</v>
          </cell>
        </row>
        <row r="622">
          <cell r="C622">
            <v>34.104999999999997</v>
          </cell>
          <cell r="D622">
            <v>1</v>
          </cell>
          <cell r="G622">
            <v>6112.3529500000004</v>
          </cell>
        </row>
        <row r="623">
          <cell r="C623">
            <v>24.32</v>
          </cell>
          <cell r="D623">
            <v>2</v>
          </cell>
          <cell r="G623">
            <v>6198.7518</v>
          </cell>
        </row>
        <row r="624">
          <cell r="C624">
            <v>25.555</v>
          </cell>
          <cell r="D624">
            <v>1</v>
          </cell>
          <cell r="G624">
            <v>20296.863450000001</v>
          </cell>
        </row>
        <row r="625">
          <cell r="C625">
            <v>22.704999999999998</v>
          </cell>
          <cell r="D625">
            <v>3</v>
          </cell>
          <cell r="G625">
            <v>6985.50695</v>
          </cell>
        </row>
        <row r="626">
          <cell r="C626">
            <v>37.049999999999997</v>
          </cell>
          <cell r="D626">
            <v>1</v>
          </cell>
          <cell r="G626">
            <v>6079.6715000000004</v>
          </cell>
        </row>
        <row r="627">
          <cell r="C627">
            <v>19.3</v>
          </cell>
          <cell r="D627">
            <v>0</v>
          </cell>
          <cell r="G627">
            <v>15820.699000000001</v>
          </cell>
        </row>
        <row r="628">
          <cell r="C628">
            <v>34.700000000000003</v>
          </cell>
          <cell r="D628">
            <v>2</v>
          </cell>
          <cell r="G628">
            <v>6082.4049999999997</v>
          </cell>
        </row>
        <row r="629">
          <cell r="C629">
            <v>27.835000000000001</v>
          </cell>
          <cell r="D629">
            <v>2</v>
          </cell>
          <cell r="G629">
            <v>6455.86265</v>
          </cell>
        </row>
        <row r="630">
          <cell r="C630">
            <v>40.15</v>
          </cell>
          <cell r="D630">
            <v>0</v>
          </cell>
          <cell r="G630">
            <v>5400.9804999999997</v>
          </cell>
        </row>
        <row r="631">
          <cell r="C631">
            <v>21.12</v>
          </cell>
          <cell r="D631">
            <v>3</v>
          </cell>
          <cell r="G631">
            <v>6652.5288</v>
          </cell>
        </row>
        <row r="632">
          <cell r="C632">
            <v>27.265000000000001</v>
          </cell>
          <cell r="D632">
            <v>1</v>
          </cell>
          <cell r="G632">
            <v>6555.07035</v>
          </cell>
        </row>
        <row r="633">
          <cell r="C633">
            <v>28.93</v>
          </cell>
          <cell r="D633">
            <v>1</v>
          </cell>
          <cell r="G633">
            <v>5974.3846999999996</v>
          </cell>
        </row>
        <row r="634">
          <cell r="C634">
            <v>37.729999999999997</v>
          </cell>
          <cell r="D634">
            <v>0</v>
          </cell>
          <cell r="G634">
            <v>5397.6166999999996</v>
          </cell>
        </row>
        <row r="635">
          <cell r="C635">
            <v>28.024999999999999</v>
          </cell>
          <cell r="D635">
            <v>1</v>
          </cell>
          <cell r="G635">
            <v>6067.1267500000004</v>
          </cell>
        </row>
        <row r="636">
          <cell r="C636">
            <v>40.564999999999998</v>
          </cell>
          <cell r="D636">
            <v>1</v>
          </cell>
          <cell r="G636">
            <v>6373.55735</v>
          </cell>
        </row>
        <row r="637">
          <cell r="C637">
            <v>30.69</v>
          </cell>
          <cell r="D637">
            <v>1</v>
          </cell>
          <cell r="G637">
            <v>5976.8311000000003</v>
          </cell>
        </row>
        <row r="638">
          <cell r="C638">
            <v>34.799999999999997</v>
          </cell>
          <cell r="D638">
            <v>2</v>
          </cell>
          <cell r="G638">
            <v>6571.5439999999999</v>
          </cell>
        </row>
        <row r="639">
          <cell r="C639">
            <v>19.475000000000001</v>
          </cell>
          <cell r="D639">
            <v>2</v>
          </cell>
          <cell r="G639">
            <v>6933.2422500000002</v>
          </cell>
        </row>
        <row r="640">
          <cell r="C640">
            <v>28</v>
          </cell>
          <cell r="D640">
            <v>3</v>
          </cell>
          <cell r="G640">
            <v>7151.0919999999996</v>
          </cell>
        </row>
        <row r="641">
          <cell r="C641">
            <v>31</v>
          </cell>
          <cell r="D641">
            <v>1</v>
          </cell>
          <cell r="G641">
            <v>5488.2619999999997</v>
          </cell>
        </row>
        <row r="642">
          <cell r="C642">
            <v>27.835000000000001</v>
          </cell>
          <cell r="D642">
            <v>2</v>
          </cell>
          <cell r="G642">
            <v>7144.86265</v>
          </cell>
        </row>
        <row r="643">
          <cell r="C643">
            <v>28.27</v>
          </cell>
          <cell r="D643">
            <v>1</v>
          </cell>
          <cell r="G643">
            <v>5484.4673000000003</v>
          </cell>
        </row>
        <row r="644">
          <cell r="C644">
            <v>27.6</v>
          </cell>
          <cell r="D644">
            <v>0</v>
          </cell>
          <cell r="G644">
            <v>5383.5360000000001</v>
          </cell>
        </row>
        <row r="645">
          <cell r="C645">
            <v>19.95</v>
          </cell>
          <cell r="D645">
            <v>1</v>
          </cell>
          <cell r="G645">
            <v>5855.9025000000001</v>
          </cell>
        </row>
        <row r="646">
          <cell r="C646">
            <v>38.39</v>
          </cell>
          <cell r="D646">
            <v>3</v>
          </cell>
          <cell r="G646">
            <v>41949.244100000004</v>
          </cell>
        </row>
        <row r="647">
          <cell r="C647">
            <v>29.26</v>
          </cell>
          <cell r="D647">
            <v>2</v>
          </cell>
          <cell r="G647">
            <v>6457.8433999999997</v>
          </cell>
        </row>
        <row r="648">
          <cell r="C648">
            <v>30.21</v>
          </cell>
          <cell r="D648">
            <v>3</v>
          </cell>
          <cell r="G648">
            <v>7537.1638999999996</v>
          </cell>
        </row>
        <row r="649">
          <cell r="C649">
            <v>16.815000000000001</v>
          </cell>
          <cell r="D649">
            <v>2</v>
          </cell>
          <cell r="G649">
            <v>6640.5448500000002</v>
          </cell>
        </row>
        <row r="650">
          <cell r="C650">
            <v>19.95</v>
          </cell>
          <cell r="D650">
            <v>2</v>
          </cell>
          <cell r="G650">
            <v>7133.9025000000001</v>
          </cell>
        </row>
        <row r="651">
          <cell r="C651">
            <v>32.799999999999997</v>
          </cell>
          <cell r="D651">
            <v>0</v>
          </cell>
          <cell r="G651">
            <v>5649.7150000000001</v>
          </cell>
        </row>
        <row r="652">
          <cell r="C652">
            <v>24.51</v>
          </cell>
          <cell r="D652">
            <v>2</v>
          </cell>
          <cell r="G652">
            <v>6710.1918999999998</v>
          </cell>
        </row>
        <row r="653">
          <cell r="C653">
            <v>24.89</v>
          </cell>
          <cell r="D653">
            <v>3</v>
          </cell>
          <cell r="G653">
            <v>21659.930100000001</v>
          </cell>
        </row>
        <row r="654">
          <cell r="C654">
            <v>29.6</v>
          </cell>
          <cell r="D654">
            <v>4</v>
          </cell>
          <cell r="G654">
            <v>7512.2669999999998</v>
          </cell>
        </row>
        <row r="655">
          <cell r="C655">
            <v>28.3</v>
          </cell>
          <cell r="D655">
            <v>1</v>
          </cell>
          <cell r="G655">
            <v>21082.16</v>
          </cell>
        </row>
        <row r="656">
          <cell r="C656">
            <v>45.43</v>
          </cell>
          <cell r="D656">
            <v>2</v>
          </cell>
          <cell r="G656">
            <v>6356.2707</v>
          </cell>
        </row>
        <row r="657">
          <cell r="C657">
            <v>26.41</v>
          </cell>
          <cell r="D657">
            <v>0</v>
          </cell>
          <cell r="G657">
            <v>20149.322899999999</v>
          </cell>
        </row>
        <row r="658">
          <cell r="C658">
            <v>26.22</v>
          </cell>
          <cell r="D658">
            <v>1</v>
          </cell>
          <cell r="G658">
            <v>6123.5688</v>
          </cell>
        </row>
        <row r="659">
          <cell r="C659">
            <v>35.299999999999997</v>
          </cell>
          <cell r="D659">
            <v>2</v>
          </cell>
          <cell r="G659">
            <v>40103.89</v>
          </cell>
        </row>
        <row r="660">
          <cell r="C660">
            <v>22.8</v>
          </cell>
          <cell r="D660">
            <v>3</v>
          </cell>
          <cell r="G660">
            <v>7985.8149999999996</v>
          </cell>
        </row>
        <row r="661">
          <cell r="C661">
            <v>41.8</v>
          </cell>
          <cell r="D661">
            <v>0</v>
          </cell>
          <cell r="G661">
            <v>5662.2250000000004</v>
          </cell>
        </row>
        <row r="662">
          <cell r="C662">
            <v>31.92</v>
          </cell>
          <cell r="D662">
            <v>2</v>
          </cell>
          <cell r="G662">
            <v>7209.4917999999998</v>
          </cell>
        </row>
        <row r="663">
          <cell r="C663">
            <v>21.85</v>
          </cell>
          <cell r="D663">
            <v>1</v>
          </cell>
          <cell r="G663">
            <v>6117.4944999999998</v>
          </cell>
        </row>
        <row r="664">
          <cell r="C664">
            <v>32.5</v>
          </cell>
          <cell r="D664">
            <v>1</v>
          </cell>
          <cell r="G664">
            <v>6238.2979999999998</v>
          </cell>
        </row>
        <row r="665">
          <cell r="C665">
            <v>24.225000000000001</v>
          </cell>
          <cell r="D665">
            <v>5</v>
          </cell>
          <cell r="G665">
            <v>8965.7957499999993</v>
          </cell>
        </row>
        <row r="666">
          <cell r="C666">
            <v>34.32</v>
          </cell>
          <cell r="D666">
            <v>5</v>
          </cell>
          <cell r="G666">
            <v>8596.8277999999991</v>
          </cell>
        </row>
        <row r="667">
          <cell r="C667">
            <v>23.274999999999999</v>
          </cell>
          <cell r="D667">
            <v>3</v>
          </cell>
          <cell r="G667">
            <v>7986.4752500000004</v>
          </cell>
        </row>
        <row r="668">
          <cell r="C668">
            <v>34.1</v>
          </cell>
          <cell r="D668">
            <v>3</v>
          </cell>
          <cell r="G668">
            <v>7418.5219999999999</v>
          </cell>
        </row>
        <row r="669">
          <cell r="C669">
            <v>42.655000000000001</v>
          </cell>
          <cell r="D669">
            <v>0</v>
          </cell>
          <cell r="G669">
            <v>5757.41345</v>
          </cell>
        </row>
        <row r="670">
          <cell r="C670">
            <v>18.3</v>
          </cell>
          <cell r="D670">
            <v>5</v>
          </cell>
          <cell r="G670">
            <v>19023.259999999998</v>
          </cell>
        </row>
        <row r="671">
          <cell r="C671">
            <v>23.87</v>
          </cell>
          <cell r="D671">
            <v>5</v>
          </cell>
          <cell r="G671">
            <v>8582.3022999999994</v>
          </cell>
        </row>
        <row r="672">
          <cell r="C672">
            <v>32.340000000000003</v>
          </cell>
          <cell r="D672">
            <v>2</v>
          </cell>
          <cell r="G672">
            <v>6338.0756000000001</v>
          </cell>
        </row>
        <row r="673">
          <cell r="C673">
            <v>34.1</v>
          </cell>
          <cell r="D673">
            <v>2</v>
          </cell>
          <cell r="G673">
            <v>23563.016179999999</v>
          </cell>
        </row>
        <row r="674">
          <cell r="C674">
            <v>29.925000000000001</v>
          </cell>
          <cell r="D674">
            <v>1</v>
          </cell>
          <cell r="G674">
            <v>22462.043750000001</v>
          </cell>
        </row>
        <row r="675">
          <cell r="C675">
            <v>26.315000000000001</v>
          </cell>
          <cell r="D675">
            <v>2</v>
          </cell>
          <cell r="G675">
            <v>7201.7008500000002</v>
          </cell>
        </row>
        <row r="676">
          <cell r="C676">
            <v>28.69</v>
          </cell>
          <cell r="D676">
            <v>3</v>
          </cell>
          <cell r="G676">
            <v>8059.6791000000003</v>
          </cell>
        </row>
        <row r="677">
          <cell r="C677">
            <v>26.315000000000001</v>
          </cell>
          <cell r="D677">
            <v>1</v>
          </cell>
          <cell r="G677">
            <v>6389.3778499999999</v>
          </cell>
        </row>
        <row r="678">
          <cell r="C678">
            <v>36.19</v>
          </cell>
          <cell r="D678">
            <v>0</v>
          </cell>
          <cell r="G678">
            <v>5920.1040999999996</v>
          </cell>
        </row>
        <row r="679">
          <cell r="C679">
            <v>25.46</v>
          </cell>
          <cell r="D679">
            <v>1</v>
          </cell>
          <cell r="G679">
            <v>7077.1894000000002</v>
          </cell>
        </row>
        <row r="680">
          <cell r="C680">
            <v>41.23</v>
          </cell>
          <cell r="D680">
            <v>1</v>
          </cell>
          <cell r="G680">
            <v>6610.1097</v>
          </cell>
        </row>
        <row r="681">
          <cell r="C681">
            <v>30.875</v>
          </cell>
          <cell r="D681">
            <v>4</v>
          </cell>
          <cell r="G681">
            <v>8162.7162500000004</v>
          </cell>
        </row>
        <row r="682">
          <cell r="C682">
            <v>22.22</v>
          </cell>
          <cell r="D682">
            <v>2</v>
          </cell>
          <cell r="G682">
            <v>19444.265800000001</v>
          </cell>
        </row>
        <row r="683">
          <cell r="C683">
            <v>35.299999999999997</v>
          </cell>
          <cell r="D683">
            <v>3</v>
          </cell>
          <cell r="G683">
            <v>7196.8670000000002</v>
          </cell>
        </row>
        <row r="684">
          <cell r="C684">
            <v>19.8</v>
          </cell>
          <cell r="D684">
            <v>1</v>
          </cell>
          <cell r="G684">
            <v>17179.522000000001</v>
          </cell>
        </row>
        <row r="685">
          <cell r="C685">
            <v>28.12</v>
          </cell>
          <cell r="D685">
            <v>1</v>
          </cell>
          <cell r="G685">
            <v>22331.566800000001</v>
          </cell>
        </row>
        <row r="686">
          <cell r="C686">
            <v>34.104999999999997</v>
          </cell>
          <cell r="D686">
            <v>1</v>
          </cell>
          <cell r="G686">
            <v>6600.2059499999996</v>
          </cell>
        </row>
        <row r="687">
          <cell r="C687">
            <v>32.774999999999999</v>
          </cell>
          <cell r="D687">
            <v>1</v>
          </cell>
          <cell r="G687">
            <v>39125.332249999999</v>
          </cell>
        </row>
        <row r="688">
          <cell r="C688">
            <v>29.6</v>
          </cell>
          <cell r="D688">
            <v>0</v>
          </cell>
          <cell r="G688">
            <v>5910.9440000000004</v>
          </cell>
        </row>
        <row r="689">
          <cell r="C689">
            <v>33</v>
          </cell>
          <cell r="D689">
            <v>3</v>
          </cell>
          <cell r="G689">
            <v>7682.67</v>
          </cell>
        </row>
        <row r="690">
          <cell r="C690">
            <v>22.704999999999998</v>
          </cell>
          <cell r="D690">
            <v>2</v>
          </cell>
          <cell r="G690">
            <v>7173.35995</v>
          </cell>
        </row>
        <row r="691">
          <cell r="C691">
            <v>23.37</v>
          </cell>
          <cell r="D691">
            <v>3</v>
          </cell>
          <cell r="G691">
            <v>8252.2842999999993</v>
          </cell>
        </row>
        <row r="692">
          <cell r="C692">
            <v>32.774999999999999</v>
          </cell>
          <cell r="D692">
            <v>2</v>
          </cell>
          <cell r="G692">
            <v>40003.332249999999</v>
          </cell>
        </row>
        <row r="693">
          <cell r="C693">
            <v>29.81</v>
          </cell>
          <cell r="D693">
            <v>1</v>
          </cell>
          <cell r="G693">
            <v>6500.2358999999997</v>
          </cell>
        </row>
        <row r="694">
          <cell r="C694">
            <v>41.69</v>
          </cell>
          <cell r="D694">
            <v>0</v>
          </cell>
          <cell r="G694">
            <v>5438.7491</v>
          </cell>
        </row>
        <row r="695">
          <cell r="C695">
            <v>32.299999999999997</v>
          </cell>
          <cell r="D695">
            <v>2</v>
          </cell>
          <cell r="G695">
            <v>6986.6970000000001</v>
          </cell>
        </row>
        <row r="696">
          <cell r="C696">
            <v>41.42</v>
          </cell>
          <cell r="D696">
            <v>1</v>
          </cell>
          <cell r="G696">
            <v>28476.734990000001</v>
          </cell>
        </row>
        <row r="697">
          <cell r="C697">
            <v>29.9</v>
          </cell>
          <cell r="D697">
            <v>2</v>
          </cell>
          <cell r="G697">
            <v>6600.3609999999999</v>
          </cell>
        </row>
        <row r="698">
          <cell r="C698">
            <v>27.4</v>
          </cell>
          <cell r="D698">
            <v>1</v>
          </cell>
          <cell r="G698">
            <v>6496.8860000000004</v>
          </cell>
        </row>
        <row r="699">
          <cell r="C699">
            <v>29.355</v>
          </cell>
          <cell r="D699">
            <v>1</v>
          </cell>
          <cell r="G699">
            <v>6393.6034499999996</v>
          </cell>
        </row>
        <row r="700">
          <cell r="C700">
            <v>25.08</v>
          </cell>
          <cell r="D700">
            <v>0</v>
          </cell>
          <cell r="G700">
            <v>5415.6611999999996</v>
          </cell>
        </row>
        <row r="701">
          <cell r="C701">
            <v>24.97</v>
          </cell>
          <cell r="D701">
            <v>2</v>
          </cell>
          <cell r="G701">
            <v>6593.5083000000004</v>
          </cell>
        </row>
        <row r="702">
          <cell r="C702">
            <v>29.3</v>
          </cell>
          <cell r="D702">
            <v>4</v>
          </cell>
          <cell r="G702">
            <v>15828.82173</v>
          </cell>
        </row>
        <row r="703">
          <cell r="C703">
            <v>21.78</v>
          </cell>
          <cell r="D703">
            <v>1</v>
          </cell>
          <cell r="G703">
            <v>6272.4772000000003</v>
          </cell>
        </row>
        <row r="704">
          <cell r="C704">
            <v>32.965000000000003</v>
          </cell>
          <cell r="D704">
            <v>0</v>
          </cell>
          <cell r="G704">
            <v>6571.0243499999997</v>
          </cell>
        </row>
        <row r="705">
          <cell r="C705">
            <v>31.6</v>
          </cell>
          <cell r="D705">
            <v>0</v>
          </cell>
          <cell r="G705">
            <v>6186.1270000000004</v>
          </cell>
        </row>
        <row r="706">
          <cell r="C706">
            <v>33.155000000000001</v>
          </cell>
          <cell r="D706">
            <v>3</v>
          </cell>
          <cell r="G706">
            <v>8538.28845</v>
          </cell>
        </row>
        <row r="707">
          <cell r="C707">
            <v>32.200000000000003</v>
          </cell>
          <cell r="D707">
            <v>1</v>
          </cell>
          <cell r="G707">
            <v>6775.9610000000002</v>
          </cell>
        </row>
        <row r="708">
          <cell r="C708">
            <v>37.1</v>
          </cell>
          <cell r="D708">
            <v>2</v>
          </cell>
          <cell r="G708">
            <v>7371.7719999999999</v>
          </cell>
        </row>
        <row r="709">
          <cell r="C709">
            <v>31.635000000000002</v>
          </cell>
          <cell r="D709">
            <v>1</v>
          </cell>
          <cell r="G709">
            <v>7358.1756500000001</v>
          </cell>
        </row>
        <row r="710">
          <cell r="C710">
            <v>37.049999999999997</v>
          </cell>
          <cell r="D710">
            <v>2</v>
          </cell>
          <cell r="G710">
            <v>7265.7025000000003</v>
          </cell>
        </row>
        <row r="711">
          <cell r="C711">
            <v>33.06</v>
          </cell>
          <cell r="D711">
            <v>2</v>
          </cell>
          <cell r="G711">
            <v>7749.1563999999998</v>
          </cell>
        </row>
        <row r="712">
          <cell r="C712">
            <v>30.59</v>
          </cell>
          <cell r="D712">
            <v>2</v>
          </cell>
          <cell r="G712">
            <v>7256.7231000000002</v>
          </cell>
        </row>
        <row r="713">
          <cell r="C713">
            <v>40.26</v>
          </cell>
          <cell r="D713">
            <v>0</v>
          </cell>
          <cell r="G713">
            <v>5709.1643999999997</v>
          </cell>
        </row>
        <row r="714">
          <cell r="C714">
            <v>31.02</v>
          </cell>
          <cell r="D714">
            <v>0</v>
          </cell>
          <cell r="G714">
            <v>6185.3208000000004</v>
          </cell>
        </row>
        <row r="715">
          <cell r="C715">
            <v>35.75</v>
          </cell>
          <cell r="D715">
            <v>1</v>
          </cell>
          <cell r="G715">
            <v>40273.645499999999</v>
          </cell>
        </row>
        <row r="716">
          <cell r="C716">
            <v>28.405000000000001</v>
          </cell>
          <cell r="D716">
            <v>1</v>
          </cell>
          <cell r="G716">
            <v>6664.68595</v>
          </cell>
        </row>
        <row r="717">
          <cell r="C717">
            <v>36.08</v>
          </cell>
          <cell r="D717">
            <v>1</v>
          </cell>
          <cell r="G717">
            <v>6781.3541999999998</v>
          </cell>
        </row>
        <row r="718">
          <cell r="C718">
            <v>34.200000000000003</v>
          </cell>
          <cell r="D718">
            <v>2</v>
          </cell>
          <cell r="G718">
            <v>7261.741</v>
          </cell>
        </row>
        <row r="719">
          <cell r="C719">
            <v>30.78</v>
          </cell>
          <cell r="D719">
            <v>3</v>
          </cell>
          <cell r="G719">
            <v>39597.407200000001</v>
          </cell>
        </row>
        <row r="720">
          <cell r="C720">
            <v>28.8</v>
          </cell>
          <cell r="D720">
            <v>1</v>
          </cell>
          <cell r="G720">
            <v>6282.2349999999997</v>
          </cell>
        </row>
        <row r="721">
          <cell r="C721">
            <v>34.21</v>
          </cell>
          <cell r="D721">
            <v>1</v>
          </cell>
          <cell r="G721">
            <v>6289.7548999999999</v>
          </cell>
        </row>
        <row r="722">
          <cell r="C722">
            <v>29.64</v>
          </cell>
          <cell r="D722">
            <v>5</v>
          </cell>
          <cell r="G722">
            <v>9222.4025999999994</v>
          </cell>
        </row>
        <row r="723">
          <cell r="C723">
            <v>32.6</v>
          </cell>
          <cell r="D723">
            <v>3</v>
          </cell>
          <cell r="G723">
            <v>7954.5169999999998</v>
          </cell>
        </row>
        <row r="724">
          <cell r="C724">
            <v>28.31</v>
          </cell>
          <cell r="D724">
            <v>1</v>
          </cell>
          <cell r="G724">
            <v>7153.5538999999999</v>
          </cell>
        </row>
        <row r="725">
          <cell r="C725">
            <v>21.754999999999999</v>
          </cell>
          <cell r="D725">
            <v>1</v>
          </cell>
          <cell r="G725">
            <v>13725.47184</v>
          </cell>
        </row>
        <row r="726">
          <cell r="C726">
            <v>33.549999999999997</v>
          </cell>
          <cell r="D726">
            <v>0</v>
          </cell>
          <cell r="G726">
            <v>5699.8374999999996</v>
          </cell>
        </row>
        <row r="727">
          <cell r="C727">
            <v>23.94</v>
          </cell>
          <cell r="D727">
            <v>1</v>
          </cell>
          <cell r="G727">
            <v>6858.4795999999997</v>
          </cell>
        </row>
        <row r="728">
          <cell r="C728">
            <v>28.05</v>
          </cell>
          <cell r="D728">
            <v>1</v>
          </cell>
          <cell r="G728">
            <v>6770.1925000000001</v>
          </cell>
        </row>
        <row r="729">
          <cell r="C729">
            <v>32.200000000000003</v>
          </cell>
          <cell r="D729">
            <v>2</v>
          </cell>
          <cell r="G729">
            <v>6875.9610000000002</v>
          </cell>
        </row>
        <row r="730">
          <cell r="C730">
            <v>23.37</v>
          </cell>
          <cell r="D730">
            <v>0</v>
          </cell>
          <cell r="G730">
            <v>19964.746299999999</v>
          </cell>
        </row>
        <row r="731">
          <cell r="C731">
            <v>26.6</v>
          </cell>
          <cell r="D731">
            <v>0</v>
          </cell>
          <cell r="G731">
            <v>21348.705999999998</v>
          </cell>
        </row>
        <row r="732">
          <cell r="C732">
            <v>24.64</v>
          </cell>
          <cell r="D732">
            <v>0</v>
          </cell>
          <cell r="G732">
            <v>19515.5416</v>
          </cell>
        </row>
        <row r="733">
          <cell r="C733">
            <v>36.195</v>
          </cell>
          <cell r="D733">
            <v>1</v>
          </cell>
          <cell r="G733">
            <v>7443.6430499999997</v>
          </cell>
        </row>
        <row r="734">
          <cell r="C734">
            <v>24.984999999999999</v>
          </cell>
          <cell r="D734">
            <v>2</v>
          </cell>
          <cell r="G734">
            <v>8017.0611500000005</v>
          </cell>
        </row>
        <row r="735">
          <cell r="C735">
            <v>33.155000000000001</v>
          </cell>
          <cell r="D735">
            <v>1</v>
          </cell>
          <cell r="G735">
            <v>7639.4174499999999</v>
          </cell>
        </row>
        <row r="736">
          <cell r="C736">
            <v>26.9</v>
          </cell>
          <cell r="D736">
            <v>0</v>
          </cell>
          <cell r="G736">
            <v>5969.723</v>
          </cell>
        </row>
        <row r="737">
          <cell r="C737">
            <v>30</v>
          </cell>
          <cell r="D737">
            <v>0</v>
          </cell>
          <cell r="G737">
            <v>22144.031999999999</v>
          </cell>
        </row>
        <row r="738">
          <cell r="C738">
            <v>26.07</v>
          </cell>
          <cell r="D738">
            <v>1</v>
          </cell>
          <cell r="G738">
            <v>38245.593269999998</v>
          </cell>
        </row>
        <row r="739">
          <cell r="C739">
            <v>29.48</v>
          </cell>
          <cell r="D739">
            <v>2</v>
          </cell>
          <cell r="G739">
            <v>7640.3091999999997</v>
          </cell>
        </row>
        <row r="740">
          <cell r="C740">
            <v>28.31</v>
          </cell>
          <cell r="D740">
            <v>3</v>
          </cell>
          <cell r="G740">
            <v>32787.458590000002</v>
          </cell>
        </row>
        <row r="741">
          <cell r="C741">
            <v>26.125</v>
          </cell>
          <cell r="D741">
            <v>2</v>
          </cell>
          <cell r="G741">
            <v>7729.6457499999997</v>
          </cell>
        </row>
        <row r="742">
          <cell r="C742">
            <v>29</v>
          </cell>
          <cell r="D742">
            <v>1</v>
          </cell>
          <cell r="G742">
            <v>7050.6419999999998</v>
          </cell>
        </row>
        <row r="743">
          <cell r="C743">
            <v>26.18</v>
          </cell>
          <cell r="D743">
            <v>1</v>
          </cell>
          <cell r="G743">
            <v>7046.7222000000002</v>
          </cell>
        </row>
        <row r="744">
          <cell r="C744">
            <v>35.97</v>
          </cell>
          <cell r="D744">
            <v>2</v>
          </cell>
          <cell r="G744">
            <v>7160.3302999999996</v>
          </cell>
        </row>
        <row r="745">
          <cell r="C745">
            <v>24.86</v>
          </cell>
          <cell r="D745">
            <v>0</v>
          </cell>
          <cell r="G745">
            <v>5966.8873999999996</v>
          </cell>
        </row>
        <row r="746">
          <cell r="C746">
            <v>35.799999999999997</v>
          </cell>
          <cell r="D746">
            <v>2</v>
          </cell>
          <cell r="G746">
            <v>7160.0940000000001</v>
          </cell>
        </row>
        <row r="747">
          <cell r="C747">
            <v>31.254999999999999</v>
          </cell>
          <cell r="D747">
            <v>0</v>
          </cell>
          <cell r="G747">
            <v>6358.7764500000003</v>
          </cell>
        </row>
        <row r="748">
          <cell r="C748">
            <v>25.3</v>
          </cell>
          <cell r="D748">
            <v>1</v>
          </cell>
          <cell r="G748">
            <v>7045.4989999999998</v>
          </cell>
        </row>
        <row r="749">
          <cell r="C749">
            <v>34.1</v>
          </cell>
          <cell r="D749">
            <v>0</v>
          </cell>
          <cell r="G749">
            <v>5979.7309999999998</v>
          </cell>
        </row>
        <row r="750">
          <cell r="C750">
            <v>41.325000000000003</v>
          </cell>
          <cell r="D750">
            <v>1</v>
          </cell>
          <cell r="G750">
            <v>7650.7737500000003</v>
          </cell>
        </row>
        <row r="751">
          <cell r="C751">
            <v>37.18</v>
          </cell>
          <cell r="D751">
            <v>2</v>
          </cell>
          <cell r="G751">
            <v>7162.0122000000001</v>
          </cell>
        </row>
        <row r="752">
          <cell r="C752">
            <v>37.9</v>
          </cell>
          <cell r="D752">
            <v>0</v>
          </cell>
          <cell r="G752">
            <v>6474.0129999999999</v>
          </cell>
        </row>
        <row r="753">
          <cell r="C753">
            <v>24.605</v>
          </cell>
          <cell r="D753">
            <v>2</v>
          </cell>
          <cell r="G753">
            <v>21259.377949999998</v>
          </cell>
        </row>
        <row r="754">
          <cell r="C754">
            <v>26.315000000000001</v>
          </cell>
          <cell r="D754">
            <v>1</v>
          </cell>
          <cell r="G754">
            <v>6940.90985</v>
          </cell>
        </row>
        <row r="755">
          <cell r="C755">
            <v>40.369999999999997</v>
          </cell>
          <cell r="D755">
            <v>2</v>
          </cell>
          <cell r="G755">
            <v>43896.376300000004</v>
          </cell>
        </row>
        <row r="756">
          <cell r="C756">
            <v>32.869999999999997</v>
          </cell>
          <cell r="D756">
            <v>0</v>
          </cell>
          <cell r="G756">
            <v>7050.0213000000003</v>
          </cell>
        </row>
        <row r="757">
          <cell r="C757">
            <v>27.36</v>
          </cell>
          <cell r="D757">
            <v>3</v>
          </cell>
          <cell r="G757">
            <v>8606.2173999999995</v>
          </cell>
        </row>
        <row r="758">
          <cell r="C758">
            <v>35.97</v>
          </cell>
          <cell r="D758">
            <v>3</v>
          </cell>
          <cell r="G758">
            <v>42124.515299999999</v>
          </cell>
        </row>
        <row r="759">
          <cell r="C759">
            <v>35.72</v>
          </cell>
          <cell r="D759">
            <v>2</v>
          </cell>
          <cell r="G759">
            <v>19144.576519999999</v>
          </cell>
        </row>
        <row r="760">
          <cell r="C760">
            <v>34.4</v>
          </cell>
          <cell r="D760">
            <v>3</v>
          </cell>
          <cell r="G760">
            <v>8522.0030000000006</v>
          </cell>
        </row>
        <row r="761">
          <cell r="C761">
            <v>35.64</v>
          </cell>
          <cell r="D761">
            <v>1</v>
          </cell>
          <cell r="G761">
            <v>7345.7266</v>
          </cell>
        </row>
        <row r="762">
          <cell r="C762">
            <v>26.03</v>
          </cell>
          <cell r="D762">
            <v>0</v>
          </cell>
          <cell r="G762">
            <v>6837.3687</v>
          </cell>
        </row>
        <row r="763">
          <cell r="C763">
            <v>46.2</v>
          </cell>
          <cell r="D763">
            <v>0</v>
          </cell>
          <cell r="G763">
            <v>45863.205000000002</v>
          </cell>
        </row>
        <row r="764">
          <cell r="C764">
            <v>32.6</v>
          </cell>
          <cell r="D764">
            <v>2</v>
          </cell>
          <cell r="G764">
            <v>7441.5010000000002</v>
          </cell>
        </row>
        <row r="765">
          <cell r="C765">
            <v>35.31</v>
          </cell>
          <cell r="D765">
            <v>2</v>
          </cell>
          <cell r="G765">
            <v>18806.145469999999</v>
          </cell>
        </row>
        <row r="766">
          <cell r="C766">
            <v>38.06</v>
          </cell>
          <cell r="D766">
            <v>2</v>
          </cell>
          <cell r="G766">
            <v>42560.430399999997</v>
          </cell>
        </row>
        <row r="767">
          <cell r="C767">
            <v>30.684999999999999</v>
          </cell>
          <cell r="D767">
            <v>2</v>
          </cell>
          <cell r="G767">
            <v>8310.8391499999998</v>
          </cell>
        </row>
        <row r="768">
          <cell r="C768">
            <v>30.1</v>
          </cell>
          <cell r="D768">
            <v>1</v>
          </cell>
          <cell r="G768">
            <v>6849.0259999999998</v>
          </cell>
        </row>
        <row r="769">
          <cell r="C769">
            <v>20.045000000000002</v>
          </cell>
          <cell r="D769">
            <v>2</v>
          </cell>
          <cell r="G769">
            <v>19798.054550000001</v>
          </cell>
        </row>
        <row r="770">
          <cell r="C770">
            <v>26.885000000000002</v>
          </cell>
          <cell r="D770">
            <v>0</v>
          </cell>
          <cell r="G770">
            <v>21774.32215</v>
          </cell>
        </row>
        <row r="771">
          <cell r="C771">
            <v>23.2</v>
          </cell>
          <cell r="D771">
            <v>0</v>
          </cell>
          <cell r="G771">
            <v>6250.4350000000004</v>
          </cell>
        </row>
        <row r="772">
          <cell r="C772">
            <v>34.96</v>
          </cell>
          <cell r="D772">
            <v>1</v>
          </cell>
          <cell r="G772">
            <v>41034.221400000002</v>
          </cell>
        </row>
        <row r="773">
          <cell r="C773">
            <v>30.114999999999998</v>
          </cell>
          <cell r="D773">
            <v>3</v>
          </cell>
          <cell r="G773">
            <v>8410.0468500000006</v>
          </cell>
        </row>
        <row r="774">
          <cell r="C774">
            <v>20.13</v>
          </cell>
          <cell r="D774">
            <v>2</v>
          </cell>
          <cell r="G774">
            <v>18767.737700000001</v>
          </cell>
        </row>
        <row r="775">
          <cell r="C775">
            <v>24.7</v>
          </cell>
          <cell r="D775">
            <v>2</v>
          </cell>
          <cell r="G775">
            <v>21880.82</v>
          </cell>
        </row>
        <row r="776">
          <cell r="C776">
            <v>25.08</v>
          </cell>
          <cell r="D776">
            <v>0</v>
          </cell>
          <cell r="G776">
            <v>7325.0482000000002</v>
          </cell>
        </row>
        <row r="777">
          <cell r="C777">
            <v>32.56</v>
          </cell>
          <cell r="D777">
            <v>3</v>
          </cell>
          <cell r="G777">
            <v>40941.285400000001</v>
          </cell>
        </row>
        <row r="778">
          <cell r="C778">
            <v>34.58</v>
          </cell>
          <cell r="D778">
            <v>1</v>
          </cell>
          <cell r="G778">
            <v>7727.2532000000001</v>
          </cell>
        </row>
        <row r="779">
          <cell r="C779">
            <v>26.7</v>
          </cell>
          <cell r="D779">
            <v>2</v>
          </cell>
          <cell r="G779">
            <v>22478.6</v>
          </cell>
        </row>
        <row r="780">
          <cell r="C780">
            <v>25.27</v>
          </cell>
          <cell r="D780">
            <v>1</v>
          </cell>
          <cell r="G780">
            <v>21771.3423</v>
          </cell>
        </row>
        <row r="781">
          <cell r="C781">
            <v>29.9</v>
          </cell>
          <cell r="D781">
            <v>1</v>
          </cell>
          <cell r="G781">
            <v>7337.7479999999996</v>
          </cell>
        </row>
        <row r="782">
          <cell r="C782">
            <v>25.52</v>
          </cell>
          <cell r="D782">
            <v>5</v>
          </cell>
          <cell r="G782">
            <v>14478.33015</v>
          </cell>
        </row>
        <row r="783">
          <cell r="C783">
            <v>27.8</v>
          </cell>
          <cell r="D783">
            <v>0</v>
          </cell>
          <cell r="G783">
            <v>37829.724199999997</v>
          </cell>
        </row>
        <row r="784">
          <cell r="C784">
            <v>27.4</v>
          </cell>
          <cell r="D784">
            <v>2</v>
          </cell>
          <cell r="G784">
            <v>7726.8540000000003</v>
          </cell>
        </row>
        <row r="785">
          <cell r="C785">
            <v>37.1</v>
          </cell>
          <cell r="D785">
            <v>2</v>
          </cell>
          <cell r="G785">
            <v>7740.3370000000004</v>
          </cell>
        </row>
        <row r="786">
          <cell r="C786">
            <v>31.35</v>
          </cell>
          <cell r="D786">
            <v>1</v>
          </cell>
          <cell r="G786">
            <v>39556.494500000001</v>
          </cell>
        </row>
        <row r="787">
          <cell r="C787">
            <v>39.520000000000003</v>
          </cell>
          <cell r="D787">
            <v>0</v>
          </cell>
          <cell r="G787">
            <v>6948.7007999999996</v>
          </cell>
        </row>
        <row r="788">
          <cell r="C788">
            <v>26.41</v>
          </cell>
          <cell r="D788">
            <v>0</v>
          </cell>
          <cell r="G788">
            <v>7419.4778999999999</v>
          </cell>
        </row>
        <row r="789">
          <cell r="C789">
            <v>30.69</v>
          </cell>
          <cell r="D789">
            <v>2</v>
          </cell>
          <cell r="G789">
            <v>7731.4270999999999</v>
          </cell>
        </row>
        <row r="790">
          <cell r="C790">
            <v>38.06</v>
          </cell>
          <cell r="D790">
            <v>1</v>
          </cell>
          <cell r="G790">
            <v>7152.6714000000002</v>
          </cell>
        </row>
        <row r="791">
          <cell r="C791">
            <v>27.645</v>
          </cell>
          <cell r="D791">
            <v>0</v>
          </cell>
          <cell r="G791">
            <v>7421.1945500000002</v>
          </cell>
        </row>
        <row r="792">
          <cell r="C792">
            <v>32.015000000000001</v>
          </cell>
          <cell r="D792">
            <v>2</v>
          </cell>
          <cell r="G792">
            <v>8116.2688500000004</v>
          </cell>
        </row>
        <row r="793">
          <cell r="C793">
            <v>22.135000000000002</v>
          </cell>
          <cell r="D793">
            <v>2</v>
          </cell>
          <cell r="G793">
            <v>8302.5356499999998</v>
          </cell>
        </row>
        <row r="794">
          <cell r="C794">
            <v>20.234999999999999</v>
          </cell>
          <cell r="D794">
            <v>1</v>
          </cell>
          <cell r="G794">
            <v>19594.809649999999</v>
          </cell>
        </row>
        <row r="795">
          <cell r="C795">
            <v>38.06</v>
          </cell>
          <cell r="D795">
            <v>0</v>
          </cell>
          <cell r="G795">
            <v>48885.135609999998</v>
          </cell>
        </row>
        <row r="796">
          <cell r="C796">
            <v>23.98</v>
          </cell>
          <cell r="D796">
            <v>2</v>
          </cell>
          <cell r="G796">
            <v>8211.1002000000008</v>
          </cell>
        </row>
        <row r="797">
          <cell r="C797">
            <v>38.950000000000003</v>
          </cell>
          <cell r="D797">
            <v>0</v>
          </cell>
          <cell r="G797">
            <v>42983.458500000001</v>
          </cell>
        </row>
        <row r="798">
          <cell r="C798">
            <v>43.89</v>
          </cell>
          <cell r="D798">
            <v>2</v>
          </cell>
          <cell r="G798">
            <v>46200.985099999998</v>
          </cell>
        </row>
        <row r="799">
          <cell r="C799">
            <v>36.479999999999997</v>
          </cell>
          <cell r="D799">
            <v>0</v>
          </cell>
          <cell r="G799">
            <v>12797.20962</v>
          </cell>
        </row>
        <row r="800">
          <cell r="C800">
            <v>29.81</v>
          </cell>
          <cell r="D800">
            <v>2</v>
          </cell>
          <cell r="G800">
            <v>8219.2039000000004</v>
          </cell>
        </row>
        <row r="801">
          <cell r="C801">
            <v>21.85</v>
          </cell>
          <cell r="D801">
            <v>3</v>
          </cell>
          <cell r="G801">
            <v>8891.1394999999993</v>
          </cell>
        </row>
        <row r="802">
          <cell r="C802">
            <v>32.340000000000003</v>
          </cell>
          <cell r="D802">
            <v>1</v>
          </cell>
          <cell r="G802">
            <v>7633.7205999999996</v>
          </cell>
        </row>
        <row r="803">
          <cell r="C803">
            <v>27.5</v>
          </cell>
          <cell r="D803">
            <v>1</v>
          </cell>
          <cell r="G803">
            <v>7626.9930000000004</v>
          </cell>
        </row>
        <row r="804">
          <cell r="C804">
            <v>29.734999999999999</v>
          </cell>
          <cell r="D804">
            <v>2</v>
          </cell>
          <cell r="G804">
            <v>32108.662820000001</v>
          </cell>
        </row>
        <row r="805">
          <cell r="C805">
            <v>30.2</v>
          </cell>
          <cell r="D805">
            <v>2</v>
          </cell>
          <cell r="G805">
            <v>38998.546000000002</v>
          </cell>
        </row>
        <row r="806">
          <cell r="C806">
            <v>25.364999999999998</v>
          </cell>
          <cell r="D806">
            <v>1</v>
          </cell>
          <cell r="G806">
            <v>7518.0253499999999</v>
          </cell>
        </row>
        <row r="807">
          <cell r="C807">
            <v>25.8</v>
          </cell>
          <cell r="D807">
            <v>1</v>
          </cell>
          <cell r="G807">
            <v>7624.63</v>
          </cell>
        </row>
        <row r="808">
          <cell r="C808">
            <v>36.954999999999998</v>
          </cell>
          <cell r="D808">
            <v>1</v>
          </cell>
          <cell r="G808">
            <v>8023.1354499999998</v>
          </cell>
        </row>
        <row r="809">
          <cell r="C809">
            <v>25</v>
          </cell>
          <cell r="D809">
            <v>1</v>
          </cell>
          <cell r="G809">
            <v>7623.518</v>
          </cell>
        </row>
        <row r="810">
          <cell r="C810">
            <v>34.32</v>
          </cell>
          <cell r="D810">
            <v>1</v>
          </cell>
          <cell r="G810">
            <v>7147.4727999999996</v>
          </cell>
        </row>
        <row r="811">
          <cell r="C811">
            <v>38.284999999999997</v>
          </cell>
          <cell r="D811">
            <v>0</v>
          </cell>
          <cell r="G811">
            <v>7935.29115</v>
          </cell>
        </row>
        <row r="812">
          <cell r="C812">
            <v>22.895</v>
          </cell>
          <cell r="D812">
            <v>2</v>
          </cell>
          <cell r="G812">
            <v>21098.554049999999</v>
          </cell>
        </row>
        <row r="813">
          <cell r="C813">
            <v>28.6</v>
          </cell>
          <cell r="D813">
            <v>2</v>
          </cell>
          <cell r="G813">
            <v>8516.8289999999997</v>
          </cell>
        </row>
        <row r="814">
          <cell r="C814">
            <v>30.9</v>
          </cell>
          <cell r="D814">
            <v>2</v>
          </cell>
          <cell r="G814">
            <v>8520.0259999999998</v>
          </cell>
        </row>
        <row r="815">
          <cell r="C815">
            <v>30.2</v>
          </cell>
          <cell r="D815">
            <v>1</v>
          </cell>
          <cell r="G815">
            <v>7441.0529999999999</v>
          </cell>
        </row>
        <row r="816">
          <cell r="C816">
            <v>36.479999999999997</v>
          </cell>
          <cell r="D816">
            <v>2</v>
          </cell>
          <cell r="G816">
            <v>42760.502200000003</v>
          </cell>
        </row>
        <row r="817">
          <cell r="C817">
            <v>24.31</v>
          </cell>
          <cell r="D817">
            <v>5</v>
          </cell>
          <cell r="G817">
            <v>9788.8659000000007</v>
          </cell>
        </row>
        <row r="818">
          <cell r="C818">
            <v>33.1</v>
          </cell>
          <cell r="D818">
            <v>0</v>
          </cell>
          <cell r="G818">
            <v>7345.0839999999998</v>
          </cell>
        </row>
        <row r="819">
          <cell r="C819">
            <v>28.7</v>
          </cell>
          <cell r="D819">
            <v>2</v>
          </cell>
          <cell r="G819">
            <v>8027.9679999999998</v>
          </cell>
        </row>
        <row r="820">
          <cell r="C820">
            <v>30.495000000000001</v>
          </cell>
          <cell r="D820">
            <v>2</v>
          </cell>
          <cell r="G820">
            <v>8413.4630500000003</v>
          </cell>
        </row>
        <row r="821">
          <cell r="C821">
            <v>36.299999999999997</v>
          </cell>
          <cell r="D821">
            <v>2</v>
          </cell>
          <cell r="G821">
            <v>8527.5319999999992</v>
          </cell>
        </row>
        <row r="822">
          <cell r="C822">
            <v>21.375</v>
          </cell>
          <cell r="D822">
            <v>0</v>
          </cell>
          <cell r="G822">
            <v>7222.7862500000001</v>
          </cell>
        </row>
        <row r="823">
          <cell r="C823">
            <v>24.035</v>
          </cell>
          <cell r="D823">
            <v>2</v>
          </cell>
          <cell r="G823">
            <v>8604.4836500000001</v>
          </cell>
        </row>
        <row r="824">
          <cell r="C824">
            <v>25.175000000000001</v>
          </cell>
          <cell r="D824">
            <v>2</v>
          </cell>
          <cell r="G824">
            <v>9095.0682500000003</v>
          </cell>
        </row>
        <row r="825">
          <cell r="C825">
            <v>39.805</v>
          </cell>
          <cell r="D825">
            <v>0</v>
          </cell>
          <cell r="G825">
            <v>7448.4039499999999</v>
          </cell>
        </row>
        <row r="826">
          <cell r="C826">
            <v>35.814999999999998</v>
          </cell>
          <cell r="D826">
            <v>0</v>
          </cell>
          <cell r="G826">
            <v>7731.8578500000003</v>
          </cell>
        </row>
        <row r="827">
          <cell r="C827">
            <v>33.700000000000003</v>
          </cell>
          <cell r="D827">
            <v>1</v>
          </cell>
          <cell r="G827">
            <v>7445.9179999999997</v>
          </cell>
        </row>
        <row r="828">
          <cell r="C828">
            <v>22.895</v>
          </cell>
          <cell r="D828">
            <v>0</v>
          </cell>
          <cell r="G828">
            <v>35069.374519999998</v>
          </cell>
        </row>
        <row r="829">
          <cell r="C829">
            <v>35.299999999999997</v>
          </cell>
          <cell r="D829">
            <v>0</v>
          </cell>
          <cell r="G829">
            <v>7348.1419999999998</v>
          </cell>
        </row>
        <row r="830">
          <cell r="C830">
            <v>39.994999999999997</v>
          </cell>
          <cell r="D830">
            <v>3</v>
          </cell>
          <cell r="G830">
            <v>9704.6680500000002</v>
          </cell>
        </row>
        <row r="831">
          <cell r="C831">
            <v>27.645</v>
          </cell>
          <cell r="D831">
            <v>1</v>
          </cell>
          <cell r="G831">
            <v>28340.188849999999</v>
          </cell>
        </row>
        <row r="832">
          <cell r="C832">
            <v>30.495000000000001</v>
          </cell>
          <cell r="D832">
            <v>1</v>
          </cell>
          <cell r="G832">
            <v>39725.518049999999</v>
          </cell>
        </row>
        <row r="833">
          <cell r="C833">
            <v>31.79</v>
          </cell>
          <cell r="D833">
            <v>0</v>
          </cell>
          <cell r="G833">
            <v>17929.303370000001</v>
          </cell>
        </row>
        <row r="834">
          <cell r="C834">
            <v>20.350000000000001</v>
          </cell>
          <cell r="D834">
            <v>3</v>
          </cell>
          <cell r="G834">
            <v>8605.3615000000009</v>
          </cell>
        </row>
        <row r="835">
          <cell r="C835">
            <v>23.56</v>
          </cell>
          <cell r="D835">
            <v>2</v>
          </cell>
          <cell r="G835">
            <v>8603.8233999999993</v>
          </cell>
        </row>
        <row r="836">
          <cell r="C836">
            <v>27.83</v>
          </cell>
          <cell r="D836">
            <v>2</v>
          </cell>
          <cell r="G836">
            <v>8515.7587000000003</v>
          </cell>
        </row>
        <row r="837">
          <cell r="C837">
            <v>25.7</v>
          </cell>
          <cell r="D837">
            <v>3</v>
          </cell>
          <cell r="G837">
            <v>9101.7980000000007</v>
          </cell>
        </row>
        <row r="838">
          <cell r="C838">
            <v>27.5</v>
          </cell>
          <cell r="D838">
            <v>3</v>
          </cell>
          <cell r="G838">
            <v>8615.2999999999993</v>
          </cell>
        </row>
        <row r="839">
          <cell r="C839">
            <v>30.36</v>
          </cell>
          <cell r="D839">
            <v>0</v>
          </cell>
          <cell r="G839">
            <v>62592.873090000001</v>
          </cell>
        </row>
        <row r="840">
          <cell r="C840">
            <v>33.44</v>
          </cell>
          <cell r="D840">
            <v>1</v>
          </cell>
          <cell r="G840">
            <v>8240.5895999999993</v>
          </cell>
        </row>
        <row r="841">
          <cell r="C841">
            <v>27.74</v>
          </cell>
          <cell r="D841">
            <v>0</v>
          </cell>
          <cell r="G841">
            <v>8026.6665999999996</v>
          </cell>
        </row>
        <row r="842">
          <cell r="C842">
            <v>30.495000000000001</v>
          </cell>
          <cell r="D842">
            <v>3</v>
          </cell>
          <cell r="G842">
            <v>40720.551050000002</v>
          </cell>
        </row>
        <row r="843">
          <cell r="C843">
            <v>28.9</v>
          </cell>
          <cell r="D843">
            <v>2</v>
          </cell>
          <cell r="G843">
            <v>8823.2790000000005</v>
          </cell>
        </row>
        <row r="844">
          <cell r="C844">
            <v>22.3</v>
          </cell>
          <cell r="D844">
            <v>0</v>
          </cell>
          <cell r="G844">
            <v>7147.1049999999996</v>
          </cell>
        </row>
        <row r="845">
          <cell r="C845">
            <v>42.35</v>
          </cell>
          <cell r="D845">
            <v>3</v>
          </cell>
          <cell r="G845">
            <v>46151.124499999998</v>
          </cell>
        </row>
        <row r="846">
          <cell r="C846">
            <v>26.62</v>
          </cell>
          <cell r="D846">
            <v>1</v>
          </cell>
          <cell r="G846">
            <v>7742.1098000000002</v>
          </cell>
        </row>
        <row r="847">
          <cell r="C847">
            <v>48.07</v>
          </cell>
          <cell r="D847">
            <v>2</v>
          </cell>
          <cell r="G847">
            <v>9432.9253000000008</v>
          </cell>
        </row>
        <row r="848">
          <cell r="C848">
            <v>27.72</v>
          </cell>
          <cell r="D848">
            <v>1</v>
          </cell>
          <cell r="G848">
            <v>8232.6388000000006</v>
          </cell>
        </row>
        <row r="849">
          <cell r="C849">
            <v>33.344999999999999</v>
          </cell>
          <cell r="D849">
            <v>1</v>
          </cell>
          <cell r="G849">
            <v>8334.4575499999992</v>
          </cell>
        </row>
        <row r="850">
          <cell r="C850">
            <v>27.6</v>
          </cell>
          <cell r="D850">
            <v>0</v>
          </cell>
          <cell r="G850">
            <v>24603.04837</v>
          </cell>
        </row>
        <row r="851">
          <cell r="C851">
            <v>43.89</v>
          </cell>
          <cell r="D851">
            <v>3</v>
          </cell>
          <cell r="G851">
            <v>8944.1151000000009</v>
          </cell>
        </row>
        <row r="852">
          <cell r="C852">
            <v>32.299999999999997</v>
          </cell>
          <cell r="D852">
            <v>2</v>
          </cell>
          <cell r="G852">
            <v>9411.0049999999992</v>
          </cell>
        </row>
        <row r="853">
          <cell r="C853">
            <v>19.855</v>
          </cell>
          <cell r="D853">
            <v>0</v>
          </cell>
          <cell r="G853">
            <v>7526.7064499999997</v>
          </cell>
        </row>
        <row r="854">
          <cell r="C854">
            <v>39.424999999999997</v>
          </cell>
          <cell r="D854">
            <v>1</v>
          </cell>
          <cell r="G854">
            <v>8342.9087500000005</v>
          </cell>
        </row>
        <row r="855">
          <cell r="C855">
            <v>30.2</v>
          </cell>
          <cell r="D855">
            <v>2</v>
          </cell>
          <cell r="G855">
            <v>8825.0859999999993</v>
          </cell>
        </row>
        <row r="856">
          <cell r="C856">
            <v>28.05</v>
          </cell>
          <cell r="D856">
            <v>1</v>
          </cell>
          <cell r="G856">
            <v>8233.0974999999999</v>
          </cell>
        </row>
        <row r="857">
          <cell r="C857">
            <v>33.44</v>
          </cell>
          <cell r="D857">
            <v>1</v>
          </cell>
          <cell r="G857">
            <v>8334.5895999999993</v>
          </cell>
        </row>
        <row r="858">
          <cell r="C858">
            <v>19.95</v>
          </cell>
          <cell r="D858">
            <v>2</v>
          </cell>
          <cell r="G858">
            <v>9193.8384999999998</v>
          </cell>
        </row>
        <row r="859">
          <cell r="C859">
            <v>33.725000000000001</v>
          </cell>
          <cell r="D859">
            <v>1</v>
          </cell>
          <cell r="G859">
            <v>8823.9857499999998</v>
          </cell>
        </row>
        <row r="860">
          <cell r="C860">
            <v>30.8</v>
          </cell>
          <cell r="D860">
            <v>3</v>
          </cell>
          <cell r="G860">
            <v>9414.92</v>
          </cell>
        </row>
        <row r="861">
          <cell r="C861">
            <v>35.53</v>
          </cell>
          <cell r="D861">
            <v>0</v>
          </cell>
          <cell r="G861">
            <v>42111.664700000001</v>
          </cell>
        </row>
        <row r="862">
          <cell r="C862">
            <v>25.8</v>
          </cell>
          <cell r="D862">
            <v>5</v>
          </cell>
          <cell r="G862">
            <v>10096.969999999999</v>
          </cell>
        </row>
        <row r="863">
          <cell r="C863">
            <v>24.795000000000002</v>
          </cell>
          <cell r="D863">
            <v>3</v>
          </cell>
          <cell r="G863">
            <v>9500.5730500000009</v>
          </cell>
        </row>
        <row r="864">
          <cell r="C864">
            <v>23.655000000000001</v>
          </cell>
          <cell r="D864">
            <v>1</v>
          </cell>
          <cell r="G864">
            <v>21677.283449999999</v>
          </cell>
        </row>
        <row r="865">
          <cell r="C865">
            <v>38.17</v>
          </cell>
          <cell r="D865">
            <v>2</v>
          </cell>
          <cell r="G865">
            <v>8347.1643000000004</v>
          </cell>
        </row>
        <row r="866">
          <cell r="C866">
            <v>40.375</v>
          </cell>
          <cell r="D866">
            <v>2</v>
          </cell>
          <cell r="G866">
            <v>8733.2292500000003</v>
          </cell>
        </row>
        <row r="867">
          <cell r="C867">
            <v>34.6</v>
          </cell>
          <cell r="D867">
            <v>1</v>
          </cell>
          <cell r="G867">
            <v>41661.601999999999</v>
          </cell>
        </row>
        <row r="868">
          <cell r="C868">
            <v>25.745000000000001</v>
          </cell>
          <cell r="D868">
            <v>3</v>
          </cell>
          <cell r="G868">
            <v>9301.8935500000007</v>
          </cell>
        </row>
        <row r="869">
          <cell r="C869">
            <v>33.914999999999999</v>
          </cell>
          <cell r="D869">
            <v>3</v>
          </cell>
          <cell r="G869">
            <v>10115.00885</v>
          </cell>
        </row>
        <row r="870">
          <cell r="C870">
            <v>28.215</v>
          </cell>
          <cell r="D870">
            <v>4</v>
          </cell>
          <cell r="G870">
            <v>10407.085849999999</v>
          </cell>
        </row>
        <row r="871">
          <cell r="C871">
            <v>25.46</v>
          </cell>
          <cell r="D871">
            <v>2</v>
          </cell>
          <cell r="G871">
            <v>9225.2564000000002</v>
          </cell>
        </row>
        <row r="872">
          <cell r="C872">
            <v>26.6</v>
          </cell>
          <cell r="D872">
            <v>2</v>
          </cell>
          <cell r="G872">
            <v>9715.8410000000003</v>
          </cell>
        </row>
        <row r="873">
          <cell r="C873">
            <v>25.41</v>
          </cell>
          <cell r="D873">
            <v>1</v>
          </cell>
          <cell r="G873">
            <v>21978.676899999999</v>
          </cell>
        </row>
        <row r="874">
          <cell r="C874">
            <v>29.83</v>
          </cell>
          <cell r="D874">
            <v>3</v>
          </cell>
          <cell r="G874">
            <v>9620.3307000000004</v>
          </cell>
        </row>
        <row r="875">
          <cell r="C875">
            <v>47.52</v>
          </cell>
          <cell r="D875">
            <v>1</v>
          </cell>
          <cell r="G875">
            <v>8083.9197999999997</v>
          </cell>
        </row>
        <row r="876">
          <cell r="C876">
            <v>23.6</v>
          </cell>
          <cell r="D876">
            <v>1</v>
          </cell>
          <cell r="G876">
            <v>8539.6710000000003</v>
          </cell>
        </row>
        <row r="877">
          <cell r="C877">
            <v>33.344999999999999</v>
          </cell>
          <cell r="D877">
            <v>0</v>
          </cell>
          <cell r="G877">
            <v>20878.78443</v>
          </cell>
        </row>
        <row r="878">
          <cell r="C878">
            <v>19.57</v>
          </cell>
          <cell r="D878">
            <v>1</v>
          </cell>
          <cell r="G878">
            <v>8428.0692999999992</v>
          </cell>
        </row>
        <row r="879">
          <cell r="C879">
            <v>29.37</v>
          </cell>
          <cell r="D879">
            <v>1</v>
          </cell>
          <cell r="G879">
            <v>8547.6913000000004</v>
          </cell>
        </row>
        <row r="880">
          <cell r="C880">
            <v>36.630000000000003</v>
          </cell>
          <cell r="D880">
            <v>1</v>
          </cell>
          <cell r="G880">
            <v>42969.852700000003</v>
          </cell>
        </row>
        <row r="881">
          <cell r="C881">
            <v>24.1</v>
          </cell>
          <cell r="D881">
            <v>1</v>
          </cell>
          <cell r="G881">
            <v>26236.579969999999</v>
          </cell>
        </row>
        <row r="882">
          <cell r="C882">
            <v>36.200000000000003</v>
          </cell>
          <cell r="D882">
            <v>1</v>
          </cell>
          <cell r="G882">
            <v>8068.1850000000004</v>
          </cell>
        </row>
        <row r="883">
          <cell r="C883">
            <v>29.545000000000002</v>
          </cell>
          <cell r="D883">
            <v>1</v>
          </cell>
          <cell r="G883">
            <v>8930.9345499999999</v>
          </cell>
        </row>
        <row r="884">
          <cell r="C884">
            <v>36</v>
          </cell>
          <cell r="D884">
            <v>1</v>
          </cell>
          <cell r="G884">
            <v>8556.9069999999992</v>
          </cell>
        </row>
        <row r="885">
          <cell r="C885">
            <v>27.83</v>
          </cell>
          <cell r="D885">
            <v>0</v>
          </cell>
          <cell r="G885">
            <v>23065.420699999999</v>
          </cell>
        </row>
        <row r="886">
          <cell r="C886">
            <v>32.299999999999997</v>
          </cell>
          <cell r="D886">
            <v>1</v>
          </cell>
          <cell r="G886">
            <v>8062.7640000000001</v>
          </cell>
        </row>
        <row r="887">
          <cell r="C887">
            <v>26.125</v>
          </cell>
          <cell r="D887">
            <v>1</v>
          </cell>
          <cell r="G887">
            <v>23401.30575</v>
          </cell>
        </row>
        <row r="888">
          <cell r="C888">
            <v>38.94</v>
          </cell>
          <cell r="D888">
            <v>2</v>
          </cell>
          <cell r="G888">
            <v>44202.653599999998</v>
          </cell>
        </row>
        <row r="889">
          <cell r="C889">
            <v>19.190000000000001</v>
          </cell>
          <cell r="D889">
            <v>1</v>
          </cell>
          <cell r="G889">
            <v>8627.5411000000004</v>
          </cell>
        </row>
        <row r="890">
          <cell r="C890">
            <v>28.215</v>
          </cell>
          <cell r="D890">
            <v>3</v>
          </cell>
          <cell r="G890">
            <v>24915.220850000002</v>
          </cell>
        </row>
        <row r="891">
          <cell r="C891">
            <v>36.08</v>
          </cell>
          <cell r="D891">
            <v>1</v>
          </cell>
          <cell r="G891">
            <v>42211.138200000001</v>
          </cell>
        </row>
        <row r="892">
          <cell r="C892">
            <v>45.32</v>
          </cell>
          <cell r="D892">
            <v>1</v>
          </cell>
          <cell r="G892">
            <v>8569.8618000000006</v>
          </cell>
        </row>
        <row r="893">
          <cell r="C893">
            <v>29.8</v>
          </cell>
          <cell r="D893">
            <v>3</v>
          </cell>
          <cell r="G893">
            <v>25309.489000000001</v>
          </cell>
        </row>
        <row r="894">
          <cell r="C894">
            <v>32</v>
          </cell>
          <cell r="D894">
            <v>1</v>
          </cell>
          <cell r="G894">
            <v>8551.3469999999998</v>
          </cell>
        </row>
        <row r="895">
          <cell r="C895">
            <v>36.19</v>
          </cell>
          <cell r="D895">
            <v>0</v>
          </cell>
          <cell r="G895">
            <v>41676.081100000003</v>
          </cell>
        </row>
        <row r="896">
          <cell r="C896">
            <v>27.645</v>
          </cell>
          <cell r="D896">
            <v>2</v>
          </cell>
          <cell r="G896">
            <v>24535.698550000001</v>
          </cell>
        </row>
        <row r="897">
          <cell r="C897">
            <v>24.32</v>
          </cell>
          <cell r="D897">
            <v>0</v>
          </cell>
          <cell r="G897">
            <v>8534.6718000000001</v>
          </cell>
        </row>
        <row r="898">
          <cell r="C898">
            <v>28</v>
          </cell>
          <cell r="D898">
            <v>1</v>
          </cell>
          <cell r="G898">
            <v>23568.272000000001</v>
          </cell>
        </row>
        <row r="899">
          <cell r="C899">
            <v>41.23</v>
          </cell>
          <cell r="D899">
            <v>4</v>
          </cell>
          <cell r="G899">
            <v>11033.661700000001</v>
          </cell>
        </row>
        <row r="900">
          <cell r="C900">
            <v>29.7</v>
          </cell>
          <cell r="D900">
            <v>0</v>
          </cell>
          <cell r="G900">
            <v>7789.6350000000002</v>
          </cell>
        </row>
        <row r="901">
          <cell r="C901">
            <v>24.42</v>
          </cell>
          <cell r="D901">
            <v>0</v>
          </cell>
          <cell r="G901">
            <v>21223.675800000001</v>
          </cell>
        </row>
        <row r="902">
          <cell r="C902">
            <v>32.229999999999997</v>
          </cell>
          <cell r="D902">
            <v>1</v>
          </cell>
          <cell r="G902">
            <v>8871.1517000000003</v>
          </cell>
        </row>
        <row r="903">
          <cell r="C903">
            <v>28.88</v>
          </cell>
          <cell r="D903">
            <v>1</v>
          </cell>
          <cell r="G903">
            <v>9249.4951999999994</v>
          </cell>
        </row>
        <row r="904">
          <cell r="C904">
            <v>32.299999999999997</v>
          </cell>
          <cell r="D904">
            <v>2</v>
          </cell>
          <cell r="G904">
            <v>10043.249</v>
          </cell>
        </row>
        <row r="905">
          <cell r="C905">
            <v>35.625</v>
          </cell>
          <cell r="D905">
            <v>4</v>
          </cell>
          <cell r="G905">
            <v>10736.87075</v>
          </cell>
        </row>
        <row r="906">
          <cell r="C906">
            <v>31.445</v>
          </cell>
          <cell r="D906">
            <v>1</v>
          </cell>
          <cell r="G906">
            <v>8964.0605500000001</v>
          </cell>
        </row>
        <row r="907">
          <cell r="C907">
            <v>30.2</v>
          </cell>
          <cell r="D907">
            <v>2</v>
          </cell>
          <cell r="G907">
            <v>8968.33</v>
          </cell>
        </row>
        <row r="908">
          <cell r="C908">
            <v>34.299999999999997</v>
          </cell>
          <cell r="D908">
            <v>3</v>
          </cell>
          <cell r="G908">
            <v>9563.0290000000005</v>
          </cell>
        </row>
        <row r="909">
          <cell r="C909">
            <v>40.564999999999998</v>
          </cell>
          <cell r="D909">
            <v>2</v>
          </cell>
          <cell r="G909">
            <v>45702.022349999999</v>
          </cell>
        </row>
        <row r="910">
          <cell r="C910">
            <v>30.78</v>
          </cell>
          <cell r="D910">
            <v>3</v>
          </cell>
          <cell r="G910">
            <v>10141.136200000001</v>
          </cell>
        </row>
        <row r="911">
          <cell r="C911">
            <v>31.13</v>
          </cell>
          <cell r="D911">
            <v>0</v>
          </cell>
          <cell r="G911">
            <v>8280.6226999999999</v>
          </cell>
        </row>
        <row r="912">
          <cell r="C912">
            <v>35.909999999999997</v>
          </cell>
          <cell r="D912">
            <v>1</v>
          </cell>
          <cell r="G912">
            <v>26392.260289999998</v>
          </cell>
        </row>
        <row r="913">
          <cell r="C913">
            <v>27.265000000000001</v>
          </cell>
          <cell r="D913">
            <v>1</v>
          </cell>
          <cell r="G913">
            <v>9447.2503500000003</v>
          </cell>
        </row>
        <row r="914">
          <cell r="C914">
            <v>33.11</v>
          </cell>
          <cell r="D914">
            <v>0</v>
          </cell>
          <cell r="G914">
            <v>40974.164900000003</v>
          </cell>
        </row>
        <row r="915">
          <cell r="C915">
            <v>36.67</v>
          </cell>
          <cell r="D915">
            <v>1</v>
          </cell>
          <cell r="G915">
            <v>28468.919010000001</v>
          </cell>
        </row>
        <row r="916">
          <cell r="C916">
            <v>40.15</v>
          </cell>
          <cell r="D916">
            <v>0</v>
          </cell>
          <cell r="G916">
            <v>7804.1605</v>
          </cell>
        </row>
        <row r="917">
          <cell r="C917">
            <v>29.6</v>
          </cell>
          <cell r="D917">
            <v>0</v>
          </cell>
          <cell r="G917">
            <v>21232.182260000001</v>
          </cell>
        </row>
        <row r="918">
          <cell r="C918">
            <v>22.8</v>
          </cell>
          <cell r="D918">
            <v>0</v>
          </cell>
          <cell r="G918">
            <v>8269.0439999999999</v>
          </cell>
        </row>
        <row r="919">
          <cell r="C919">
            <v>32.299999999999997</v>
          </cell>
          <cell r="D919">
            <v>1</v>
          </cell>
          <cell r="G919">
            <v>8765.2489999999998</v>
          </cell>
        </row>
        <row r="920">
          <cell r="C920">
            <v>28.9</v>
          </cell>
          <cell r="D920">
            <v>0</v>
          </cell>
          <cell r="G920">
            <v>8277.5229999999992</v>
          </cell>
        </row>
        <row r="921">
          <cell r="C921">
            <v>37.29</v>
          </cell>
          <cell r="D921">
            <v>2</v>
          </cell>
          <cell r="G921">
            <v>8978.1851000000006</v>
          </cell>
        </row>
        <row r="922">
          <cell r="C922">
            <v>25.85</v>
          </cell>
          <cell r="D922">
            <v>3</v>
          </cell>
          <cell r="G922">
            <v>24180.933499999999</v>
          </cell>
        </row>
        <row r="923">
          <cell r="C923">
            <v>27.93</v>
          </cell>
          <cell r="D923">
            <v>4</v>
          </cell>
          <cell r="G923">
            <v>11015.1747</v>
          </cell>
        </row>
        <row r="924">
          <cell r="C924">
            <v>27.36</v>
          </cell>
          <cell r="D924">
            <v>1</v>
          </cell>
          <cell r="G924">
            <v>9447.3824000000004</v>
          </cell>
        </row>
        <row r="925">
          <cell r="C925">
            <v>36.575000000000003</v>
          </cell>
          <cell r="D925">
            <v>0</v>
          </cell>
          <cell r="G925">
            <v>8671.1912499999999</v>
          </cell>
        </row>
        <row r="926">
          <cell r="C926">
            <v>33.33</v>
          </cell>
          <cell r="D926">
            <v>0</v>
          </cell>
          <cell r="G926">
            <v>8283.6807000000008</v>
          </cell>
        </row>
        <row r="927">
          <cell r="C927">
            <v>27.17</v>
          </cell>
          <cell r="D927">
            <v>0</v>
          </cell>
          <cell r="G927">
            <v>8601.3292999999994</v>
          </cell>
        </row>
        <row r="928">
          <cell r="C928">
            <v>30.3</v>
          </cell>
          <cell r="D928">
            <v>0</v>
          </cell>
          <cell r="G928">
            <v>8116.68</v>
          </cell>
        </row>
        <row r="929">
          <cell r="C929">
            <v>25.84</v>
          </cell>
          <cell r="D929">
            <v>1</v>
          </cell>
          <cell r="G929">
            <v>9282.4806000000008</v>
          </cell>
        </row>
        <row r="930">
          <cell r="C930">
            <v>35.86</v>
          </cell>
          <cell r="D930">
            <v>0</v>
          </cell>
          <cell r="G930">
            <v>8124.4084000000003</v>
          </cell>
        </row>
        <row r="931">
          <cell r="C931">
            <v>41.47</v>
          </cell>
          <cell r="D931">
            <v>4</v>
          </cell>
          <cell r="G931">
            <v>10977.2063</v>
          </cell>
        </row>
        <row r="932">
          <cell r="C932">
            <v>30.78</v>
          </cell>
          <cell r="D932">
            <v>1</v>
          </cell>
          <cell r="G932">
            <v>9778.3472000000002</v>
          </cell>
        </row>
        <row r="933">
          <cell r="C933">
            <v>31.35</v>
          </cell>
          <cell r="D933">
            <v>1</v>
          </cell>
          <cell r="G933">
            <v>9290.1394999999993</v>
          </cell>
        </row>
        <row r="934">
          <cell r="C934">
            <v>32.299999999999997</v>
          </cell>
          <cell r="D934">
            <v>3</v>
          </cell>
          <cell r="G934">
            <v>10269.459999999999</v>
          </cell>
        </row>
        <row r="935">
          <cell r="C935">
            <v>36.630000000000003</v>
          </cell>
          <cell r="D935">
            <v>3</v>
          </cell>
          <cell r="G935">
            <v>10381.4787</v>
          </cell>
        </row>
        <row r="936">
          <cell r="C936">
            <v>37.51</v>
          </cell>
          <cell r="D936">
            <v>2</v>
          </cell>
          <cell r="G936">
            <v>9304.7019</v>
          </cell>
        </row>
        <row r="937">
          <cell r="C937">
            <v>25.84</v>
          </cell>
          <cell r="D937">
            <v>2</v>
          </cell>
          <cell r="G937">
            <v>23807.240600000001</v>
          </cell>
        </row>
        <row r="938">
          <cell r="C938">
            <v>31.9</v>
          </cell>
          <cell r="D938">
            <v>5</v>
          </cell>
          <cell r="G938">
            <v>11552.904</v>
          </cell>
        </row>
        <row r="939">
          <cell r="C939">
            <v>25.6</v>
          </cell>
          <cell r="D939">
            <v>2</v>
          </cell>
          <cell r="G939">
            <v>23306.546999999999</v>
          </cell>
        </row>
        <row r="940">
          <cell r="C940">
            <v>21.3</v>
          </cell>
          <cell r="D940">
            <v>1</v>
          </cell>
          <cell r="G940">
            <v>9182.17</v>
          </cell>
        </row>
        <row r="941">
          <cell r="C941">
            <v>42.68</v>
          </cell>
          <cell r="D941">
            <v>2</v>
          </cell>
          <cell r="G941">
            <v>9800.8881999999994</v>
          </cell>
        </row>
        <row r="942">
          <cell r="C942">
            <v>28.7</v>
          </cell>
          <cell r="D942">
            <v>1</v>
          </cell>
          <cell r="G942">
            <v>8703.4560000000001</v>
          </cell>
        </row>
        <row r="943">
          <cell r="C943">
            <v>23.18</v>
          </cell>
          <cell r="D943">
            <v>2</v>
          </cell>
          <cell r="G943">
            <v>10156.7832</v>
          </cell>
        </row>
        <row r="944">
          <cell r="C944">
            <v>28.69</v>
          </cell>
          <cell r="D944">
            <v>3</v>
          </cell>
          <cell r="G944">
            <v>10264.4421</v>
          </cell>
        </row>
        <row r="945">
          <cell r="C945">
            <v>22.61</v>
          </cell>
          <cell r="D945">
            <v>1</v>
          </cell>
          <cell r="G945">
            <v>9566.9909000000007</v>
          </cell>
        </row>
        <row r="946">
          <cell r="C946">
            <v>34.770000000000003</v>
          </cell>
          <cell r="D946">
            <v>1</v>
          </cell>
          <cell r="G946">
            <v>9583.8932999999997</v>
          </cell>
        </row>
        <row r="947">
          <cell r="C947">
            <v>23.844999999999999</v>
          </cell>
          <cell r="D947">
            <v>3</v>
          </cell>
          <cell r="G947">
            <v>24106.912550000001</v>
          </cell>
        </row>
        <row r="948">
          <cell r="C948">
            <v>27.1</v>
          </cell>
          <cell r="D948">
            <v>1</v>
          </cell>
          <cell r="G948">
            <v>26140.3603</v>
          </cell>
        </row>
        <row r="949">
          <cell r="C949">
            <v>22.515000000000001</v>
          </cell>
          <cell r="D949">
            <v>0</v>
          </cell>
          <cell r="G949">
            <v>8688.8588500000005</v>
          </cell>
        </row>
        <row r="950">
          <cell r="C950">
            <v>36.85</v>
          </cell>
          <cell r="D950">
            <v>0</v>
          </cell>
          <cell r="G950">
            <v>8125.7844999999998</v>
          </cell>
        </row>
        <row r="951">
          <cell r="C951">
            <v>30.9</v>
          </cell>
          <cell r="D951">
            <v>0</v>
          </cell>
          <cell r="G951">
            <v>39727.614000000001</v>
          </cell>
        </row>
        <row r="952">
          <cell r="C952">
            <v>29.83</v>
          </cell>
          <cell r="D952">
            <v>1</v>
          </cell>
          <cell r="G952">
            <v>9288.0267000000003</v>
          </cell>
        </row>
        <row r="953">
          <cell r="C953">
            <v>29.925000000000001</v>
          </cell>
          <cell r="D953">
            <v>0</v>
          </cell>
          <cell r="G953">
            <v>8988.1587500000005</v>
          </cell>
        </row>
        <row r="954">
          <cell r="C954">
            <v>33.344999999999999</v>
          </cell>
          <cell r="D954">
            <v>2</v>
          </cell>
          <cell r="G954">
            <v>10370.912549999999</v>
          </cell>
        </row>
        <row r="955">
          <cell r="C955">
            <v>27.83</v>
          </cell>
          <cell r="D955">
            <v>3</v>
          </cell>
          <cell r="G955">
            <v>19749.383379999999</v>
          </cell>
        </row>
        <row r="956">
          <cell r="C956">
            <v>31.824999999999999</v>
          </cell>
          <cell r="D956">
            <v>0</v>
          </cell>
          <cell r="G956">
            <v>41097.161749999999</v>
          </cell>
        </row>
        <row r="957">
          <cell r="C957">
            <v>34.200000000000003</v>
          </cell>
          <cell r="D957">
            <v>2</v>
          </cell>
          <cell r="G957">
            <v>42856.838000000003</v>
          </cell>
        </row>
        <row r="958">
          <cell r="C958">
            <v>27.454999999999998</v>
          </cell>
          <cell r="D958">
            <v>1</v>
          </cell>
          <cell r="G958">
            <v>9617.6624499999998</v>
          </cell>
        </row>
        <row r="959">
          <cell r="C959">
            <v>26.6</v>
          </cell>
          <cell r="D959">
            <v>0</v>
          </cell>
          <cell r="G959">
            <v>8444.4740000000002</v>
          </cell>
        </row>
        <row r="960">
          <cell r="C960">
            <v>32.204999999999998</v>
          </cell>
          <cell r="D960">
            <v>0</v>
          </cell>
          <cell r="G960">
            <v>8835.2649500000007</v>
          </cell>
        </row>
        <row r="961">
          <cell r="C961">
            <v>32.299999999999997</v>
          </cell>
          <cell r="D961">
            <v>1</v>
          </cell>
          <cell r="G961">
            <v>41919.097000000002</v>
          </cell>
        </row>
        <row r="962">
          <cell r="C962">
            <v>25.6</v>
          </cell>
          <cell r="D962">
            <v>0</v>
          </cell>
          <cell r="G962">
            <v>8932.0840000000007</v>
          </cell>
        </row>
        <row r="963">
          <cell r="C963">
            <v>25.364999999999998</v>
          </cell>
          <cell r="D963">
            <v>2</v>
          </cell>
          <cell r="G963">
            <v>30284.642940000002</v>
          </cell>
        </row>
        <row r="964">
          <cell r="C964">
            <v>27.36</v>
          </cell>
          <cell r="D964">
            <v>0</v>
          </cell>
          <cell r="G964">
            <v>25656.575260000001</v>
          </cell>
        </row>
        <row r="965">
          <cell r="C965">
            <v>44.77</v>
          </cell>
          <cell r="D965">
            <v>1</v>
          </cell>
          <cell r="G965">
            <v>9058.7302999999993</v>
          </cell>
        </row>
        <row r="966">
          <cell r="C966">
            <v>44.744999999999997</v>
          </cell>
          <cell r="D966">
            <v>0</v>
          </cell>
          <cell r="G966">
            <v>9541.6955500000004</v>
          </cell>
        </row>
        <row r="967">
          <cell r="C967">
            <v>23.54</v>
          </cell>
          <cell r="D967">
            <v>2</v>
          </cell>
          <cell r="G967">
            <v>10107.220600000001</v>
          </cell>
        </row>
        <row r="968">
          <cell r="C968">
            <v>27.074999999999999</v>
          </cell>
          <cell r="D968">
            <v>1</v>
          </cell>
          <cell r="G968">
            <v>10106.134249999999</v>
          </cell>
        </row>
        <row r="969">
          <cell r="C969">
            <v>26.41</v>
          </cell>
          <cell r="D969">
            <v>0</v>
          </cell>
          <cell r="G969">
            <v>8827.2098999999998</v>
          </cell>
        </row>
        <row r="970">
          <cell r="C970">
            <v>30.114999999999998</v>
          </cell>
          <cell r="D970">
            <v>1</v>
          </cell>
          <cell r="G970">
            <v>9910.3598500000007</v>
          </cell>
        </row>
        <row r="971">
          <cell r="C971">
            <v>27.6</v>
          </cell>
          <cell r="D971">
            <v>1</v>
          </cell>
          <cell r="G971">
            <v>24520.263999999999</v>
          </cell>
        </row>
        <row r="972">
          <cell r="C972">
            <v>36.200000000000003</v>
          </cell>
          <cell r="D972">
            <v>0</v>
          </cell>
          <cell r="G972">
            <v>8457.8179999999993</v>
          </cell>
        </row>
        <row r="973">
          <cell r="C973">
            <v>32.11</v>
          </cell>
          <cell r="D973">
            <v>2</v>
          </cell>
          <cell r="G973">
            <v>25333.332839999999</v>
          </cell>
        </row>
        <row r="974">
          <cell r="C974">
            <v>46.09</v>
          </cell>
          <cell r="D974">
            <v>1</v>
          </cell>
          <cell r="G974">
            <v>9549.5650999999998</v>
          </cell>
        </row>
        <row r="975">
          <cell r="C975">
            <v>28.16</v>
          </cell>
          <cell r="D975">
            <v>3</v>
          </cell>
          <cell r="G975">
            <v>10702.642400000001</v>
          </cell>
        </row>
        <row r="976">
          <cell r="C976">
            <v>31.6</v>
          </cell>
          <cell r="D976">
            <v>2</v>
          </cell>
          <cell r="G976">
            <v>10118.424000000001</v>
          </cell>
        </row>
        <row r="977">
          <cell r="C977">
            <v>33.700000000000003</v>
          </cell>
          <cell r="D977">
            <v>4</v>
          </cell>
          <cell r="G977">
            <v>11299.343000000001</v>
          </cell>
        </row>
        <row r="978">
          <cell r="C978">
            <v>26.22</v>
          </cell>
          <cell r="D978">
            <v>2</v>
          </cell>
          <cell r="G978">
            <v>10493.9458</v>
          </cell>
        </row>
        <row r="979">
          <cell r="C979">
            <v>28.12</v>
          </cell>
          <cell r="D979">
            <v>3</v>
          </cell>
          <cell r="G979">
            <v>11085.586799999999</v>
          </cell>
        </row>
        <row r="980">
          <cell r="C980">
            <v>37.07</v>
          </cell>
          <cell r="D980">
            <v>1</v>
          </cell>
          <cell r="G980">
            <v>9048.0272999999997</v>
          </cell>
        </row>
        <row r="981">
          <cell r="C981">
            <v>32.299999999999997</v>
          </cell>
          <cell r="D981">
            <v>2</v>
          </cell>
          <cell r="G981">
            <v>9630.3970000000008</v>
          </cell>
        </row>
        <row r="982">
          <cell r="C982">
            <v>25.3</v>
          </cell>
          <cell r="D982">
            <v>0</v>
          </cell>
          <cell r="G982">
            <v>8442.6669999999995</v>
          </cell>
        </row>
        <row r="983">
          <cell r="C983">
            <v>30.97</v>
          </cell>
          <cell r="D983">
            <v>3</v>
          </cell>
          <cell r="G983">
            <v>10600.5483</v>
          </cell>
        </row>
        <row r="984">
          <cell r="C984">
            <v>37.729999999999997</v>
          </cell>
          <cell r="D984">
            <v>1</v>
          </cell>
          <cell r="G984">
            <v>9877.6077000000005</v>
          </cell>
        </row>
        <row r="985">
          <cell r="C985">
            <v>18.05</v>
          </cell>
          <cell r="D985">
            <v>0</v>
          </cell>
          <cell r="G985">
            <v>9644.2525000000005</v>
          </cell>
        </row>
        <row r="986">
          <cell r="C986">
            <v>24.414999999999999</v>
          </cell>
          <cell r="D986">
            <v>4</v>
          </cell>
          <cell r="G986">
            <v>11520.099850000001</v>
          </cell>
        </row>
        <row r="987">
          <cell r="C987">
            <v>21.56</v>
          </cell>
          <cell r="D987">
            <v>1</v>
          </cell>
          <cell r="G987">
            <v>9855.1314000000002</v>
          </cell>
        </row>
        <row r="988">
          <cell r="C988">
            <v>20.6</v>
          </cell>
          <cell r="D988">
            <v>0</v>
          </cell>
          <cell r="G988">
            <v>9264.7970000000005</v>
          </cell>
        </row>
        <row r="989">
          <cell r="C989">
            <v>39.5</v>
          </cell>
          <cell r="D989">
            <v>1</v>
          </cell>
          <cell r="G989">
            <v>9880.0679999999993</v>
          </cell>
        </row>
        <row r="990">
          <cell r="C990">
            <v>23.21</v>
          </cell>
          <cell r="D990">
            <v>1</v>
          </cell>
          <cell r="G990">
            <v>22218.1149</v>
          </cell>
        </row>
        <row r="991">
          <cell r="C991">
            <v>22.42</v>
          </cell>
          <cell r="D991">
            <v>0</v>
          </cell>
          <cell r="G991">
            <v>9361.3268000000007</v>
          </cell>
        </row>
        <row r="992">
          <cell r="C992">
            <v>33.914999999999999</v>
          </cell>
          <cell r="D992">
            <v>0</v>
          </cell>
          <cell r="G992">
            <v>9866.3048500000004</v>
          </cell>
        </row>
        <row r="993">
          <cell r="C993">
            <v>25.8</v>
          </cell>
          <cell r="D993">
            <v>1</v>
          </cell>
          <cell r="G993">
            <v>9861.0249999999996</v>
          </cell>
        </row>
        <row r="994">
          <cell r="C994">
            <v>31.635000000000002</v>
          </cell>
          <cell r="D994">
            <v>0</v>
          </cell>
          <cell r="G994">
            <v>9174.1356500000002</v>
          </cell>
        </row>
        <row r="995">
          <cell r="C995">
            <v>34.1</v>
          </cell>
          <cell r="D995">
            <v>0</v>
          </cell>
          <cell r="G995">
            <v>9283.5619999999999</v>
          </cell>
        </row>
        <row r="996">
          <cell r="C996">
            <v>39.700000000000003</v>
          </cell>
          <cell r="D996">
            <v>1</v>
          </cell>
          <cell r="G996">
            <v>9391.3459999999995</v>
          </cell>
        </row>
        <row r="997">
          <cell r="C997">
            <v>38.06</v>
          </cell>
          <cell r="D997">
            <v>0</v>
          </cell>
          <cell r="G997">
            <v>44400.4064</v>
          </cell>
        </row>
        <row r="998">
          <cell r="C998">
            <v>36.67</v>
          </cell>
          <cell r="D998">
            <v>2</v>
          </cell>
          <cell r="G998">
            <v>10848.1343</v>
          </cell>
        </row>
        <row r="999">
          <cell r="C999">
            <v>40.659999999999997</v>
          </cell>
          <cell r="D999">
            <v>0</v>
          </cell>
          <cell r="G999">
            <v>9875.6803999999993</v>
          </cell>
        </row>
        <row r="1000">
          <cell r="C1000">
            <v>33.33</v>
          </cell>
          <cell r="D1000">
            <v>3</v>
          </cell>
          <cell r="G1000">
            <v>10560.4917</v>
          </cell>
        </row>
        <row r="1001">
          <cell r="C1001">
            <v>35.97</v>
          </cell>
          <cell r="D1001">
            <v>1</v>
          </cell>
          <cell r="G1001">
            <v>9386.1612999999998</v>
          </cell>
        </row>
        <row r="1002">
          <cell r="C1002">
            <v>34.200000000000003</v>
          </cell>
          <cell r="D1002">
            <v>1</v>
          </cell>
          <cell r="G1002">
            <v>9872.7009999999991</v>
          </cell>
        </row>
        <row r="1003">
          <cell r="C1003">
            <v>25.4</v>
          </cell>
          <cell r="D1003">
            <v>0</v>
          </cell>
          <cell r="G1003">
            <v>8782.4689999999991</v>
          </cell>
        </row>
        <row r="1004">
          <cell r="C1004">
            <v>37.049999999999997</v>
          </cell>
          <cell r="D1004">
            <v>3</v>
          </cell>
          <cell r="G1004">
            <v>46255.112500000003</v>
          </cell>
        </row>
        <row r="1005">
          <cell r="C1005">
            <v>42.9</v>
          </cell>
          <cell r="D1005">
            <v>2</v>
          </cell>
          <cell r="G1005">
            <v>47462.894</v>
          </cell>
        </row>
        <row r="1006">
          <cell r="C1006">
            <v>24.795000000000002</v>
          </cell>
          <cell r="D1006">
            <v>2</v>
          </cell>
          <cell r="G1006">
            <v>23967.38305</v>
          </cell>
        </row>
        <row r="1007">
          <cell r="C1007">
            <v>27.74</v>
          </cell>
          <cell r="D1007">
            <v>1</v>
          </cell>
          <cell r="G1007">
            <v>9957.7216000000008</v>
          </cell>
        </row>
        <row r="1008">
          <cell r="C1008">
            <v>37</v>
          </cell>
          <cell r="D1008">
            <v>0</v>
          </cell>
          <cell r="G1008">
            <v>8798.5930000000008</v>
          </cell>
        </row>
        <row r="1009">
          <cell r="C1009">
            <v>34.96</v>
          </cell>
          <cell r="D1009">
            <v>2</v>
          </cell>
          <cell r="G1009">
            <v>44641.197399999997</v>
          </cell>
        </row>
        <row r="1010">
          <cell r="C1010">
            <v>32.299999999999997</v>
          </cell>
          <cell r="D1010">
            <v>1</v>
          </cell>
          <cell r="G1010">
            <v>9964.06</v>
          </cell>
        </row>
        <row r="1011">
          <cell r="C1011">
            <v>36.384999999999998</v>
          </cell>
          <cell r="D1011">
            <v>3</v>
          </cell>
          <cell r="G1011">
            <v>11436.738149999999</v>
          </cell>
        </row>
        <row r="1012">
          <cell r="C1012">
            <v>30.03</v>
          </cell>
          <cell r="D1012">
            <v>1</v>
          </cell>
          <cell r="G1012">
            <v>9377.9046999999991</v>
          </cell>
        </row>
        <row r="1013">
          <cell r="C1013">
            <v>30.78</v>
          </cell>
          <cell r="D1013">
            <v>1</v>
          </cell>
          <cell r="G1013">
            <v>10797.3362</v>
          </cell>
        </row>
        <row r="1014">
          <cell r="C1014">
            <v>32.204999999999998</v>
          </cell>
          <cell r="D1014">
            <v>3</v>
          </cell>
          <cell r="G1014">
            <v>11488.31695</v>
          </cell>
        </row>
        <row r="1015">
          <cell r="C1015">
            <v>37.4</v>
          </cell>
          <cell r="D1015">
            <v>0</v>
          </cell>
          <cell r="G1015">
            <v>9634.5380000000005</v>
          </cell>
        </row>
        <row r="1016">
          <cell r="C1016">
            <v>24.32</v>
          </cell>
          <cell r="D1016">
            <v>3</v>
          </cell>
          <cell r="G1016">
            <v>24869.836800000001</v>
          </cell>
        </row>
        <row r="1017">
          <cell r="C1017">
            <v>31.2</v>
          </cell>
          <cell r="D1017">
            <v>0</v>
          </cell>
          <cell r="G1017">
            <v>9625.92</v>
          </cell>
        </row>
        <row r="1018">
          <cell r="C1018">
            <v>26.4</v>
          </cell>
          <cell r="D1018">
            <v>3</v>
          </cell>
          <cell r="G1018">
            <v>25992.821039999999</v>
          </cell>
        </row>
        <row r="1019">
          <cell r="C1019">
            <v>33.25</v>
          </cell>
          <cell r="D1019">
            <v>0</v>
          </cell>
          <cell r="G1019">
            <v>9722.7695000000003</v>
          </cell>
        </row>
        <row r="1020">
          <cell r="C1020">
            <v>36.700000000000003</v>
          </cell>
          <cell r="D1020">
            <v>0</v>
          </cell>
          <cell r="G1020">
            <v>9144.5650000000005</v>
          </cell>
        </row>
        <row r="1021">
          <cell r="C1021">
            <v>27.36</v>
          </cell>
          <cell r="D1021">
            <v>0</v>
          </cell>
          <cell r="G1021">
            <v>24393.6224</v>
          </cell>
        </row>
        <row r="1022">
          <cell r="C1022">
            <v>38.380000000000003</v>
          </cell>
          <cell r="D1022">
            <v>2</v>
          </cell>
          <cell r="G1022">
            <v>11396.9002</v>
          </cell>
        </row>
        <row r="1023">
          <cell r="C1023">
            <v>34.1</v>
          </cell>
          <cell r="D1023">
            <v>0</v>
          </cell>
          <cell r="G1023">
            <v>9140.9509999999991</v>
          </cell>
        </row>
        <row r="1024">
          <cell r="C1024">
            <v>46.75</v>
          </cell>
          <cell r="D1024">
            <v>5</v>
          </cell>
          <cell r="G1024">
            <v>12592.5345</v>
          </cell>
        </row>
        <row r="1025">
          <cell r="C1025">
            <v>31.73</v>
          </cell>
          <cell r="D1025">
            <v>2</v>
          </cell>
          <cell r="G1025">
            <v>11187.6567</v>
          </cell>
        </row>
        <row r="1026">
          <cell r="C1026">
            <v>30.2</v>
          </cell>
          <cell r="D1026">
            <v>1</v>
          </cell>
          <cell r="G1026">
            <v>9724.5300000000007</v>
          </cell>
        </row>
        <row r="1027">
          <cell r="C1027">
            <v>37.524999999999999</v>
          </cell>
          <cell r="D1027">
            <v>2</v>
          </cell>
          <cell r="G1027">
            <v>33471.971890000001</v>
          </cell>
        </row>
        <row r="1028">
          <cell r="C1028">
            <v>25.3</v>
          </cell>
          <cell r="D1028">
            <v>2</v>
          </cell>
          <cell r="G1028">
            <v>24667.419000000002</v>
          </cell>
        </row>
        <row r="1029">
          <cell r="C1029">
            <v>36.765000000000001</v>
          </cell>
          <cell r="D1029">
            <v>2</v>
          </cell>
          <cell r="G1029">
            <v>26467.09737</v>
          </cell>
        </row>
        <row r="1030">
          <cell r="C1030">
            <v>47.74</v>
          </cell>
          <cell r="D1030">
            <v>1</v>
          </cell>
          <cell r="G1030">
            <v>9748.9105999999992</v>
          </cell>
        </row>
        <row r="1031">
          <cell r="C1031">
            <v>30.875</v>
          </cell>
          <cell r="D1031">
            <v>0</v>
          </cell>
          <cell r="G1031">
            <v>23045.566159999998</v>
          </cell>
        </row>
        <row r="1032">
          <cell r="C1032">
            <v>18.335000000000001</v>
          </cell>
          <cell r="D1032">
            <v>0</v>
          </cell>
          <cell r="G1032">
            <v>9991.0376500000002</v>
          </cell>
        </row>
        <row r="1033">
          <cell r="C1033">
            <v>24.86</v>
          </cell>
          <cell r="D1033">
            <v>0</v>
          </cell>
          <cell r="G1033">
            <v>27117.993780000001</v>
          </cell>
        </row>
        <row r="1034">
          <cell r="C1034">
            <v>32.774999999999999</v>
          </cell>
          <cell r="D1034">
            <v>3</v>
          </cell>
          <cell r="G1034">
            <v>11289.10925</v>
          </cell>
        </row>
        <row r="1035">
          <cell r="C1035">
            <v>24.13</v>
          </cell>
          <cell r="D1035">
            <v>1</v>
          </cell>
          <cell r="G1035">
            <v>23887.662700000001</v>
          </cell>
        </row>
        <row r="1036">
          <cell r="C1036">
            <v>33.299999999999997</v>
          </cell>
          <cell r="D1036">
            <v>2</v>
          </cell>
          <cell r="G1036">
            <v>10806.839</v>
          </cell>
        </row>
        <row r="1037">
          <cell r="C1037">
            <v>34.484999999999999</v>
          </cell>
          <cell r="D1037">
            <v>3</v>
          </cell>
          <cell r="G1037">
            <v>60021.398970000002</v>
          </cell>
        </row>
        <row r="1038">
          <cell r="C1038">
            <v>41.8</v>
          </cell>
          <cell r="D1038">
            <v>2</v>
          </cell>
          <cell r="G1038">
            <v>47269.853999999999</v>
          </cell>
        </row>
        <row r="1039">
          <cell r="C1039">
            <v>23.18</v>
          </cell>
          <cell r="D1039">
            <v>0</v>
          </cell>
          <cell r="G1039">
            <v>10197.772199999999</v>
          </cell>
        </row>
        <row r="1040">
          <cell r="C1040">
            <v>38.6</v>
          </cell>
          <cell r="D1040">
            <v>2</v>
          </cell>
          <cell r="G1040">
            <v>10325.206</v>
          </cell>
        </row>
        <row r="1041">
          <cell r="C1041">
            <v>44.7</v>
          </cell>
          <cell r="D1041">
            <v>3</v>
          </cell>
          <cell r="G1041">
            <v>11411.684999999999</v>
          </cell>
        </row>
        <row r="1042">
          <cell r="C1042">
            <v>22.88</v>
          </cell>
          <cell r="D1042">
            <v>1</v>
          </cell>
          <cell r="G1042">
            <v>23244.790199999999</v>
          </cell>
        </row>
        <row r="1043">
          <cell r="C1043">
            <v>28.1</v>
          </cell>
          <cell r="D1043">
            <v>3</v>
          </cell>
          <cell r="G1043">
            <v>11741.726000000001</v>
          </cell>
        </row>
        <row r="1044">
          <cell r="C1044">
            <v>24.795000000000002</v>
          </cell>
          <cell r="D1044">
            <v>1</v>
          </cell>
          <cell r="G1044">
            <v>10942.13205</v>
          </cell>
        </row>
        <row r="1045">
          <cell r="C1045">
            <v>35.9</v>
          </cell>
          <cell r="D1045">
            <v>2</v>
          </cell>
          <cell r="G1045">
            <v>11163.567999999999</v>
          </cell>
        </row>
        <row r="1046">
          <cell r="C1046">
            <v>37.43</v>
          </cell>
          <cell r="D1046">
            <v>1</v>
          </cell>
          <cell r="G1046">
            <v>10959.6947</v>
          </cell>
        </row>
        <row r="1047">
          <cell r="C1047">
            <v>26.6</v>
          </cell>
          <cell r="D1047">
            <v>0</v>
          </cell>
          <cell r="G1047">
            <v>10355.641</v>
          </cell>
        </row>
        <row r="1048">
          <cell r="C1048">
            <v>33.25</v>
          </cell>
          <cell r="D1048">
            <v>0</v>
          </cell>
          <cell r="G1048">
            <v>10564.8845</v>
          </cell>
        </row>
        <row r="1049">
          <cell r="C1049">
            <v>38.06</v>
          </cell>
          <cell r="D1049">
            <v>3</v>
          </cell>
          <cell r="G1049">
            <v>20462.997660000001</v>
          </cell>
        </row>
        <row r="1050">
          <cell r="C1050">
            <v>22.61</v>
          </cell>
          <cell r="D1050">
            <v>3</v>
          </cell>
          <cell r="G1050">
            <v>24873.384900000001</v>
          </cell>
        </row>
        <row r="1051">
          <cell r="C1051">
            <v>31.16</v>
          </cell>
          <cell r="D1051">
            <v>1</v>
          </cell>
          <cell r="G1051">
            <v>10461.9794</v>
          </cell>
        </row>
        <row r="1052">
          <cell r="C1052">
            <v>31.35</v>
          </cell>
          <cell r="D1052">
            <v>0</v>
          </cell>
          <cell r="G1052">
            <v>27346.04207</v>
          </cell>
        </row>
        <row r="1053">
          <cell r="C1053">
            <v>36.1</v>
          </cell>
          <cell r="D1053">
            <v>1</v>
          </cell>
          <cell r="G1053">
            <v>10085.846</v>
          </cell>
        </row>
        <row r="1054">
          <cell r="C1054">
            <v>39.6</v>
          </cell>
          <cell r="D1054">
            <v>1</v>
          </cell>
          <cell r="G1054">
            <v>10579.710999999999</v>
          </cell>
        </row>
        <row r="1055">
          <cell r="C1055">
            <v>24.32</v>
          </cell>
          <cell r="D1055">
            <v>0</v>
          </cell>
          <cell r="G1055">
            <v>9863.4717999999993</v>
          </cell>
        </row>
        <row r="1056">
          <cell r="C1056">
            <v>26.41</v>
          </cell>
          <cell r="D1056">
            <v>2</v>
          </cell>
          <cell r="G1056">
            <v>11244.376899999999</v>
          </cell>
        </row>
        <row r="1057">
          <cell r="C1057">
            <v>32.299999999999997</v>
          </cell>
          <cell r="D1057">
            <v>2</v>
          </cell>
          <cell r="G1057">
            <v>29186.482360000002</v>
          </cell>
        </row>
        <row r="1058">
          <cell r="C1058">
            <v>41.47</v>
          </cell>
          <cell r="D1058">
            <v>0</v>
          </cell>
          <cell r="G1058">
            <v>9504.3102999999992</v>
          </cell>
        </row>
        <row r="1059">
          <cell r="C1059">
            <v>36.6</v>
          </cell>
          <cell r="D1059">
            <v>3</v>
          </cell>
          <cell r="G1059">
            <v>11264.540999999999</v>
          </cell>
        </row>
        <row r="1060">
          <cell r="C1060">
            <v>21.4</v>
          </cell>
          <cell r="D1060">
            <v>1</v>
          </cell>
          <cell r="G1060">
            <v>10065.413</v>
          </cell>
        </row>
        <row r="1061">
          <cell r="C1061">
            <v>34.104999999999997</v>
          </cell>
          <cell r="D1061">
            <v>0</v>
          </cell>
          <cell r="G1061">
            <v>43254.417950000003</v>
          </cell>
        </row>
        <row r="1062">
          <cell r="C1062">
            <v>26.7</v>
          </cell>
          <cell r="D1062">
            <v>2</v>
          </cell>
          <cell r="G1062">
            <v>11150.78</v>
          </cell>
        </row>
        <row r="1063">
          <cell r="C1063">
            <v>28.88</v>
          </cell>
          <cell r="D1063">
            <v>0</v>
          </cell>
          <cell r="G1063">
            <v>9869.8101999999999</v>
          </cell>
        </row>
        <row r="1064">
          <cell r="C1064">
            <v>20.9</v>
          </cell>
          <cell r="D1064">
            <v>0</v>
          </cell>
          <cell r="G1064">
            <v>21195.817999999999</v>
          </cell>
        </row>
        <row r="1065">
          <cell r="C1065">
            <v>30.495000000000001</v>
          </cell>
          <cell r="D1065">
            <v>0</v>
          </cell>
          <cell r="G1065">
            <v>10072.055050000001</v>
          </cell>
        </row>
        <row r="1066">
          <cell r="C1066">
            <v>23.75</v>
          </cell>
          <cell r="D1066">
            <v>2</v>
          </cell>
          <cell r="G1066">
            <v>11729.6795</v>
          </cell>
        </row>
        <row r="1067">
          <cell r="C1067">
            <v>29.48</v>
          </cell>
          <cell r="D1067">
            <v>0</v>
          </cell>
          <cell r="G1067">
            <v>9487.6442000000006</v>
          </cell>
        </row>
        <row r="1068">
          <cell r="C1068">
            <v>28.6</v>
          </cell>
          <cell r="D1068">
            <v>3</v>
          </cell>
          <cell r="G1068">
            <v>11253.421</v>
          </cell>
        </row>
        <row r="1069">
          <cell r="C1069">
            <v>36.86</v>
          </cell>
          <cell r="D1069">
            <v>3</v>
          </cell>
          <cell r="G1069">
            <v>46661.4424</v>
          </cell>
        </row>
        <row r="1070">
          <cell r="C1070">
            <v>30.8</v>
          </cell>
          <cell r="D1070">
            <v>3</v>
          </cell>
          <cell r="G1070">
            <v>12105.32</v>
          </cell>
        </row>
        <row r="1071">
          <cell r="C1071">
            <v>33.630000000000003</v>
          </cell>
          <cell r="D1071">
            <v>1</v>
          </cell>
          <cell r="G1071">
            <v>10825.253699999999</v>
          </cell>
        </row>
        <row r="1072">
          <cell r="C1072">
            <v>31.9</v>
          </cell>
          <cell r="D1072">
            <v>3</v>
          </cell>
          <cell r="G1072">
            <v>27322.73386</v>
          </cell>
        </row>
        <row r="1073">
          <cell r="C1073">
            <v>39.6</v>
          </cell>
          <cell r="D1073">
            <v>1</v>
          </cell>
          <cell r="G1073">
            <v>10450.552</v>
          </cell>
        </row>
        <row r="1074">
          <cell r="C1074">
            <v>29.2</v>
          </cell>
          <cell r="D1074">
            <v>1</v>
          </cell>
          <cell r="G1074">
            <v>10436.096</v>
          </cell>
        </row>
        <row r="1075">
          <cell r="C1075">
            <v>30.02</v>
          </cell>
          <cell r="D1075">
            <v>0</v>
          </cell>
          <cell r="G1075">
            <v>24476.478510000001</v>
          </cell>
        </row>
        <row r="1076">
          <cell r="C1076">
            <v>34.21</v>
          </cell>
          <cell r="D1076">
            <v>2</v>
          </cell>
          <cell r="G1076">
            <v>44260.749900000003</v>
          </cell>
        </row>
        <row r="1077">
          <cell r="C1077">
            <v>40.564999999999998</v>
          </cell>
          <cell r="D1077">
            <v>3</v>
          </cell>
          <cell r="G1077">
            <v>48549.178350000002</v>
          </cell>
        </row>
        <row r="1078">
          <cell r="C1078">
            <v>32.774999999999999</v>
          </cell>
          <cell r="D1078">
            <v>0</v>
          </cell>
          <cell r="G1078">
            <v>10435.06525</v>
          </cell>
        </row>
        <row r="1079">
          <cell r="C1079">
            <v>25.1</v>
          </cell>
          <cell r="D1079">
            <v>3</v>
          </cell>
          <cell r="G1079">
            <v>25382.296999999999</v>
          </cell>
        </row>
        <row r="1080">
          <cell r="C1080">
            <v>21.47</v>
          </cell>
          <cell r="D1080">
            <v>3</v>
          </cell>
          <cell r="G1080">
            <v>12475.3513</v>
          </cell>
        </row>
        <row r="1081">
          <cell r="C1081">
            <v>47.41</v>
          </cell>
          <cell r="D1081">
            <v>0</v>
          </cell>
          <cell r="G1081">
            <v>63770.428010000003</v>
          </cell>
        </row>
        <row r="1082">
          <cell r="C1082">
            <v>30.21</v>
          </cell>
          <cell r="D1082">
            <v>0</v>
          </cell>
          <cell r="G1082">
            <v>10231.499900000001</v>
          </cell>
        </row>
        <row r="1083">
          <cell r="C1083">
            <v>46.7</v>
          </cell>
          <cell r="D1083">
            <v>2</v>
          </cell>
          <cell r="G1083">
            <v>11538.421</v>
          </cell>
        </row>
        <row r="1084">
          <cell r="C1084">
            <v>32.68</v>
          </cell>
          <cell r="D1084">
            <v>0</v>
          </cell>
          <cell r="G1084">
            <v>10923.933199999999</v>
          </cell>
        </row>
        <row r="1085">
          <cell r="C1085">
            <v>21.01</v>
          </cell>
          <cell r="D1085">
            <v>2</v>
          </cell>
          <cell r="G1085">
            <v>11013.7119</v>
          </cell>
        </row>
        <row r="1086">
          <cell r="C1086">
            <v>24.035</v>
          </cell>
          <cell r="D1086">
            <v>0</v>
          </cell>
          <cell r="G1086">
            <v>10422.916649999999</v>
          </cell>
        </row>
        <row r="1087">
          <cell r="C1087">
            <v>30.8</v>
          </cell>
          <cell r="D1087">
            <v>1</v>
          </cell>
          <cell r="G1087">
            <v>41999.519999999997</v>
          </cell>
        </row>
        <row r="1088">
          <cell r="C1088">
            <v>25.46</v>
          </cell>
          <cell r="D1088">
            <v>1</v>
          </cell>
          <cell r="G1088">
            <v>25517.11363</v>
          </cell>
        </row>
        <row r="1089">
          <cell r="C1089">
            <v>35.814999999999998</v>
          </cell>
          <cell r="D1089">
            <v>3</v>
          </cell>
          <cell r="G1089">
            <v>12495.290849999999</v>
          </cell>
        </row>
        <row r="1090">
          <cell r="C1090">
            <v>31.6</v>
          </cell>
          <cell r="D1090">
            <v>0</v>
          </cell>
          <cell r="G1090">
            <v>9850.4320000000007</v>
          </cell>
        </row>
        <row r="1091">
          <cell r="C1091">
            <v>23</v>
          </cell>
          <cell r="D1091">
            <v>3</v>
          </cell>
          <cell r="G1091">
            <v>12094.477999999999</v>
          </cell>
        </row>
        <row r="1092">
          <cell r="C1092">
            <v>31.9</v>
          </cell>
          <cell r="D1092">
            <v>1</v>
          </cell>
          <cell r="G1092">
            <v>10928.849</v>
          </cell>
        </row>
        <row r="1093">
          <cell r="C1093">
            <v>28.88</v>
          </cell>
          <cell r="D1093">
            <v>2</v>
          </cell>
          <cell r="G1093">
            <v>12096.6512</v>
          </cell>
        </row>
        <row r="1094">
          <cell r="C1094">
            <v>31.24</v>
          </cell>
          <cell r="D1094">
            <v>0</v>
          </cell>
          <cell r="G1094">
            <v>10338.9316</v>
          </cell>
        </row>
        <row r="1095">
          <cell r="C1095">
            <v>32.299999999999997</v>
          </cell>
          <cell r="D1095">
            <v>1</v>
          </cell>
          <cell r="G1095">
            <v>11512.405000000001</v>
          </cell>
        </row>
        <row r="1096">
          <cell r="C1096">
            <v>24.605</v>
          </cell>
          <cell r="D1096">
            <v>3</v>
          </cell>
          <cell r="G1096">
            <v>12479.70895</v>
          </cell>
        </row>
        <row r="1097">
          <cell r="C1097">
            <v>27.645</v>
          </cell>
          <cell r="D1097">
            <v>1</v>
          </cell>
          <cell r="G1097">
            <v>11305.93455</v>
          </cell>
        </row>
        <row r="1098">
          <cell r="C1098">
            <v>32.774999999999999</v>
          </cell>
          <cell r="D1098">
            <v>2</v>
          </cell>
          <cell r="G1098">
            <v>12268.632250000001</v>
          </cell>
        </row>
        <row r="1099">
          <cell r="C1099">
            <v>37.299999999999997</v>
          </cell>
          <cell r="D1099">
            <v>0</v>
          </cell>
          <cell r="G1099">
            <v>20630.283510000001</v>
          </cell>
        </row>
        <row r="1100">
          <cell r="C1100">
            <v>26.98</v>
          </cell>
          <cell r="D1100">
            <v>0</v>
          </cell>
          <cell r="G1100">
            <v>11082.5772</v>
          </cell>
        </row>
        <row r="1101">
          <cell r="C1101">
            <v>38.28</v>
          </cell>
          <cell r="D1101">
            <v>0</v>
          </cell>
          <cell r="G1101">
            <v>10226.2842</v>
          </cell>
        </row>
        <row r="1102">
          <cell r="C1102">
            <v>29.7</v>
          </cell>
          <cell r="D1102">
            <v>2</v>
          </cell>
          <cell r="G1102">
            <v>11881.358</v>
          </cell>
        </row>
        <row r="1103">
          <cell r="C1103">
            <v>33.880000000000003</v>
          </cell>
          <cell r="D1103">
            <v>3</v>
          </cell>
          <cell r="G1103">
            <v>11987.1682</v>
          </cell>
        </row>
        <row r="1104">
          <cell r="C1104">
            <v>26.8</v>
          </cell>
          <cell r="D1104">
            <v>1</v>
          </cell>
          <cell r="G1104">
            <v>35160.134570000002</v>
          </cell>
        </row>
        <row r="1105">
          <cell r="C1105">
            <v>25.364999999999998</v>
          </cell>
          <cell r="D1105">
            <v>3</v>
          </cell>
          <cell r="G1105">
            <v>13047.332350000001</v>
          </cell>
        </row>
        <row r="1106">
          <cell r="C1106">
            <v>32.395000000000003</v>
          </cell>
          <cell r="D1106">
            <v>1</v>
          </cell>
          <cell r="G1106">
            <v>11879.10405</v>
          </cell>
        </row>
        <row r="1107">
          <cell r="C1107">
            <v>30.684999999999999</v>
          </cell>
          <cell r="D1107">
            <v>0</v>
          </cell>
          <cell r="G1107">
            <v>42303.692150000003</v>
          </cell>
        </row>
        <row r="1108">
          <cell r="C1108">
            <v>33</v>
          </cell>
          <cell r="D1108">
            <v>0</v>
          </cell>
          <cell r="G1108">
            <v>20781.48892</v>
          </cell>
        </row>
        <row r="1109">
          <cell r="C1109">
            <v>30.14</v>
          </cell>
          <cell r="D1109">
            <v>2</v>
          </cell>
          <cell r="G1109">
            <v>11881.9696</v>
          </cell>
        </row>
        <row r="1110">
          <cell r="C1110">
            <v>37.1</v>
          </cell>
          <cell r="D1110">
            <v>0</v>
          </cell>
          <cell r="G1110">
            <v>10713.644</v>
          </cell>
        </row>
        <row r="1111">
          <cell r="C1111">
            <v>40.81</v>
          </cell>
          <cell r="D1111">
            <v>3</v>
          </cell>
          <cell r="G1111">
            <v>12485.8009</v>
          </cell>
        </row>
        <row r="1112">
          <cell r="C1112">
            <v>32.774999999999999</v>
          </cell>
          <cell r="D1112">
            <v>0</v>
          </cell>
          <cell r="G1112">
            <v>10601.632250000001</v>
          </cell>
        </row>
        <row r="1113">
          <cell r="C1113">
            <v>33.534999999999997</v>
          </cell>
          <cell r="D1113">
            <v>2</v>
          </cell>
          <cell r="G1113">
            <v>12269.68865</v>
          </cell>
        </row>
        <row r="1114">
          <cell r="C1114">
            <v>35.200000000000003</v>
          </cell>
          <cell r="D1114">
            <v>0</v>
          </cell>
          <cell r="G1114">
            <v>44423.803</v>
          </cell>
        </row>
        <row r="1115">
          <cell r="C1115">
            <v>35.244999999999997</v>
          </cell>
          <cell r="D1115">
            <v>1</v>
          </cell>
          <cell r="G1115">
            <v>11394.065549999999</v>
          </cell>
        </row>
        <row r="1116">
          <cell r="C1116">
            <v>27.645</v>
          </cell>
          <cell r="D1116">
            <v>0</v>
          </cell>
          <cell r="G1116">
            <v>10594.501550000001</v>
          </cell>
        </row>
        <row r="1117">
          <cell r="C1117">
            <v>28.975000000000001</v>
          </cell>
          <cell r="D1117">
            <v>0</v>
          </cell>
          <cell r="G1117">
            <v>10796.35025</v>
          </cell>
        </row>
        <row r="1118">
          <cell r="C1118">
            <v>29.83</v>
          </cell>
          <cell r="D1118">
            <v>0</v>
          </cell>
          <cell r="G1118">
            <v>11286.538699999999</v>
          </cell>
        </row>
        <row r="1119">
          <cell r="C1119">
            <v>32.67</v>
          </cell>
          <cell r="D1119">
            <v>1</v>
          </cell>
          <cell r="G1119">
            <v>10807.4863</v>
          </cell>
        </row>
        <row r="1120">
          <cell r="C1120">
            <v>29.9</v>
          </cell>
          <cell r="D1120">
            <v>0</v>
          </cell>
          <cell r="G1120">
            <v>10214.636</v>
          </cell>
        </row>
        <row r="1121">
          <cell r="C1121">
            <v>21.5</v>
          </cell>
          <cell r="D1121">
            <v>1</v>
          </cell>
          <cell r="G1121">
            <v>10791.96</v>
          </cell>
        </row>
        <row r="1122">
          <cell r="C1122">
            <v>37.715000000000003</v>
          </cell>
          <cell r="D1122">
            <v>3</v>
          </cell>
          <cell r="G1122">
            <v>30063.580549999999</v>
          </cell>
        </row>
        <row r="1123">
          <cell r="C1123">
            <v>30.5</v>
          </cell>
          <cell r="D1123">
            <v>0</v>
          </cell>
          <cell r="G1123">
            <v>10704.47</v>
          </cell>
        </row>
        <row r="1124">
          <cell r="C1124">
            <v>39.82</v>
          </cell>
          <cell r="D1124">
            <v>0</v>
          </cell>
          <cell r="G1124">
            <v>11090.7178</v>
          </cell>
        </row>
        <row r="1125">
          <cell r="C1125">
            <v>40.299999999999997</v>
          </cell>
          <cell r="D1125">
            <v>0</v>
          </cell>
          <cell r="G1125">
            <v>10602.385</v>
          </cell>
        </row>
        <row r="1126">
          <cell r="C1126">
            <v>27.2</v>
          </cell>
          <cell r="D1126">
            <v>0</v>
          </cell>
          <cell r="G1126">
            <v>11073.175999999999</v>
          </cell>
        </row>
        <row r="1127">
          <cell r="C1127">
            <v>19.95</v>
          </cell>
          <cell r="D1127">
            <v>0</v>
          </cell>
          <cell r="G1127">
            <v>22412.648499999999</v>
          </cell>
        </row>
        <row r="1128">
          <cell r="C1128">
            <v>26.6</v>
          </cell>
          <cell r="D1128">
            <v>1</v>
          </cell>
          <cell r="G1128">
            <v>12044.342000000001</v>
          </cell>
        </row>
        <row r="1129">
          <cell r="C1129">
            <v>33.630000000000003</v>
          </cell>
          <cell r="D1129">
            <v>0</v>
          </cell>
          <cell r="G1129">
            <v>43921.183700000001</v>
          </cell>
        </row>
        <row r="1130">
          <cell r="C1130">
            <v>37.51</v>
          </cell>
          <cell r="D1130">
            <v>2</v>
          </cell>
          <cell r="G1130">
            <v>12265.5069</v>
          </cell>
        </row>
        <row r="1131">
          <cell r="C1131">
            <v>28.785</v>
          </cell>
          <cell r="D1131">
            <v>0</v>
          </cell>
          <cell r="G1131">
            <v>11658.379150000001</v>
          </cell>
        </row>
        <row r="1132">
          <cell r="C1132">
            <v>32.299999999999997</v>
          </cell>
          <cell r="D1132">
            <v>3</v>
          </cell>
          <cell r="G1132">
            <v>13430.264999999999</v>
          </cell>
        </row>
        <row r="1133">
          <cell r="C1133">
            <v>26.695</v>
          </cell>
          <cell r="D1133">
            <v>1</v>
          </cell>
          <cell r="G1133">
            <v>26109.32905</v>
          </cell>
        </row>
        <row r="1134">
          <cell r="C1134">
            <v>25.65</v>
          </cell>
          <cell r="D1134">
            <v>0</v>
          </cell>
          <cell r="G1134">
            <v>11454.021500000001</v>
          </cell>
        </row>
        <row r="1135">
          <cell r="C1135">
            <v>39.6</v>
          </cell>
          <cell r="D1135">
            <v>0</v>
          </cell>
          <cell r="G1135">
            <v>10601.412</v>
          </cell>
        </row>
        <row r="1136">
          <cell r="C1136">
            <v>25.934999999999999</v>
          </cell>
          <cell r="D1136">
            <v>0</v>
          </cell>
          <cell r="G1136">
            <v>11165.417649999999</v>
          </cell>
        </row>
        <row r="1137">
          <cell r="C1137">
            <v>33.82</v>
          </cell>
          <cell r="D1137">
            <v>2</v>
          </cell>
          <cell r="G1137">
            <v>12643.3778</v>
          </cell>
        </row>
        <row r="1138">
          <cell r="C1138">
            <v>32.11</v>
          </cell>
          <cell r="D1138">
            <v>1</v>
          </cell>
          <cell r="G1138">
            <v>11763.000899999999</v>
          </cell>
        </row>
        <row r="1139">
          <cell r="C1139">
            <v>25.3</v>
          </cell>
          <cell r="D1139">
            <v>0</v>
          </cell>
          <cell r="G1139">
            <v>11070.535</v>
          </cell>
        </row>
        <row r="1140">
          <cell r="C1140">
            <v>28.594999999999999</v>
          </cell>
          <cell r="D1140">
            <v>0</v>
          </cell>
          <cell r="G1140">
            <v>11658.11505</v>
          </cell>
        </row>
        <row r="1141">
          <cell r="C1141">
            <v>33.659999999999997</v>
          </cell>
          <cell r="D1141">
            <v>4</v>
          </cell>
          <cell r="G1141">
            <v>12949.1554</v>
          </cell>
        </row>
        <row r="1142">
          <cell r="C1142">
            <v>36.1</v>
          </cell>
          <cell r="D1142">
            <v>3</v>
          </cell>
          <cell r="G1142">
            <v>12363.547</v>
          </cell>
        </row>
        <row r="1143">
          <cell r="C1143">
            <v>33.725000000000001</v>
          </cell>
          <cell r="D1143">
            <v>0</v>
          </cell>
          <cell r="G1143">
            <v>10976.24575</v>
          </cell>
        </row>
        <row r="1144">
          <cell r="C1144">
            <v>31.79</v>
          </cell>
          <cell r="D1144">
            <v>2</v>
          </cell>
          <cell r="G1144">
            <v>43813.866099999999</v>
          </cell>
        </row>
        <row r="1145">
          <cell r="C1145">
            <v>28.31</v>
          </cell>
          <cell r="D1145">
            <v>0</v>
          </cell>
          <cell r="G1145">
            <v>11657.7189</v>
          </cell>
        </row>
        <row r="1146">
          <cell r="C1146">
            <v>35.799999999999997</v>
          </cell>
          <cell r="D1146">
            <v>1</v>
          </cell>
          <cell r="G1146">
            <v>11674.13</v>
          </cell>
        </row>
        <row r="1147">
          <cell r="C1147">
            <v>22.1</v>
          </cell>
          <cell r="D1147">
            <v>0</v>
          </cell>
          <cell r="G1147">
            <v>10577.087</v>
          </cell>
        </row>
        <row r="1148">
          <cell r="C1148">
            <v>41.91</v>
          </cell>
          <cell r="D1148">
            <v>0</v>
          </cell>
          <cell r="G1148">
            <v>11093.6229</v>
          </cell>
        </row>
        <row r="1149">
          <cell r="C1149">
            <v>34.43</v>
          </cell>
          <cell r="D1149">
            <v>0</v>
          </cell>
          <cell r="G1149">
            <v>10594.225700000001</v>
          </cell>
        </row>
        <row r="1150">
          <cell r="C1150">
            <v>34.01</v>
          </cell>
          <cell r="D1150">
            <v>0</v>
          </cell>
          <cell r="G1150">
            <v>11356.660900000001</v>
          </cell>
        </row>
        <row r="1151">
          <cell r="C1151">
            <v>31.16</v>
          </cell>
          <cell r="D1151">
            <v>0</v>
          </cell>
          <cell r="G1151">
            <v>43578.939400000003</v>
          </cell>
        </row>
        <row r="1152">
          <cell r="C1152">
            <v>38</v>
          </cell>
          <cell r="D1152">
            <v>2</v>
          </cell>
          <cell r="G1152">
            <v>12646.207</v>
          </cell>
        </row>
        <row r="1153">
          <cell r="C1153">
            <v>40.945</v>
          </cell>
          <cell r="D1153">
            <v>0</v>
          </cell>
          <cell r="G1153">
            <v>11566.30055</v>
          </cell>
        </row>
        <row r="1154">
          <cell r="C1154">
            <v>23.18</v>
          </cell>
          <cell r="D1154">
            <v>0</v>
          </cell>
          <cell r="G1154">
            <v>11830.6072</v>
          </cell>
        </row>
        <row r="1155">
          <cell r="C1155">
            <v>22.23</v>
          </cell>
          <cell r="D1155">
            <v>0</v>
          </cell>
          <cell r="G1155">
            <v>12029.286700000001</v>
          </cell>
        </row>
        <row r="1156">
          <cell r="C1156">
            <v>30.495000000000001</v>
          </cell>
          <cell r="D1156">
            <v>0</v>
          </cell>
          <cell r="G1156">
            <v>11840.77505</v>
          </cell>
        </row>
        <row r="1157">
          <cell r="C1157">
            <v>28.7</v>
          </cell>
          <cell r="D1157">
            <v>0</v>
          </cell>
          <cell r="G1157">
            <v>11455.28</v>
          </cell>
        </row>
        <row r="1158">
          <cell r="C1158">
            <v>42.13</v>
          </cell>
          <cell r="D1158">
            <v>1</v>
          </cell>
          <cell r="G1158">
            <v>48675.517699999997</v>
          </cell>
        </row>
        <row r="1159">
          <cell r="C1159">
            <v>34.295000000000002</v>
          </cell>
          <cell r="D1159">
            <v>2</v>
          </cell>
          <cell r="G1159">
            <v>13224.057049999999</v>
          </cell>
        </row>
        <row r="1160">
          <cell r="C1160">
            <v>28.785</v>
          </cell>
          <cell r="D1160">
            <v>4</v>
          </cell>
          <cell r="G1160">
            <v>14394.398150000001</v>
          </cell>
        </row>
        <row r="1161">
          <cell r="C1161">
            <v>23.98</v>
          </cell>
          <cell r="D1161">
            <v>1</v>
          </cell>
          <cell r="G1161">
            <v>22192.437109999999</v>
          </cell>
        </row>
        <row r="1162">
          <cell r="C1162">
            <v>31.824999999999999</v>
          </cell>
          <cell r="D1162">
            <v>0</v>
          </cell>
          <cell r="G1162">
            <v>11842.623750000001</v>
          </cell>
        </row>
        <row r="1163">
          <cell r="C1163">
            <v>29.81</v>
          </cell>
          <cell r="D1163">
            <v>0</v>
          </cell>
          <cell r="G1163">
            <v>27533.912899999999</v>
          </cell>
        </row>
        <row r="1164">
          <cell r="C1164">
            <v>28.1</v>
          </cell>
          <cell r="D1164">
            <v>0</v>
          </cell>
          <cell r="G1164">
            <v>10965.446</v>
          </cell>
        </row>
        <row r="1165">
          <cell r="C1165">
            <v>43.7</v>
          </cell>
          <cell r="D1165">
            <v>1</v>
          </cell>
          <cell r="G1165">
            <v>11576.13</v>
          </cell>
        </row>
        <row r="1166">
          <cell r="C1166">
            <v>28.975000000000001</v>
          </cell>
          <cell r="D1166">
            <v>0</v>
          </cell>
          <cell r="G1166">
            <v>27218.437249999999</v>
          </cell>
        </row>
        <row r="1167">
          <cell r="C1167">
            <v>33.630000000000003</v>
          </cell>
          <cell r="D1167">
            <v>1</v>
          </cell>
          <cell r="G1167">
            <v>11945.1327</v>
          </cell>
        </row>
        <row r="1168">
          <cell r="C1168">
            <v>20.100000000000001</v>
          </cell>
          <cell r="D1168">
            <v>1</v>
          </cell>
          <cell r="G1168">
            <v>12032.325999999999</v>
          </cell>
        </row>
        <row r="1169">
          <cell r="C1169">
            <v>18.335000000000001</v>
          </cell>
          <cell r="D1169">
            <v>0</v>
          </cell>
          <cell r="G1169">
            <v>11534.872649999999</v>
          </cell>
        </row>
        <row r="1170">
          <cell r="C1170">
            <v>27.94</v>
          </cell>
          <cell r="D1170">
            <v>1</v>
          </cell>
          <cell r="G1170">
            <v>11554.223599999999</v>
          </cell>
        </row>
        <row r="1171">
          <cell r="C1171">
            <v>31.54</v>
          </cell>
          <cell r="D1171">
            <v>0</v>
          </cell>
          <cell r="G1171">
            <v>11353.2276</v>
          </cell>
        </row>
        <row r="1172">
          <cell r="C1172">
            <v>40.28</v>
          </cell>
          <cell r="D1172">
            <v>0</v>
          </cell>
          <cell r="G1172">
            <v>20709.020339999999</v>
          </cell>
        </row>
        <row r="1173">
          <cell r="C1173">
            <v>40.369999999999997</v>
          </cell>
          <cell r="D1173">
            <v>0</v>
          </cell>
          <cell r="G1173">
            <v>10982.5013</v>
          </cell>
        </row>
        <row r="1174">
          <cell r="C1174">
            <v>23.7</v>
          </cell>
          <cell r="D1174">
            <v>0</v>
          </cell>
          <cell r="G1174">
            <v>10959.33</v>
          </cell>
        </row>
        <row r="1175">
          <cell r="C1175">
            <v>25.74</v>
          </cell>
          <cell r="D1175">
            <v>2</v>
          </cell>
          <cell r="G1175">
            <v>12629.1656</v>
          </cell>
        </row>
        <row r="1176">
          <cell r="C1176">
            <v>36.954999999999998</v>
          </cell>
          <cell r="D1176">
            <v>2</v>
          </cell>
          <cell r="G1176">
            <v>47496.494449999998</v>
          </cell>
        </row>
        <row r="1177">
          <cell r="C1177">
            <v>31.824999999999999</v>
          </cell>
          <cell r="D1177">
            <v>2</v>
          </cell>
          <cell r="G1177">
            <v>13607.36875</v>
          </cell>
        </row>
        <row r="1178">
          <cell r="C1178">
            <v>32.01</v>
          </cell>
          <cell r="D1178">
            <v>1</v>
          </cell>
          <cell r="G1178">
            <v>11946.625899999999</v>
          </cell>
        </row>
        <row r="1179">
          <cell r="C1179">
            <v>49.06</v>
          </cell>
          <cell r="D1179">
            <v>0</v>
          </cell>
          <cell r="G1179">
            <v>11381.3254</v>
          </cell>
        </row>
        <row r="1180">
          <cell r="C1180">
            <v>28.594999999999999</v>
          </cell>
          <cell r="D1180">
            <v>0</v>
          </cell>
          <cell r="G1180">
            <v>11735.87905</v>
          </cell>
        </row>
        <row r="1181">
          <cell r="C1181">
            <v>41.91</v>
          </cell>
          <cell r="D1181">
            <v>0</v>
          </cell>
          <cell r="G1181">
            <v>24227.337240000001</v>
          </cell>
        </row>
        <row r="1182">
          <cell r="C1182">
            <v>25.2</v>
          </cell>
          <cell r="D1182">
            <v>0</v>
          </cell>
          <cell r="G1182">
            <v>11837.16</v>
          </cell>
        </row>
        <row r="1183">
          <cell r="C1183">
            <v>34.865000000000002</v>
          </cell>
          <cell r="D1183">
            <v>0</v>
          </cell>
          <cell r="G1183">
            <v>11944.594349999999</v>
          </cell>
        </row>
        <row r="1184">
          <cell r="C1184">
            <v>39.049999999999997</v>
          </cell>
          <cell r="D1184">
            <v>0</v>
          </cell>
          <cell r="G1184">
            <v>11856.4115</v>
          </cell>
        </row>
        <row r="1185">
          <cell r="C1185">
            <v>35.700000000000003</v>
          </cell>
          <cell r="D1185">
            <v>0</v>
          </cell>
          <cell r="G1185">
            <v>11362.754999999999</v>
          </cell>
        </row>
        <row r="1186">
          <cell r="C1186">
            <v>27.17</v>
          </cell>
          <cell r="D1186">
            <v>0</v>
          </cell>
          <cell r="G1186">
            <v>12222.898300000001</v>
          </cell>
        </row>
        <row r="1187">
          <cell r="C1187">
            <v>29</v>
          </cell>
          <cell r="D1187">
            <v>0</v>
          </cell>
          <cell r="G1187">
            <v>11842.441999999999</v>
          </cell>
        </row>
        <row r="1188">
          <cell r="C1188">
            <v>38</v>
          </cell>
          <cell r="D1188">
            <v>0</v>
          </cell>
          <cell r="G1188">
            <v>11365.951999999999</v>
          </cell>
        </row>
        <row r="1189">
          <cell r="C1189">
            <v>32.965000000000003</v>
          </cell>
          <cell r="D1189">
            <v>0</v>
          </cell>
          <cell r="G1189">
            <v>12430.95335</v>
          </cell>
        </row>
        <row r="1190">
          <cell r="C1190">
            <v>33.44</v>
          </cell>
          <cell r="D1190">
            <v>0</v>
          </cell>
          <cell r="G1190">
            <v>12231.613600000001</v>
          </cell>
        </row>
        <row r="1191">
          <cell r="C1191">
            <v>22.77</v>
          </cell>
          <cell r="D1191">
            <v>0</v>
          </cell>
          <cell r="G1191">
            <v>11833.782300000001</v>
          </cell>
        </row>
        <row r="1192">
          <cell r="C1192">
            <v>33.1</v>
          </cell>
          <cell r="D1192">
            <v>0</v>
          </cell>
          <cell r="G1192">
            <v>11848.141</v>
          </cell>
        </row>
        <row r="1193">
          <cell r="C1193">
            <v>34.39</v>
          </cell>
          <cell r="D1193">
            <v>0</v>
          </cell>
          <cell r="G1193">
            <v>11743.9341</v>
          </cell>
        </row>
        <row r="1194">
          <cell r="C1194">
            <v>36.08</v>
          </cell>
          <cell r="D1194">
            <v>0</v>
          </cell>
          <cell r="G1194">
            <v>11363.2832</v>
          </cell>
        </row>
        <row r="1195">
          <cell r="C1195">
            <v>36.479999999999997</v>
          </cell>
          <cell r="D1195">
            <v>0</v>
          </cell>
          <cell r="G1195">
            <v>12235.8392</v>
          </cell>
        </row>
        <row r="1196">
          <cell r="C1196">
            <v>32.395000000000003</v>
          </cell>
          <cell r="D1196">
            <v>1</v>
          </cell>
          <cell r="G1196">
            <v>13019.161050000001</v>
          </cell>
        </row>
        <row r="1197">
          <cell r="C1197">
            <v>30.305</v>
          </cell>
          <cell r="D1197">
            <v>0</v>
          </cell>
          <cell r="G1197">
            <v>11938.255950000001</v>
          </cell>
        </row>
        <row r="1198">
          <cell r="C1198">
            <v>23.3</v>
          </cell>
          <cell r="D1198">
            <v>0</v>
          </cell>
          <cell r="G1198">
            <v>11345.519</v>
          </cell>
        </row>
        <row r="1199">
          <cell r="C1199">
            <v>28.215</v>
          </cell>
          <cell r="D1199">
            <v>0</v>
          </cell>
          <cell r="G1199">
            <v>12224.350850000001</v>
          </cell>
        </row>
        <row r="1200">
          <cell r="C1200">
            <v>25.175000000000001</v>
          </cell>
          <cell r="D1200">
            <v>0</v>
          </cell>
          <cell r="G1200">
            <v>11931.125249999999</v>
          </cell>
        </row>
        <row r="1201">
          <cell r="C1201">
            <v>27.72</v>
          </cell>
          <cell r="D1201">
            <v>3</v>
          </cell>
          <cell r="G1201">
            <v>14001.1338</v>
          </cell>
        </row>
        <row r="1202">
          <cell r="C1202">
            <v>29.83</v>
          </cell>
          <cell r="D1202">
            <v>3</v>
          </cell>
          <cell r="G1202">
            <v>30184.936699999998</v>
          </cell>
        </row>
        <row r="1203">
          <cell r="C1203">
            <v>26.504999999999999</v>
          </cell>
          <cell r="D1203">
            <v>0</v>
          </cell>
          <cell r="G1203">
            <v>12815.444949999999</v>
          </cell>
        </row>
        <row r="1204">
          <cell r="C1204">
            <v>26.4</v>
          </cell>
          <cell r="D1204">
            <v>0</v>
          </cell>
          <cell r="G1204">
            <v>11743.299000000001</v>
          </cell>
        </row>
        <row r="1205">
          <cell r="C1205">
            <v>27.83</v>
          </cell>
          <cell r="D1205">
            <v>3</v>
          </cell>
          <cell r="G1205">
            <v>14001.286700000001</v>
          </cell>
        </row>
        <row r="1206">
          <cell r="C1206">
            <v>27.5</v>
          </cell>
          <cell r="D1206">
            <v>1</v>
          </cell>
          <cell r="G1206">
            <v>12333.828</v>
          </cell>
        </row>
        <row r="1207">
          <cell r="C1207">
            <v>32.395000000000003</v>
          </cell>
          <cell r="D1207">
            <v>3</v>
          </cell>
          <cell r="G1207">
            <v>14590.63205</v>
          </cell>
        </row>
        <row r="1208">
          <cell r="C1208">
            <v>31.79</v>
          </cell>
          <cell r="D1208">
            <v>2</v>
          </cell>
          <cell r="G1208">
            <v>12928.7911</v>
          </cell>
        </row>
        <row r="1209">
          <cell r="C1209">
            <v>36.765000000000001</v>
          </cell>
          <cell r="D1209">
            <v>1</v>
          </cell>
          <cell r="G1209">
            <v>47896.79135</v>
          </cell>
        </row>
        <row r="1210">
          <cell r="C1210">
            <v>36.520000000000003</v>
          </cell>
          <cell r="D1210">
            <v>1</v>
          </cell>
          <cell r="G1210">
            <v>28287.897659999999</v>
          </cell>
        </row>
        <row r="1211">
          <cell r="C1211">
            <v>37.4</v>
          </cell>
          <cell r="D1211">
            <v>0</v>
          </cell>
          <cell r="G1211">
            <v>21797.000400000001</v>
          </cell>
        </row>
        <row r="1212">
          <cell r="C1212">
            <v>29.7</v>
          </cell>
          <cell r="D1212">
            <v>2</v>
          </cell>
          <cell r="G1212">
            <v>12925.886</v>
          </cell>
        </row>
        <row r="1213">
          <cell r="C1213">
            <v>25.46</v>
          </cell>
          <cell r="D1213">
            <v>1</v>
          </cell>
          <cell r="G1213">
            <v>12913.992399999999</v>
          </cell>
        </row>
        <row r="1214">
          <cell r="C1214">
            <v>23.655000000000001</v>
          </cell>
          <cell r="D1214">
            <v>0</v>
          </cell>
          <cell r="G1214">
            <v>25678.778450000002</v>
          </cell>
        </row>
        <row r="1215">
          <cell r="C1215">
            <v>28.785</v>
          </cell>
          <cell r="D1215">
            <v>0</v>
          </cell>
          <cell r="G1215">
            <v>12129.614149999999</v>
          </cell>
        </row>
        <row r="1216">
          <cell r="C1216">
            <v>35.200000000000003</v>
          </cell>
          <cell r="D1216">
            <v>0</v>
          </cell>
          <cell r="G1216">
            <v>12244.531000000001</v>
          </cell>
        </row>
        <row r="1217">
          <cell r="C1217">
            <v>32.1</v>
          </cell>
          <cell r="D1217">
            <v>3</v>
          </cell>
          <cell r="G1217">
            <v>14007.222</v>
          </cell>
        </row>
        <row r="1218">
          <cell r="C1218">
            <v>31.35</v>
          </cell>
          <cell r="D1218">
            <v>0</v>
          </cell>
          <cell r="G1218">
            <v>12622.1795</v>
          </cell>
        </row>
        <row r="1219">
          <cell r="C1219">
            <v>24.7</v>
          </cell>
          <cell r="D1219">
            <v>0</v>
          </cell>
          <cell r="G1219">
            <v>12323.936</v>
          </cell>
        </row>
        <row r="1220">
          <cell r="C1220">
            <v>26.695</v>
          </cell>
          <cell r="D1220">
            <v>3</v>
          </cell>
          <cell r="G1220">
            <v>14382.709049999999</v>
          </cell>
        </row>
        <row r="1221">
          <cell r="C1221">
            <v>27.5</v>
          </cell>
          <cell r="D1221">
            <v>0</v>
          </cell>
          <cell r="G1221">
            <v>12233.828</v>
          </cell>
        </row>
        <row r="1222">
          <cell r="C1222">
            <v>25.46</v>
          </cell>
          <cell r="D1222">
            <v>0</v>
          </cell>
          <cell r="G1222">
            <v>12124.992399999999</v>
          </cell>
        </row>
        <row r="1223">
          <cell r="C1223">
            <v>41.14</v>
          </cell>
          <cell r="D1223">
            <v>1</v>
          </cell>
          <cell r="G1223">
            <v>48970.247600000002</v>
          </cell>
        </row>
        <row r="1224">
          <cell r="C1224">
            <v>34.799999999999997</v>
          </cell>
          <cell r="D1224">
            <v>2</v>
          </cell>
          <cell r="G1224">
            <v>36910.608030000003</v>
          </cell>
        </row>
        <row r="1225">
          <cell r="C1225">
            <v>37.1</v>
          </cell>
          <cell r="D1225">
            <v>1</v>
          </cell>
          <cell r="G1225">
            <v>12347.172</v>
          </cell>
        </row>
        <row r="1226">
          <cell r="C1226">
            <v>25.84</v>
          </cell>
          <cell r="D1226">
            <v>0</v>
          </cell>
          <cell r="G1226">
            <v>28923.136920000001</v>
          </cell>
        </row>
        <row r="1227">
          <cell r="C1227">
            <v>36.005000000000003</v>
          </cell>
          <cell r="D1227">
            <v>0</v>
          </cell>
          <cell r="G1227">
            <v>13228.846949999999</v>
          </cell>
        </row>
        <row r="1228">
          <cell r="C1228">
            <v>39.9</v>
          </cell>
          <cell r="D1228">
            <v>0</v>
          </cell>
          <cell r="G1228">
            <v>48173.360999999997</v>
          </cell>
        </row>
        <row r="1229">
          <cell r="C1229">
            <v>24.53</v>
          </cell>
          <cell r="D1229">
            <v>0</v>
          </cell>
          <cell r="G1229">
            <v>12629.896699999999</v>
          </cell>
        </row>
        <row r="1230">
          <cell r="C1230">
            <v>28.594999999999999</v>
          </cell>
          <cell r="D1230">
            <v>0</v>
          </cell>
          <cell r="G1230">
            <v>30259.995559999999</v>
          </cell>
        </row>
        <row r="1231">
          <cell r="C1231">
            <v>24.035</v>
          </cell>
          <cell r="D1231">
            <v>0</v>
          </cell>
          <cell r="G1231">
            <v>13012.20865</v>
          </cell>
        </row>
        <row r="1232">
          <cell r="C1232">
            <v>38.06</v>
          </cell>
          <cell r="D1232">
            <v>0</v>
          </cell>
          <cell r="G1232">
            <v>12648.7034</v>
          </cell>
        </row>
        <row r="1233">
          <cell r="C1233">
            <v>25.74</v>
          </cell>
          <cell r="D1233">
            <v>0</v>
          </cell>
          <cell r="G1233">
            <v>12142.578600000001</v>
          </cell>
        </row>
        <row r="1234">
          <cell r="C1234">
            <v>27.55</v>
          </cell>
          <cell r="D1234">
            <v>0</v>
          </cell>
          <cell r="G1234">
            <v>13217.094499999999</v>
          </cell>
        </row>
        <row r="1235">
          <cell r="C1235">
            <v>30.5</v>
          </cell>
          <cell r="D1235">
            <v>0</v>
          </cell>
          <cell r="G1235">
            <v>12638.195</v>
          </cell>
        </row>
        <row r="1236">
          <cell r="C1236">
            <v>33.11</v>
          </cell>
          <cell r="D1236">
            <v>3</v>
          </cell>
          <cell r="G1236">
            <v>13919.822899999999</v>
          </cell>
        </row>
        <row r="1237">
          <cell r="C1237">
            <v>29.64</v>
          </cell>
          <cell r="D1237">
            <v>0</v>
          </cell>
          <cell r="G1237">
            <v>12730.999599999999</v>
          </cell>
        </row>
        <row r="1238">
          <cell r="C1238">
            <v>28.7</v>
          </cell>
          <cell r="D1238">
            <v>1</v>
          </cell>
          <cell r="G1238">
            <v>13224.692999999999</v>
          </cell>
        </row>
        <row r="1239">
          <cell r="C1239">
            <v>31.35</v>
          </cell>
          <cell r="D1239">
            <v>3</v>
          </cell>
          <cell r="G1239">
            <v>46130.5265</v>
          </cell>
        </row>
        <row r="1240">
          <cell r="C1240">
            <v>28.9</v>
          </cell>
          <cell r="D1240">
            <v>0</v>
          </cell>
          <cell r="G1240">
            <v>12146.971</v>
          </cell>
        </row>
        <row r="1241">
          <cell r="C1241">
            <v>24.32</v>
          </cell>
          <cell r="D1241">
            <v>1</v>
          </cell>
          <cell r="G1241">
            <v>13112.604799999999</v>
          </cell>
        </row>
        <row r="1242">
          <cell r="C1242">
            <v>36.954999999999998</v>
          </cell>
          <cell r="D1242">
            <v>0</v>
          </cell>
          <cell r="G1242">
            <v>12741.167450000001</v>
          </cell>
        </row>
        <row r="1243">
          <cell r="C1243">
            <v>24.32</v>
          </cell>
          <cell r="D1243">
            <v>0</v>
          </cell>
          <cell r="G1243">
            <v>12523.604799999999</v>
          </cell>
        </row>
        <row r="1244">
          <cell r="C1244">
            <v>32.450000000000003</v>
          </cell>
          <cell r="D1244">
            <v>0</v>
          </cell>
          <cell r="G1244">
            <v>45008.955499999996</v>
          </cell>
        </row>
        <row r="1245">
          <cell r="C1245">
            <v>40.92</v>
          </cell>
          <cell r="D1245">
            <v>0</v>
          </cell>
          <cell r="G1245">
            <v>48673.558799999999</v>
          </cell>
        </row>
        <row r="1246">
          <cell r="C1246">
            <v>35.1</v>
          </cell>
          <cell r="D1246">
            <v>0</v>
          </cell>
          <cell r="G1246">
            <v>12644.589</v>
          </cell>
        </row>
        <row r="1247">
          <cell r="C1247">
            <v>18.335000000000001</v>
          </cell>
          <cell r="D1247">
            <v>0</v>
          </cell>
          <cell r="G1247">
            <v>13204.28565</v>
          </cell>
        </row>
        <row r="1248">
          <cell r="C1248">
            <v>32.799999999999997</v>
          </cell>
          <cell r="D1248">
            <v>0</v>
          </cell>
          <cell r="G1248">
            <v>52590.829389999999</v>
          </cell>
        </row>
        <row r="1249">
          <cell r="C1249">
            <v>39.1</v>
          </cell>
          <cell r="D1249">
            <v>2</v>
          </cell>
          <cell r="G1249">
            <v>14235.072</v>
          </cell>
        </row>
        <row r="1250">
          <cell r="C1250">
            <v>29.92</v>
          </cell>
          <cell r="D1250">
            <v>3</v>
          </cell>
          <cell r="G1250">
            <v>30942.191800000001</v>
          </cell>
        </row>
        <row r="1251">
          <cell r="C1251">
            <v>22.04</v>
          </cell>
          <cell r="D1251">
            <v>0</v>
          </cell>
          <cell r="G1251">
            <v>13616.3586</v>
          </cell>
        </row>
        <row r="1252">
          <cell r="C1252">
            <v>31.57</v>
          </cell>
          <cell r="D1252">
            <v>0</v>
          </cell>
          <cell r="G1252">
            <v>12557.605299999999</v>
          </cell>
        </row>
        <row r="1253">
          <cell r="C1253">
            <v>36.384999999999998</v>
          </cell>
          <cell r="D1253">
            <v>1</v>
          </cell>
          <cell r="G1253">
            <v>48517.563150000002</v>
          </cell>
        </row>
        <row r="1254">
          <cell r="C1254">
            <v>31.16</v>
          </cell>
          <cell r="D1254">
            <v>0</v>
          </cell>
          <cell r="G1254">
            <v>13429.035400000001</v>
          </cell>
        </row>
        <row r="1255">
          <cell r="C1255">
            <v>21.09</v>
          </cell>
          <cell r="D1255">
            <v>0</v>
          </cell>
          <cell r="G1255">
            <v>13415.0381</v>
          </cell>
        </row>
        <row r="1256">
          <cell r="C1256">
            <v>35.86</v>
          </cell>
          <cell r="D1256">
            <v>0</v>
          </cell>
          <cell r="G1256">
            <v>46599.108399999997</v>
          </cell>
        </row>
        <row r="1257">
          <cell r="C1257">
            <v>28.31</v>
          </cell>
          <cell r="D1257">
            <v>1</v>
          </cell>
          <cell r="G1257">
            <v>28868.6639</v>
          </cell>
        </row>
        <row r="1258">
          <cell r="C1258">
            <v>25.08</v>
          </cell>
          <cell r="D1258">
            <v>0</v>
          </cell>
          <cell r="G1258">
            <v>24513.091260000001</v>
          </cell>
        </row>
        <row r="1259">
          <cell r="C1259">
            <v>43.4</v>
          </cell>
          <cell r="D1259">
            <v>0</v>
          </cell>
          <cell r="G1259">
            <v>12574.049000000001</v>
          </cell>
        </row>
        <row r="1260">
          <cell r="C1260">
            <v>35.909999999999997</v>
          </cell>
          <cell r="D1260">
            <v>0</v>
          </cell>
          <cell r="G1260">
            <v>13635.6379</v>
          </cell>
        </row>
        <row r="1261">
          <cell r="C1261">
            <v>33.914999999999999</v>
          </cell>
          <cell r="D1261">
            <v>0</v>
          </cell>
          <cell r="G1261">
            <v>13143.86485</v>
          </cell>
        </row>
        <row r="1262">
          <cell r="C1262">
            <v>36.1</v>
          </cell>
          <cell r="D1262">
            <v>3</v>
          </cell>
          <cell r="G1262">
            <v>27941.28758</v>
          </cell>
        </row>
        <row r="1263">
          <cell r="C1263">
            <v>32.299999999999997</v>
          </cell>
          <cell r="D1263">
            <v>2</v>
          </cell>
          <cell r="G1263">
            <v>14119.62</v>
          </cell>
        </row>
        <row r="1264">
          <cell r="C1264">
            <v>23.655000000000001</v>
          </cell>
          <cell r="D1264">
            <v>0</v>
          </cell>
          <cell r="G1264">
            <v>13129.603450000001</v>
          </cell>
        </row>
        <row r="1265">
          <cell r="C1265">
            <v>44</v>
          </cell>
          <cell r="D1265">
            <v>0</v>
          </cell>
          <cell r="G1265">
            <v>13063.883</v>
          </cell>
        </row>
        <row r="1266">
          <cell r="C1266">
            <v>28.2</v>
          </cell>
          <cell r="D1266">
            <v>0</v>
          </cell>
          <cell r="G1266">
            <v>13041.921</v>
          </cell>
        </row>
        <row r="1267">
          <cell r="C1267">
            <v>33.33</v>
          </cell>
          <cell r="D1267">
            <v>4</v>
          </cell>
          <cell r="G1267">
            <v>36580.282160000002</v>
          </cell>
        </row>
        <row r="1268">
          <cell r="C1268">
            <v>38.380000000000003</v>
          </cell>
          <cell r="D1268">
            <v>0</v>
          </cell>
          <cell r="G1268">
            <v>12950.0712</v>
          </cell>
        </row>
        <row r="1269">
          <cell r="C1269">
            <v>36.299999999999997</v>
          </cell>
          <cell r="D1269">
            <v>1</v>
          </cell>
          <cell r="G1269">
            <v>47403.88</v>
          </cell>
        </row>
        <row r="1270">
          <cell r="C1270">
            <v>33.534999999999997</v>
          </cell>
          <cell r="D1270">
            <v>0</v>
          </cell>
          <cell r="G1270">
            <v>13143.336649999999</v>
          </cell>
        </row>
        <row r="1271">
          <cell r="C1271">
            <v>29.07</v>
          </cell>
          <cell r="D1271">
            <v>0</v>
          </cell>
          <cell r="G1271">
            <v>29141.3603</v>
          </cell>
        </row>
        <row r="1272">
          <cell r="C1272">
            <v>26.29</v>
          </cell>
          <cell r="D1272">
            <v>0</v>
          </cell>
          <cell r="G1272">
            <v>27808.7251</v>
          </cell>
        </row>
        <row r="1273">
          <cell r="C1273">
            <v>32.965000000000003</v>
          </cell>
          <cell r="D1273">
            <v>3</v>
          </cell>
          <cell r="G1273">
            <v>15612.19335</v>
          </cell>
        </row>
        <row r="1274">
          <cell r="C1274">
            <v>27.55</v>
          </cell>
          <cell r="D1274">
            <v>1</v>
          </cell>
          <cell r="G1274">
            <v>13937.666499999999</v>
          </cell>
        </row>
        <row r="1275">
          <cell r="C1275">
            <v>30.02</v>
          </cell>
          <cell r="D1275">
            <v>0</v>
          </cell>
          <cell r="G1275">
            <v>13352.0998</v>
          </cell>
        </row>
        <row r="1276">
          <cell r="C1276">
            <v>31.46</v>
          </cell>
          <cell r="D1276">
            <v>1</v>
          </cell>
          <cell r="G1276">
            <v>27000.98473</v>
          </cell>
        </row>
        <row r="1277">
          <cell r="C1277">
            <v>38.094999999999999</v>
          </cell>
          <cell r="D1277">
            <v>2</v>
          </cell>
          <cell r="G1277">
            <v>15230.324049999999</v>
          </cell>
        </row>
        <row r="1278">
          <cell r="C1278">
            <v>39.200000000000003</v>
          </cell>
          <cell r="D1278">
            <v>0</v>
          </cell>
          <cell r="G1278">
            <v>13470.86</v>
          </cell>
        </row>
        <row r="1279">
          <cell r="C1279">
            <v>31.73</v>
          </cell>
          <cell r="D1279">
            <v>0</v>
          </cell>
          <cell r="G1279">
            <v>14043.476699999999</v>
          </cell>
        </row>
        <row r="1280">
          <cell r="C1280">
            <v>21.4</v>
          </cell>
          <cell r="D1280">
            <v>0</v>
          </cell>
          <cell r="G1280">
            <v>12957.118</v>
          </cell>
        </row>
        <row r="1281">
          <cell r="C1281">
            <v>36.86</v>
          </cell>
          <cell r="D1281">
            <v>1</v>
          </cell>
          <cell r="G1281">
            <v>31620.001059999999</v>
          </cell>
        </row>
        <row r="1282">
          <cell r="C1282">
            <v>32.015000000000001</v>
          </cell>
          <cell r="D1282">
            <v>0</v>
          </cell>
          <cell r="G1282">
            <v>45710.207849999999</v>
          </cell>
        </row>
        <row r="1283">
          <cell r="C1283">
            <v>37.4</v>
          </cell>
          <cell r="D1283">
            <v>0</v>
          </cell>
          <cell r="G1283">
            <v>12979.358</v>
          </cell>
        </row>
        <row r="1284">
          <cell r="C1284">
            <v>29.92</v>
          </cell>
          <cell r="D1284">
            <v>0</v>
          </cell>
          <cell r="G1284">
            <v>13457.960800000001</v>
          </cell>
        </row>
        <row r="1285">
          <cell r="C1285">
            <v>32.11</v>
          </cell>
          <cell r="D1285">
            <v>0</v>
          </cell>
          <cell r="G1285">
            <v>13555.0049</v>
          </cell>
        </row>
        <row r="1286">
          <cell r="C1286">
            <v>25</v>
          </cell>
          <cell r="D1286">
            <v>0</v>
          </cell>
          <cell r="G1286">
            <v>13451.121999999999</v>
          </cell>
        </row>
        <row r="1287">
          <cell r="C1287">
            <v>33.200000000000003</v>
          </cell>
          <cell r="D1287">
            <v>0</v>
          </cell>
          <cell r="G1287">
            <v>13462.52</v>
          </cell>
        </row>
        <row r="1288">
          <cell r="C1288">
            <v>39.159999999999997</v>
          </cell>
          <cell r="D1288">
            <v>0</v>
          </cell>
          <cell r="G1288">
            <v>13470.804400000001</v>
          </cell>
        </row>
        <row r="1289">
          <cell r="C1289">
            <v>39.93</v>
          </cell>
          <cell r="D1289">
            <v>0</v>
          </cell>
          <cell r="G1289">
            <v>12982.8747</v>
          </cell>
        </row>
        <row r="1290">
          <cell r="C1290">
            <v>30.495000000000001</v>
          </cell>
          <cell r="D1290">
            <v>2</v>
          </cell>
          <cell r="G1290">
            <v>15019.760050000001</v>
          </cell>
        </row>
        <row r="1291">
          <cell r="C1291">
            <v>32.68</v>
          </cell>
          <cell r="D1291">
            <v>0</v>
          </cell>
          <cell r="G1291">
            <v>13844.797200000001</v>
          </cell>
        </row>
        <row r="1292">
          <cell r="C1292">
            <v>30.875</v>
          </cell>
          <cell r="D1292">
            <v>3</v>
          </cell>
          <cell r="G1292">
            <v>46718.163249999998</v>
          </cell>
        </row>
        <row r="1293">
          <cell r="C1293">
            <v>26.695</v>
          </cell>
          <cell r="D1293">
            <v>0</v>
          </cell>
          <cell r="G1293">
            <v>28101.333050000001</v>
          </cell>
        </row>
        <row r="1294">
          <cell r="C1294">
            <v>38.83</v>
          </cell>
          <cell r="D1294">
            <v>0</v>
          </cell>
          <cell r="G1294">
            <v>12981.3457</v>
          </cell>
        </row>
        <row r="1295">
          <cell r="C1295">
            <v>23.085000000000001</v>
          </cell>
          <cell r="D1295">
            <v>0</v>
          </cell>
          <cell r="G1295">
            <v>14451.835150000001</v>
          </cell>
        </row>
        <row r="1296">
          <cell r="C1296">
            <v>28.31</v>
          </cell>
          <cell r="D1296">
            <v>0</v>
          </cell>
          <cell r="G1296">
            <v>13770.097900000001</v>
          </cell>
        </row>
        <row r="1297">
          <cell r="C1297">
            <v>35.090000000000003</v>
          </cell>
          <cell r="D1297">
            <v>0</v>
          </cell>
          <cell r="G1297">
            <v>47055.532099999997</v>
          </cell>
        </row>
        <row r="1298">
          <cell r="C1298">
            <v>41.47</v>
          </cell>
          <cell r="D1298">
            <v>0</v>
          </cell>
          <cell r="G1298">
            <v>13405.390299999999</v>
          </cell>
        </row>
        <row r="1299">
          <cell r="C1299">
            <v>37.700000000000003</v>
          </cell>
          <cell r="D1299">
            <v>0</v>
          </cell>
          <cell r="G1299">
            <v>48824.45</v>
          </cell>
        </row>
        <row r="1300">
          <cell r="C1300">
            <v>31.8</v>
          </cell>
          <cell r="D1300">
            <v>0</v>
          </cell>
          <cell r="G1300">
            <v>13880.949000000001</v>
          </cell>
        </row>
        <row r="1301">
          <cell r="C1301">
            <v>27.74</v>
          </cell>
          <cell r="D1301">
            <v>0</v>
          </cell>
          <cell r="G1301">
            <v>29523.1656</v>
          </cell>
        </row>
        <row r="1302">
          <cell r="C1302">
            <v>32.200000000000003</v>
          </cell>
          <cell r="D1302">
            <v>2</v>
          </cell>
          <cell r="G1302">
            <v>47305.305</v>
          </cell>
        </row>
        <row r="1303">
          <cell r="C1303">
            <v>26.22</v>
          </cell>
          <cell r="D1303">
            <v>0</v>
          </cell>
          <cell r="G1303">
            <v>14256.192800000001</v>
          </cell>
        </row>
        <row r="1304">
          <cell r="C1304">
            <v>36.765000000000001</v>
          </cell>
          <cell r="D1304">
            <v>0</v>
          </cell>
          <cell r="G1304">
            <v>13981.850350000001</v>
          </cell>
        </row>
        <row r="1305">
          <cell r="C1305">
            <v>26.98</v>
          </cell>
          <cell r="D1305">
            <v>0</v>
          </cell>
          <cell r="G1305">
            <v>28950.4692</v>
          </cell>
        </row>
        <row r="1306">
          <cell r="C1306">
            <v>41.325000000000003</v>
          </cell>
          <cell r="D1306">
            <v>3</v>
          </cell>
          <cell r="G1306">
            <v>15555.188749999999</v>
          </cell>
        </row>
        <row r="1307">
          <cell r="C1307">
            <v>36.299999999999997</v>
          </cell>
          <cell r="D1307">
            <v>0</v>
          </cell>
          <cell r="G1307">
            <v>13887.204</v>
          </cell>
        </row>
        <row r="1308">
          <cell r="C1308">
            <v>30.8</v>
          </cell>
          <cell r="D1308">
            <v>0</v>
          </cell>
          <cell r="G1308">
            <v>13390.558999999999</v>
          </cell>
        </row>
        <row r="1309">
          <cell r="C1309">
            <v>33.1</v>
          </cell>
          <cell r="D1309">
            <v>0</v>
          </cell>
          <cell r="G1309">
            <v>13393.755999999999</v>
          </cell>
        </row>
        <row r="1310">
          <cell r="C1310">
            <v>39.799999999999997</v>
          </cell>
          <cell r="D1310">
            <v>3</v>
          </cell>
          <cell r="G1310">
            <v>15170.069</v>
          </cell>
        </row>
        <row r="1311">
          <cell r="C1311">
            <v>35.200000000000003</v>
          </cell>
          <cell r="D1311">
            <v>1</v>
          </cell>
          <cell r="G1311">
            <v>14474.674999999999</v>
          </cell>
        </row>
        <row r="1312">
          <cell r="C1312">
            <v>36.85</v>
          </cell>
          <cell r="D1312">
            <v>0</v>
          </cell>
          <cell r="G1312">
            <v>13887.968500000001</v>
          </cell>
        </row>
        <row r="1313">
          <cell r="C1313">
            <v>21.66</v>
          </cell>
          <cell r="D1313">
            <v>1</v>
          </cell>
          <cell r="G1313">
            <v>14349.8544</v>
          </cell>
        </row>
        <row r="1314">
          <cell r="C1314">
            <v>31.445</v>
          </cell>
          <cell r="D1314">
            <v>0</v>
          </cell>
          <cell r="G1314">
            <v>13974.455550000001</v>
          </cell>
        </row>
        <row r="1315">
          <cell r="C1315">
            <v>33.659999999999997</v>
          </cell>
          <cell r="D1315">
            <v>3</v>
          </cell>
          <cell r="G1315">
            <v>15161.5344</v>
          </cell>
        </row>
        <row r="1316">
          <cell r="C1316">
            <v>25.08</v>
          </cell>
          <cell r="D1316">
            <v>0</v>
          </cell>
          <cell r="G1316">
            <v>14254.608200000001</v>
          </cell>
        </row>
        <row r="1317">
          <cell r="C1317">
            <v>21.66</v>
          </cell>
          <cell r="D1317">
            <v>0</v>
          </cell>
          <cell r="G1317">
            <v>14449.8544</v>
          </cell>
        </row>
        <row r="1318">
          <cell r="C1318">
            <v>24.7</v>
          </cell>
          <cell r="D1318">
            <v>1</v>
          </cell>
          <cell r="G1318">
            <v>30166.618170000002</v>
          </cell>
        </row>
        <row r="1319">
          <cell r="C1319">
            <v>31.3</v>
          </cell>
          <cell r="D1319">
            <v>2</v>
          </cell>
          <cell r="G1319">
            <v>47291.055</v>
          </cell>
        </row>
        <row r="1320">
          <cell r="C1320">
            <v>39.33</v>
          </cell>
          <cell r="D1320">
            <v>0</v>
          </cell>
          <cell r="G1320">
            <v>14901.5167</v>
          </cell>
        </row>
        <row r="1321">
          <cell r="C1321">
            <v>33.799999999999997</v>
          </cell>
          <cell r="D1321">
            <v>1</v>
          </cell>
          <cell r="G1321">
            <v>47928.03</v>
          </cell>
        </row>
        <row r="1322">
          <cell r="C1322">
            <v>34.5</v>
          </cell>
          <cell r="D1322">
            <v>0</v>
          </cell>
          <cell r="G1322">
            <v>13822.803</v>
          </cell>
        </row>
        <row r="1323">
          <cell r="C1323">
            <v>30.114999999999998</v>
          </cell>
          <cell r="D1323">
            <v>3</v>
          </cell>
          <cell r="G1323">
            <v>16455.707849999999</v>
          </cell>
        </row>
        <row r="1324">
          <cell r="C1324">
            <v>25.6</v>
          </cell>
          <cell r="D1324">
            <v>2</v>
          </cell>
          <cell r="G1324">
            <v>14988.432000000001</v>
          </cell>
        </row>
        <row r="1325">
          <cell r="C1325">
            <v>32.965000000000003</v>
          </cell>
          <cell r="D1325">
            <v>0</v>
          </cell>
          <cell r="G1325">
            <v>14692.66935</v>
          </cell>
        </row>
        <row r="1326">
          <cell r="C1326">
            <v>39.159999999999997</v>
          </cell>
          <cell r="D1326">
            <v>1</v>
          </cell>
          <cell r="G1326">
            <v>14418.2804</v>
          </cell>
        </row>
        <row r="1327">
          <cell r="C1327">
            <v>33.880000000000003</v>
          </cell>
          <cell r="D1327">
            <v>0</v>
          </cell>
          <cell r="G1327">
            <v>46889.261200000001</v>
          </cell>
        </row>
        <row r="1328">
          <cell r="C1328">
            <v>40.479999999999997</v>
          </cell>
          <cell r="D1328">
            <v>0</v>
          </cell>
          <cell r="G1328">
            <v>13831.1152</v>
          </cell>
        </row>
        <row r="1329">
          <cell r="C1329">
            <v>39.049999999999997</v>
          </cell>
          <cell r="D1329">
            <v>3</v>
          </cell>
          <cell r="G1329">
            <v>16085.127500000001</v>
          </cell>
        </row>
        <row r="1330">
          <cell r="C1330">
            <v>38.19</v>
          </cell>
          <cell r="D1330">
            <v>0</v>
          </cell>
          <cell r="G1330">
            <v>14410.9321</v>
          </cell>
        </row>
        <row r="1331">
          <cell r="C1331">
            <v>22.99</v>
          </cell>
          <cell r="D1331">
            <v>0</v>
          </cell>
          <cell r="G1331">
            <v>27037.914100000002</v>
          </cell>
        </row>
        <row r="1332">
          <cell r="C1332">
            <v>37.905000000000001</v>
          </cell>
          <cell r="D1332">
            <v>0</v>
          </cell>
          <cell r="G1332">
            <v>14210.53595</v>
          </cell>
        </row>
        <row r="1333">
          <cell r="C1333">
            <v>39.700000000000003</v>
          </cell>
          <cell r="D1333">
            <v>0</v>
          </cell>
          <cell r="G1333">
            <v>14319.031000000001</v>
          </cell>
        </row>
        <row r="1334">
          <cell r="C1334">
            <v>35.97</v>
          </cell>
          <cell r="D1334">
            <v>0</v>
          </cell>
          <cell r="G1334">
            <v>14313.846299999999</v>
          </cell>
        </row>
        <row r="1335">
          <cell r="C1335">
            <v>31.824999999999999</v>
          </cell>
          <cell r="D1335">
            <v>2</v>
          </cell>
          <cell r="G1335">
            <v>16069.08475</v>
          </cell>
        </row>
        <row r="1336">
          <cell r="C1336">
            <v>26.885000000000002</v>
          </cell>
          <cell r="D1336">
            <v>0</v>
          </cell>
          <cell r="G1336">
            <v>29330.98315</v>
          </cell>
        </row>
        <row r="1337">
          <cell r="C1337">
            <v>26.41</v>
          </cell>
          <cell r="D1337">
            <v>0</v>
          </cell>
          <cell r="G1337">
            <v>14394.5579</v>
          </cell>
        </row>
        <row r="1338">
          <cell r="C1338">
            <v>36.96</v>
          </cell>
          <cell r="D1338">
            <v>2</v>
          </cell>
          <cell r="G1338">
            <v>49577.662400000001</v>
          </cell>
        </row>
        <row r="1339">
          <cell r="C1339">
            <v>23.76</v>
          </cell>
          <cell r="D1339">
            <v>0</v>
          </cell>
          <cell r="G1339">
            <v>26926.5144</v>
          </cell>
        </row>
      </sheetData>
      <sheetData sheetId="1">
        <row r="1">
          <cell r="E1" t="str">
            <v>charges</v>
          </cell>
        </row>
        <row r="2">
          <cell r="D2">
            <v>0</v>
          </cell>
          <cell r="E2">
            <v>1725.5523000000001</v>
          </cell>
        </row>
        <row r="3">
          <cell r="D3">
            <v>0</v>
          </cell>
          <cell r="E3">
            <v>1137.011</v>
          </cell>
        </row>
        <row r="4">
          <cell r="D4">
            <v>0</v>
          </cell>
          <cell r="E4">
            <v>2198.1898500000002</v>
          </cell>
        </row>
        <row r="5">
          <cell r="D5">
            <v>0</v>
          </cell>
          <cell r="E5">
            <v>3393.35635</v>
          </cell>
        </row>
        <row r="6">
          <cell r="D6">
            <v>0</v>
          </cell>
          <cell r="E6">
            <v>2211.1307499999998</v>
          </cell>
        </row>
        <row r="7">
          <cell r="D7">
            <v>1</v>
          </cell>
          <cell r="E7">
            <v>34303.167200000004</v>
          </cell>
        </row>
        <row r="8">
          <cell r="D8">
            <v>0</v>
          </cell>
          <cell r="E8">
            <v>21344.846699999998</v>
          </cell>
        </row>
        <row r="9">
          <cell r="D9">
            <v>0</v>
          </cell>
          <cell r="E9">
            <v>1705.6244999999999</v>
          </cell>
        </row>
        <row r="10">
          <cell r="D10">
            <v>1</v>
          </cell>
          <cell r="E10">
            <v>15518.180249999999</v>
          </cell>
        </row>
        <row r="11">
          <cell r="D11">
            <v>1</v>
          </cell>
          <cell r="E11">
            <v>36149.483500000002</v>
          </cell>
        </row>
        <row r="12">
          <cell r="D12">
            <v>0</v>
          </cell>
          <cell r="E12">
            <v>1694.7963999999999</v>
          </cell>
        </row>
        <row r="13">
          <cell r="D13">
            <v>0</v>
          </cell>
          <cell r="E13">
            <v>1631.8212000000001</v>
          </cell>
        </row>
        <row r="14">
          <cell r="D14">
            <v>0</v>
          </cell>
          <cell r="E14">
            <v>1137.4697000000001</v>
          </cell>
        </row>
        <row r="15">
          <cell r="D15">
            <v>0</v>
          </cell>
          <cell r="E15">
            <v>1615.7666999999999</v>
          </cell>
        </row>
        <row r="16">
          <cell r="D16">
            <v>1</v>
          </cell>
          <cell r="E16">
            <v>12829.455099999999</v>
          </cell>
        </row>
        <row r="17">
          <cell r="D17">
            <v>0</v>
          </cell>
          <cell r="E17">
            <v>1719.4363000000001</v>
          </cell>
        </row>
        <row r="18">
          <cell r="D18">
            <v>0</v>
          </cell>
          <cell r="E18">
            <v>1704.5681</v>
          </cell>
        </row>
        <row r="19">
          <cell r="D19">
            <v>0</v>
          </cell>
          <cell r="E19">
            <v>14133.03775</v>
          </cell>
        </row>
        <row r="20">
          <cell r="D20">
            <v>0</v>
          </cell>
          <cell r="E20">
            <v>1607.5101</v>
          </cell>
        </row>
        <row r="21">
          <cell r="D21">
            <v>0</v>
          </cell>
          <cell r="E21">
            <v>3481.8679999999999</v>
          </cell>
        </row>
        <row r="22">
          <cell r="D22">
            <v>0</v>
          </cell>
          <cell r="E22">
            <v>1631.6683</v>
          </cell>
        </row>
        <row r="23">
          <cell r="D23">
            <v>0</v>
          </cell>
          <cell r="E23">
            <v>7323.7348190000002</v>
          </cell>
        </row>
        <row r="24">
          <cell r="D24">
            <v>0</v>
          </cell>
          <cell r="E24">
            <v>1149.3959</v>
          </cell>
        </row>
        <row r="25">
          <cell r="D25">
            <v>0</v>
          </cell>
          <cell r="E25">
            <v>2201.0971</v>
          </cell>
        </row>
        <row r="26">
          <cell r="D26">
            <v>0</v>
          </cell>
          <cell r="E26">
            <v>2203.4718499999999</v>
          </cell>
        </row>
        <row r="27">
          <cell r="D27">
            <v>0</v>
          </cell>
          <cell r="E27">
            <v>1622.1885</v>
          </cell>
        </row>
        <row r="28">
          <cell r="D28">
            <v>0</v>
          </cell>
          <cell r="E28">
            <v>2196.4731999999999</v>
          </cell>
        </row>
        <row r="29">
          <cell r="D29">
            <v>0</v>
          </cell>
          <cell r="E29">
            <v>11482.63485</v>
          </cell>
        </row>
        <row r="30">
          <cell r="D30">
            <v>0</v>
          </cell>
          <cell r="E30">
            <v>1708.0014000000001</v>
          </cell>
        </row>
        <row r="31">
          <cell r="D31">
            <v>0</v>
          </cell>
          <cell r="E31">
            <v>2801.2588000000001</v>
          </cell>
        </row>
        <row r="32">
          <cell r="D32">
            <v>0</v>
          </cell>
          <cell r="E32">
            <v>2219.4450999999999</v>
          </cell>
        </row>
        <row r="33">
          <cell r="D33">
            <v>0</v>
          </cell>
          <cell r="E33">
            <v>1633.0444</v>
          </cell>
        </row>
        <row r="34">
          <cell r="D34">
            <v>0</v>
          </cell>
          <cell r="E34">
            <v>2207.6974500000001</v>
          </cell>
        </row>
        <row r="35">
          <cell r="D35">
            <v>1</v>
          </cell>
          <cell r="E35">
            <v>34617.840649999998</v>
          </cell>
        </row>
        <row r="36">
          <cell r="D36">
            <v>0</v>
          </cell>
          <cell r="E36">
            <v>1712.2270000000001</v>
          </cell>
        </row>
        <row r="37">
          <cell r="D37">
            <v>0</v>
          </cell>
          <cell r="E37">
            <v>1136.3994</v>
          </cell>
        </row>
        <row r="38">
          <cell r="D38">
            <v>0</v>
          </cell>
          <cell r="E38">
            <v>1727.54</v>
          </cell>
        </row>
        <row r="39">
          <cell r="D39">
            <v>0</v>
          </cell>
          <cell r="E39">
            <v>2217.6012000000001</v>
          </cell>
        </row>
        <row r="40">
          <cell r="D40">
            <v>1</v>
          </cell>
          <cell r="E40">
            <v>36307.798300000002</v>
          </cell>
        </row>
        <row r="41">
          <cell r="D41">
            <v>0</v>
          </cell>
          <cell r="E41">
            <v>1146.7965999999999</v>
          </cell>
        </row>
        <row r="42">
          <cell r="D42">
            <v>1</v>
          </cell>
          <cell r="E42">
            <v>38792.685599999997</v>
          </cell>
        </row>
        <row r="43">
          <cell r="D43">
            <v>0</v>
          </cell>
          <cell r="E43">
            <v>1131.5065999999999</v>
          </cell>
        </row>
        <row r="44">
          <cell r="D44">
            <v>0</v>
          </cell>
          <cell r="E44">
            <v>1621.8827000000001</v>
          </cell>
        </row>
        <row r="45">
          <cell r="D45">
            <v>0</v>
          </cell>
          <cell r="E45">
            <v>1141.4450999999999</v>
          </cell>
        </row>
        <row r="46">
          <cell r="D46">
            <v>0</v>
          </cell>
          <cell r="E46">
            <v>1634.5734</v>
          </cell>
        </row>
        <row r="47">
          <cell r="D47">
            <v>1</v>
          </cell>
          <cell r="E47">
            <v>33732.686699999998</v>
          </cell>
        </row>
        <row r="48">
          <cell r="D48">
            <v>0</v>
          </cell>
          <cell r="E48">
            <v>2304.0021999999999</v>
          </cell>
        </row>
        <row r="49">
          <cell r="D49">
            <v>0</v>
          </cell>
          <cell r="E49">
            <v>1121.8739</v>
          </cell>
        </row>
        <row r="50">
          <cell r="D50">
            <v>0</v>
          </cell>
          <cell r="E50">
            <v>2217.4691499999999</v>
          </cell>
        </row>
        <row r="51">
          <cell r="D51">
            <v>0</v>
          </cell>
          <cell r="E51">
            <v>1711.0268000000001</v>
          </cell>
        </row>
        <row r="52">
          <cell r="D52">
            <v>1</v>
          </cell>
          <cell r="E52">
            <v>13747.87235</v>
          </cell>
        </row>
        <row r="53">
          <cell r="D53">
            <v>0</v>
          </cell>
          <cell r="E53">
            <v>1704.7001499999999</v>
          </cell>
        </row>
        <row r="54">
          <cell r="D54">
            <v>0</v>
          </cell>
          <cell r="E54">
            <v>11884.048580000001</v>
          </cell>
        </row>
        <row r="55">
          <cell r="D55">
            <v>0</v>
          </cell>
          <cell r="E55">
            <v>4561.1885000000002</v>
          </cell>
        </row>
        <row r="56">
          <cell r="D56">
            <v>0</v>
          </cell>
          <cell r="E56">
            <v>2203.7359499999998</v>
          </cell>
        </row>
        <row r="57">
          <cell r="D57">
            <v>0</v>
          </cell>
          <cell r="E57">
            <v>2200.8308499999998</v>
          </cell>
        </row>
        <row r="58">
          <cell r="D58">
            <v>1</v>
          </cell>
          <cell r="E58">
            <v>17178.682400000002</v>
          </cell>
        </row>
        <row r="59">
          <cell r="D59">
            <v>1</v>
          </cell>
          <cell r="E59">
            <v>18223.4512</v>
          </cell>
        </row>
        <row r="60">
          <cell r="D60">
            <v>0</v>
          </cell>
          <cell r="E60">
            <v>1702.4553000000001</v>
          </cell>
        </row>
        <row r="61">
          <cell r="D61">
            <v>0</v>
          </cell>
          <cell r="E61">
            <v>12890.057650000001</v>
          </cell>
        </row>
        <row r="62">
          <cell r="D62">
            <v>0</v>
          </cell>
          <cell r="E62">
            <v>1135.9407000000001</v>
          </cell>
        </row>
        <row r="63">
          <cell r="D63">
            <v>0</v>
          </cell>
          <cell r="E63">
            <v>1633.9618</v>
          </cell>
        </row>
        <row r="64">
          <cell r="D64">
            <v>1</v>
          </cell>
          <cell r="E64">
            <v>14283.4594</v>
          </cell>
        </row>
        <row r="65">
          <cell r="D65">
            <v>0</v>
          </cell>
          <cell r="E65">
            <v>1720.3536999999999</v>
          </cell>
        </row>
        <row r="66">
          <cell r="D66">
            <v>0</v>
          </cell>
          <cell r="E66">
            <v>1708.9257500000001</v>
          </cell>
        </row>
        <row r="67">
          <cell r="D67">
            <v>0</v>
          </cell>
          <cell r="E67">
            <v>11272.331389999999</v>
          </cell>
        </row>
        <row r="68">
          <cell r="D68">
            <v>0</v>
          </cell>
          <cell r="E68">
            <v>1163.4627</v>
          </cell>
        </row>
        <row r="69">
          <cell r="D69">
            <v>0</v>
          </cell>
          <cell r="E69">
            <v>2205.9807999999998</v>
          </cell>
        </row>
        <row r="70">
          <cell r="D70">
            <v>0</v>
          </cell>
          <cell r="E70">
            <v>1629.8335</v>
          </cell>
        </row>
        <row r="71">
          <cell r="D71">
            <v>1</v>
          </cell>
          <cell r="E71">
            <v>16884.923999999999</v>
          </cell>
        </row>
        <row r="72">
          <cell r="D72">
            <v>0</v>
          </cell>
          <cell r="E72">
            <v>1837.2370000000001</v>
          </cell>
        </row>
        <row r="73">
          <cell r="D73">
            <v>0</v>
          </cell>
          <cell r="E73">
            <v>4687.7969999999996</v>
          </cell>
        </row>
        <row r="74">
          <cell r="D74">
            <v>0</v>
          </cell>
          <cell r="E74">
            <v>1625.4337499999999</v>
          </cell>
        </row>
        <row r="75">
          <cell r="D75">
            <v>0</v>
          </cell>
          <cell r="E75">
            <v>1743.2139999999999</v>
          </cell>
        </row>
        <row r="76">
          <cell r="D76">
            <v>0</v>
          </cell>
          <cell r="E76">
            <v>2331.5189999999998</v>
          </cell>
        </row>
        <row r="77">
          <cell r="D77">
            <v>1</v>
          </cell>
          <cell r="E77">
            <v>17081.080000000002</v>
          </cell>
        </row>
        <row r="78">
          <cell r="D78">
            <v>0</v>
          </cell>
          <cell r="E78">
            <v>1632.5644500000001</v>
          </cell>
        </row>
        <row r="79">
          <cell r="D79">
            <v>0</v>
          </cell>
          <cell r="E79">
            <v>1261.442</v>
          </cell>
        </row>
        <row r="80">
          <cell r="D80">
            <v>0</v>
          </cell>
          <cell r="E80">
            <v>1842.519</v>
          </cell>
        </row>
        <row r="81">
          <cell r="D81">
            <v>0</v>
          </cell>
          <cell r="E81">
            <v>2719.2797500000001</v>
          </cell>
        </row>
        <row r="82">
          <cell r="D82">
            <v>0</v>
          </cell>
          <cell r="E82">
            <v>1639.5631000000001</v>
          </cell>
        </row>
        <row r="83">
          <cell r="D83">
            <v>0</v>
          </cell>
          <cell r="E83">
            <v>2130.6759000000002</v>
          </cell>
        </row>
        <row r="84">
          <cell r="D84">
            <v>1</v>
          </cell>
          <cell r="E84">
            <v>34779.614999999998</v>
          </cell>
        </row>
        <row r="85">
          <cell r="D85">
            <v>0</v>
          </cell>
          <cell r="E85">
            <v>1727.7850000000001</v>
          </cell>
        </row>
        <row r="86">
          <cell r="D86">
            <v>1</v>
          </cell>
          <cell r="E86">
            <v>17352.6803</v>
          </cell>
        </row>
        <row r="87">
          <cell r="D87">
            <v>0</v>
          </cell>
          <cell r="E87">
            <v>1832.0940000000001</v>
          </cell>
        </row>
        <row r="88">
          <cell r="D88">
            <v>1</v>
          </cell>
          <cell r="E88">
            <v>33750.291799999999</v>
          </cell>
        </row>
        <row r="89">
          <cell r="D89">
            <v>1</v>
          </cell>
          <cell r="E89">
            <v>36219.405449999998</v>
          </cell>
        </row>
        <row r="90">
          <cell r="D90">
            <v>0</v>
          </cell>
          <cell r="E90">
            <v>2803.69785</v>
          </cell>
        </row>
        <row r="91">
          <cell r="D91">
            <v>1</v>
          </cell>
          <cell r="E91">
            <v>16297.846</v>
          </cell>
        </row>
        <row r="92">
          <cell r="D92">
            <v>0</v>
          </cell>
          <cell r="E92">
            <v>1737.376</v>
          </cell>
        </row>
        <row r="93">
          <cell r="D93">
            <v>0</v>
          </cell>
          <cell r="E93">
            <v>1635.7336499999999</v>
          </cell>
        </row>
        <row r="94">
          <cell r="D94">
            <v>1</v>
          </cell>
          <cell r="E94">
            <v>13844.505999999999</v>
          </cell>
        </row>
        <row r="95">
          <cell r="D95">
            <v>0</v>
          </cell>
          <cell r="E95">
            <v>1261.8589999999999</v>
          </cell>
        </row>
        <row r="96">
          <cell r="D96">
            <v>0</v>
          </cell>
          <cell r="E96">
            <v>2138.0707000000002</v>
          </cell>
        </row>
        <row r="97">
          <cell r="D97">
            <v>0</v>
          </cell>
          <cell r="E97">
            <v>1621.3402000000001</v>
          </cell>
        </row>
        <row r="98">
          <cell r="D98">
            <v>0</v>
          </cell>
          <cell r="E98">
            <v>2134.9014999999999</v>
          </cell>
        </row>
        <row r="99">
          <cell r="D99">
            <v>0</v>
          </cell>
          <cell r="E99">
            <v>23082.955330000001</v>
          </cell>
        </row>
        <row r="100">
          <cell r="D100">
            <v>0</v>
          </cell>
          <cell r="E100">
            <v>1632.0362500000001</v>
          </cell>
        </row>
        <row r="101">
          <cell r="D101">
            <v>0</v>
          </cell>
          <cell r="E101">
            <v>1744.4649999999999</v>
          </cell>
        </row>
        <row r="102">
          <cell r="D102">
            <v>0</v>
          </cell>
          <cell r="E102">
            <v>1253.9359999999999</v>
          </cell>
        </row>
        <row r="103">
          <cell r="D103">
            <v>0</v>
          </cell>
          <cell r="E103">
            <v>1748.7739999999999</v>
          </cell>
        </row>
        <row r="104">
          <cell r="D104">
            <v>1</v>
          </cell>
          <cell r="E104">
            <v>32548.340499999998</v>
          </cell>
        </row>
        <row r="105">
          <cell r="D105">
            <v>0</v>
          </cell>
          <cell r="E105">
            <v>1256.299</v>
          </cell>
        </row>
        <row r="106">
          <cell r="D106">
            <v>0</v>
          </cell>
          <cell r="E106">
            <v>24059.680189999999</v>
          </cell>
        </row>
        <row r="107">
          <cell r="D107">
            <v>0</v>
          </cell>
          <cell r="E107">
            <v>1646.4296999999999</v>
          </cell>
        </row>
        <row r="108">
          <cell r="D108">
            <v>0</v>
          </cell>
          <cell r="E108">
            <v>2128.4310500000001</v>
          </cell>
        </row>
        <row r="109">
          <cell r="D109">
            <v>0</v>
          </cell>
          <cell r="E109">
            <v>1639.5631000000001</v>
          </cell>
        </row>
        <row r="110">
          <cell r="D110">
            <v>0</v>
          </cell>
          <cell r="E110">
            <v>1242.816</v>
          </cell>
        </row>
        <row r="111">
          <cell r="D111">
            <v>1</v>
          </cell>
          <cell r="E111">
            <v>17468.983899999999</v>
          </cell>
        </row>
        <row r="112">
          <cell r="D112">
            <v>1</v>
          </cell>
          <cell r="E112">
            <v>34439.855900000002</v>
          </cell>
        </row>
        <row r="113">
          <cell r="D113">
            <v>0</v>
          </cell>
          <cell r="E113">
            <v>2709.1118999999999</v>
          </cell>
        </row>
        <row r="114">
          <cell r="D114">
            <v>0</v>
          </cell>
          <cell r="E114">
            <v>1242.26</v>
          </cell>
        </row>
        <row r="115">
          <cell r="D115">
            <v>0</v>
          </cell>
          <cell r="E115">
            <v>1263.249</v>
          </cell>
        </row>
        <row r="116">
          <cell r="D116">
            <v>0</v>
          </cell>
          <cell r="E116">
            <v>1627.2824499999999</v>
          </cell>
        </row>
        <row r="117">
          <cell r="D117">
            <v>1</v>
          </cell>
          <cell r="E117">
            <v>17748.5062</v>
          </cell>
        </row>
        <row r="118">
          <cell r="D118">
            <v>0</v>
          </cell>
          <cell r="E118">
            <v>1252.4069999999999</v>
          </cell>
        </row>
        <row r="119">
          <cell r="D119">
            <v>0</v>
          </cell>
          <cell r="E119">
            <v>2136.8822500000001</v>
          </cell>
        </row>
        <row r="120">
          <cell r="D120">
            <v>0</v>
          </cell>
          <cell r="E120">
            <v>2221.5644499999999</v>
          </cell>
        </row>
        <row r="121">
          <cell r="D121">
            <v>0</v>
          </cell>
          <cell r="E121">
            <v>2117.3388500000001</v>
          </cell>
        </row>
        <row r="122">
          <cell r="D122">
            <v>0</v>
          </cell>
          <cell r="E122">
            <v>2913.569</v>
          </cell>
        </row>
        <row r="123">
          <cell r="D123">
            <v>0</v>
          </cell>
          <cell r="E123">
            <v>1628.4709</v>
          </cell>
        </row>
        <row r="124">
          <cell r="D124">
            <v>0</v>
          </cell>
          <cell r="E124">
            <v>2730.1078499999999</v>
          </cell>
        </row>
        <row r="125">
          <cell r="D125">
            <v>0</v>
          </cell>
          <cell r="E125">
            <v>1759.338</v>
          </cell>
        </row>
        <row r="126">
          <cell r="D126">
            <v>0</v>
          </cell>
          <cell r="E126">
            <v>2709.24395</v>
          </cell>
        </row>
        <row r="127">
          <cell r="D127">
            <v>1</v>
          </cell>
          <cell r="E127">
            <v>16450.894700000001</v>
          </cell>
        </row>
        <row r="128">
          <cell r="D128">
            <v>0</v>
          </cell>
          <cell r="E128">
            <v>22493.659640000002</v>
          </cell>
        </row>
        <row r="129">
          <cell r="D129">
            <v>0</v>
          </cell>
          <cell r="E129">
            <v>1728.8969999999999</v>
          </cell>
        </row>
        <row r="130">
          <cell r="D130">
            <v>1</v>
          </cell>
          <cell r="E130">
            <v>36898.733079999998</v>
          </cell>
        </row>
        <row r="131">
          <cell r="D131">
            <v>1</v>
          </cell>
          <cell r="E131">
            <v>39722.746200000001</v>
          </cell>
        </row>
        <row r="132">
          <cell r="D132">
            <v>0</v>
          </cell>
          <cell r="E132">
            <v>18838.703659999999</v>
          </cell>
        </row>
        <row r="133">
          <cell r="D133">
            <v>1</v>
          </cell>
          <cell r="E133">
            <v>33307.550799999997</v>
          </cell>
        </row>
        <row r="134">
          <cell r="D134">
            <v>0</v>
          </cell>
          <cell r="E134">
            <v>1241.5650000000001</v>
          </cell>
        </row>
        <row r="135">
          <cell r="D135">
            <v>1</v>
          </cell>
          <cell r="E135">
            <v>34828.654000000002</v>
          </cell>
        </row>
        <row r="136">
          <cell r="D136">
            <v>0</v>
          </cell>
          <cell r="E136">
            <v>2710.8285500000002</v>
          </cell>
        </row>
        <row r="137">
          <cell r="D137">
            <v>1</v>
          </cell>
          <cell r="E137">
            <v>36397.576000000001</v>
          </cell>
        </row>
        <row r="138">
          <cell r="D138">
            <v>0</v>
          </cell>
          <cell r="E138">
            <v>1731.6769999999999</v>
          </cell>
        </row>
        <row r="139">
          <cell r="D139">
            <v>1</v>
          </cell>
          <cell r="E139">
            <v>14711.7438</v>
          </cell>
        </row>
        <row r="140">
          <cell r="D140">
            <v>1</v>
          </cell>
          <cell r="E140">
            <v>17560.37975</v>
          </cell>
        </row>
        <row r="141">
          <cell r="D141">
            <v>0</v>
          </cell>
          <cell r="E141">
            <v>2257.47525</v>
          </cell>
        </row>
        <row r="142">
          <cell r="D142">
            <v>0</v>
          </cell>
          <cell r="E142">
            <v>2457.2111500000001</v>
          </cell>
        </row>
        <row r="143">
          <cell r="D143">
            <v>0</v>
          </cell>
          <cell r="E143">
            <v>4830.63</v>
          </cell>
        </row>
        <row r="144">
          <cell r="D144">
            <v>0</v>
          </cell>
          <cell r="E144">
            <v>1980.07</v>
          </cell>
        </row>
        <row r="145">
          <cell r="D145">
            <v>1</v>
          </cell>
          <cell r="E145">
            <v>17085.267599999999</v>
          </cell>
        </row>
        <row r="146">
          <cell r="D146">
            <v>0</v>
          </cell>
          <cell r="E146">
            <v>1391.5287000000001</v>
          </cell>
        </row>
        <row r="147">
          <cell r="D147">
            <v>0</v>
          </cell>
          <cell r="E147">
            <v>1769.5316499999999</v>
          </cell>
        </row>
        <row r="148">
          <cell r="D148">
            <v>0</v>
          </cell>
          <cell r="E148">
            <v>1967.0227</v>
          </cell>
        </row>
        <row r="149">
          <cell r="D149">
            <v>0</v>
          </cell>
          <cell r="E149">
            <v>27724.28875</v>
          </cell>
        </row>
        <row r="150">
          <cell r="D150">
            <v>0</v>
          </cell>
          <cell r="E150">
            <v>3056.3881000000001</v>
          </cell>
        </row>
        <row r="151">
          <cell r="D151">
            <v>0</v>
          </cell>
          <cell r="E151">
            <v>2566.4706999999999</v>
          </cell>
        </row>
        <row r="152">
          <cell r="D152">
            <v>0</v>
          </cell>
          <cell r="E152">
            <v>1880.07</v>
          </cell>
        </row>
        <row r="153">
          <cell r="D153">
            <v>0</v>
          </cell>
          <cell r="E153">
            <v>2362.2290499999999</v>
          </cell>
        </row>
        <row r="154">
          <cell r="D154">
            <v>0</v>
          </cell>
          <cell r="E154">
            <v>1984.4532999999999</v>
          </cell>
        </row>
        <row r="155">
          <cell r="D155">
            <v>0</v>
          </cell>
          <cell r="E155">
            <v>1877.9294</v>
          </cell>
        </row>
        <row r="156">
          <cell r="D156">
            <v>0</v>
          </cell>
          <cell r="E156">
            <v>1875.3440000000001</v>
          </cell>
        </row>
        <row r="157">
          <cell r="D157">
            <v>0</v>
          </cell>
          <cell r="E157">
            <v>4915.0598499999996</v>
          </cell>
        </row>
        <row r="158">
          <cell r="D158">
            <v>1</v>
          </cell>
          <cell r="E158">
            <v>33475.817150000003</v>
          </cell>
        </row>
        <row r="159">
          <cell r="D159">
            <v>0</v>
          </cell>
          <cell r="E159">
            <v>2261.5688</v>
          </cell>
        </row>
        <row r="160">
          <cell r="D160">
            <v>0</v>
          </cell>
          <cell r="E160">
            <v>2459.7201</v>
          </cell>
        </row>
        <row r="161">
          <cell r="D161">
            <v>1</v>
          </cell>
          <cell r="E161">
            <v>37465.34375</v>
          </cell>
        </row>
        <row r="162">
          <cell r="D162">
            <v>1</v>
          </cell>
          <cell r="E162">
            <v>26125.674770000001</v>
          </cell>
        </row>
        <row r="163">
          <cell r="D163">
            <v>1</v>
          </cell>
          <cell r="E163">
            <v>20167.336029999999</v>
          </cell>
        </row>
        <row r="164">
          <cell r="D164">
            <v>1</v>
          </cell>
          <cell r="E164">
            <v>16232.847</v>
          </cell>
        </row>
        <row r="165">
          <cell r="D165">
            <v>0</v>
          </cell>
          <cell r="E165">
            <v>1880.4870000000001</v>
          </cell>
        </row>
        <row r="166">
          <cell r="D166">
            <v>1</v>
          </cell>
          <cell r="E166">
            <v>38344.565999999999</v>
          </cell>
        </row>
        <row r="167">
          <cell r="D167">
            <v>0</v>
          </cell>
          <cell r="E167">
            <v>1964.78</v>
          </cell>
        </row>
        <row r="168">
          <cell r="D168">
            <v>0</v>
          </cell>
          <cell r="E168">
            <v>3579.8287</v>
          </cell>
        </row>
        <row r="169">
          <cell r="D169">
            <v>0</v>
          </cell>
          <cell r="E169">
            <v>1532.4697000000001</v>
          </cell>
        </row>
        <row r="170">
          <cell r="D170">
            <v>0</v>
          </cell>
          <cell r="E170">
            <v>2026.9740999999999</v>
          </cell>
        </row>
        <row r="171">
          <cell r="D171">
            <v>0</v>
          </cell>
          <cell r="E171">
            <v>2404.7338</v>
          </cell>
        </row>
        <row r="172">
          <cell r="D172">
            <v>0</v>
          </cell>
          <cell r="E172">
            <v>2597.779</v>
          </cell>
        </row>
        <row r="173">
          <cell r="D173">
            <v>0</v>
          </cell>
          <cell r="E173">
            <v>3180.5101</v>
          </cell>
        </row>
        <row r="174">
          <cell r="D174">
            <v>0</v>
          </cell>
          <cell r="E174">
            <v>16586.49771</v>
          </cell>
        </row>
        <row r="175">
          <cell r="D175">
            <v>0</v>
          </cell>
          <cell r="E175">
            <v>3167.4558499999998</v>
          </cell>
        </row>
        <row r="176">
          <cell r="D176">
            <v>0</v>
          </cell>
          <cell r="E176">
            <v>1534.3045</v>
          </cell>
        </row>
        <row r="177">
          <cell r="D177">
            <v>1</v>
          </cell>
          <cell r="E177">
            <v>17942.106</v>
          </cell>
        </row>
        <row r="178">
          <cell r="D178">
            <v>0</v>
          </cell>
          <cell r="E178">
            <v>3077.0954999999999</v>
          </cell>
        </row>
        <row r="179">
          <cell r="D179">
            <v>0</v>
          </cell>
          <cell r="E179">
            <v>3861.2096499999998</v>
          </cell>
        </row>
        <row r="180">
          <cell r="D180">
            <v>1</v>
          </cell>
          <cell r="E180">
            <v>15359.104499999999</v>
          </cell>
        </row>
        <row r="181">
          <cell r="D181">
            <v>0</v>
          </cell>
          <cell r="E181">
            <v>2585.2689999999998</v>
          </cell>
        </row>
        <row r="182">
          <cell r="D182">
            <v>0</v>
          </cell>
          <cell r="E182">
            <v>2104.1134000000002</v>
          </cell>
        </row>
        <row r="183">
          <cell r="D183">
            <v>0</v>
          </cell>
          <cell r="E183">
            <v>2020.5523000000001</v>
          </cell>
        </row>
        <row r="184">
          <cell r="D184">
            <v>0</v>
          </cell>
          <cell r="E184">
            <v>1906.35825</v>
          </cell>
        </row>
        <row r="185">
          <cell r="D185">
            <v>0</v>
          </cell>
          <cell r="E185">
            <v>1917.3184000000001</v>
          </cell>
        </row>
        <row r="186">
          <cell r="D186">
            <v>0</v>
          </cell>
          <cell r="E186">
            <v>2103.08</v>
          </cell>
        </row>
        <row r="187">
          <cell r="D187">
            <v>0</v>
          </cell>
          <cell r="E187">
            <v>1526.3119999999999</v>
          </cell>
        </row>
        <row r="188">
          <cell r="D188">
            <v>0</v>
          </cell>
          <cell r="E188">
            <v>2585.8506499999999</v>
          </cell>
        </row>
        <row r="189">
          <cell r="D189">
            <v>0</v>
          </cell>
          <cell r="E189">
            <v>3279.8685500000001</v>
          </cell>
        </row>
        <row r="190">
          <cell r="D190">
            <v>0</v>
          </cell>
          <cell r="E190">
            <v>26018.950519999999</v>
          </cell>
        </row>
        <row r="191">
          <cell r="D191">
            <v>0</v>
          </cell>
          <cell r="E191">
            <v>2020.1769999999999</v>
          </cell>
        </row>
        <row r="192">
          <cell r="D192">
            <v>0</v>
          </cell>
          <cell r="E192">
            <v>1909.52745</v>
          </cell>
        </row>
        <row r="193">
          <cell r="D193">
            <v>0</v>
          </cell>
          <cell r="E193">
            <v>2102.2647000000002</v>
          </cell>
        </row>
        <row r="194">
          <cell r="D194">
            <v>0</v>
          </cell>
          <cell r="E194">
            <v>1515.3449000000001</v>
          </cell>
        </row>
        <row r="195">
          <cell r="D195">
            <v>0</v>
          </cell>
          <cell r="E195">
            <v>2007.9449999999999</v>
          </cell>
        </row>
        <row r="196">
          <cell r="D196">
            <v>1</v>
          </cell>
          <cell r="E196">
            <v>35585.576000000001</v>
          </cell>
        </row>
        <row r="197">
          <cell r="D197">
            <v>0</v>
          </cell>
          <cell r="E197">
            <v>2755.0209500000001</v>
          </cell>
        </row>
        <row r="198">
          <cell r="D198">
            <v>1</v>
          </cell>
          <cell r="E198">
            <v>37165.163800000002</v>
          </cell>
        </row>
        <row r="199">
          <cell r="D199">
            <v>0</v>
          </cell>
          <cell r="E199">
            <v>2155.6815000000001</v>
          </cell>
        </row>
        <row r="200">
          <cell r="D200">
            <v>0</v>
          </cell>
          <cell r="E200">
            <v>2045.68525</v>
          </cell>
        </row>
        <row r="201">
          <cell r="D201">
            <v>0</v>
          </cell>
          <cell r="E201">
            <v>2166.732</v>
          </cell>
        </row>
        <row r="202">
          <cell r="D202">
            <v>0</v>
          </cell>
          <cell r="E202">
            <v>4005.4225000000001</v>
          </cell>
        </row>
        <row r="203">
          <cell r="D203">
            <v>0</v>
          </cell>
          <cell r="E203">
            <v>2150.4690000000001</v>
          </cell>
        </row>
        <row r="204">
          <cell r="D204">
            <v>0</v>
          </cell>
          <cell r="E204">
            <v>2156.7518</v>
          </cell>
        </row>
        <row r="205">
          <cell r="D205">
            <v>0</v>
          </cell>
          <cell r="E205">
            <v>2254.7966999999999</v>
          </cell>
        </row>
        <row r="206">
          <cell r="D206">
            <v>0</v>
          </cell>
          <cell r="E206">
            <v>2643.2685000000001</v>
          </cell>
        </row>
        <row r="207">
          <cell r="D207">
            <v>0</v>
          </cell>
          <cell r="E207">
            <v>1664.9996000000001</v>
          </cell>
        </row>
        <row r="208">
          <cell r="D208">
            <v>0</v>
          </cell>
          <cell r="E208">
            <v>3925.7582000000002</v>
          </cell>
        </row>
        <row r="209">
          <cell r="D209">
            <v>0</v>
          </cell>
          <cell r="E209">
            <v>2731.9122000000002</v>
          </cell>
        </row>
        <row r="210">
          <cell r="D210">
            <v>0</v>
          </cell>
          <cell r="E210">
            <v>3443.0639999999999</v>
          </cell>
        </row>
        <row r="211">
          <cell r="D211">
            <v>0</v>
          </cell>
          <cell r="E211">
            <v>1682.597</v>
          </cell>
        </row>
        <row r="212">
          <cell r="D212">
            <v>0</v>
          </cell>
          <cell r="E212">
            <v>2639.0428999999999</v>
          </cell>
        </row>
        <row r="213">
          <cell r="D213">
            <v>0</v>
          </cell>
          <cell r="E213">
            <v>2527.8186500000002</v>
          </cell>
        </row>
        <row r="214">
          <cell r="D214">
            <v>1</v>
          </cell>
          <cell r="E214">
            <v>35595.589800000002</v>
          </cell>
        </row>
        <row r="215">
          <cell r="D215">
            <v>1</v>
          </cell>
          <cell r="E215">
            <v>37484.4493</v>
          </cell>
        </row>
        <row r="216">
          <cell r="D216">
            <v>0</v>
          </cell>
          <cell r="E216">
            <v>2250.8352</v>
          </cell>
        </row>
        <row r="217">
          <cell r="D217">
            <v>1</v>
          </cell>
          <cell r="E217">
            <v>44501.398200000003</v>
          </cell>
        </row>
        <row r="218">
          <cell r="D218">
            <v>1</v>
          </cell>
          <cell r="E218">
            <v>33907.548000000003</v>
          </cell>
        </row>
        <row r="219">
          <cell r="D219">
            <v>0</v>
          </cell>
          <cell r="E219">
            <v>1674.6323</v>
          </cell>
        </row>
        <row r="220">
          <cell r="D220">
            <v>0</v>
          </cell>
          <cell r="E220">
            <v>2154.3609999999999</v>
          </cell>
        </row>
        <row r="221">
          <cell r="D221">
            <v>0</v>
          </cell>
          <cell r="E221">
            <v>2055.3249000000001</v>
          </cell>
        </row>
        <row r="222">
          <cell r="D222">
            <v>0</v>
          </cell>
          <cell r="E222">
            <v>4296.2712000000001</v>
          </cell>
        </row>
        <row r="223">
          <cell r="D223">
            <v>0</v>
          </cell>
          <cell r="E223">
            <v>2741.9479999999999</v>
          </cell>
        </row>
        <row r="224">
          <cell r="D224">
            <v>0</v>
          </cell>
          <cell r="E224">
            <v>1826.8430000000001</v>
          </cell>
        </row>
        <row r="225">
          <cell r="D225">
            <v>0</v>
          </cell>
          <cell r="E225">
            <v>2395.17155</v>
          </cell>
        </row>
        <row r="226">
          <cell r="D226">
            <v>0</v>
          </cell>
          <cell r="E226">
            <v>2775.1921499999999</v>
          </cell>
        </row>
        <row r="227">
          <cell r="D227">
            <v>1</v>
          </cell>
          <cell r="E227">
            <v>38511.628299999997</v>
          </cell>
        </row>
        <row r="228">
          <cell r="D228">
            <v>0</v>
          </cell>
          <cell r="E228">
            <v>1837.2819</v>
          </cell>
        </row>
        <row r="229">
          <cell r="D229">
            <v>1</v>
          </cell>
          <cell r="E229">
            <v>18033.9679</v>
          </cell>
        </row>
        <row r="230">
          <cell r="D230">
            <v>0</v>
          </cell>
          <cell r="E230">
            <v>1824.2854</v>
          </cell>
        </row>
        <row r="231">
          <cell r="D231">
            <v>0</v>
          </cell>
          <cell r="E231">
            <v>4466.6214</v>
          </cell>
        </row>
        <row r="232">
          <cell r="D232">
            <v>0</v>
          </cell>
          <cell r="E232">
            <v>3500.6122999999998</v>
          </cell>
        </row>
        <row r="233">
          <cell r="D233">
            <v>1</v>
          </cell>
          <cell r="E233">
            <v>36189.101699999999</v>
          </cell>
        </row>
        <row r="234">
          <cell r="D234">
            <v>0</v>
          </cell>
          <cell r="E234">
            <v>2416.9549999999999</v>
          </cell>
        </row>
        <row r="235">
          <cell r="D235">
            <v>0</v>
          </cell>
          <cell r="E235">
            <v>1815.8759</v>
          </cell>
        </row>
        <row r="236">
          <cell r="D236">
            <v>0</v>
          </cell>
          <cell r="E236">
            <v>3597.596</v>
          </cell>
        </row>
        <row r="237">
          <cell r="D237">
            <v>1</v>
          </cell>
          <cell r="E237">
            <v>36021.011200000001</v>
          </cell>
        </row>
        <row r="238">
          <cell r="D238">
            <v>0</v>
          </cell>
          <cell r="E238">
            <v>2438.0551999999998</v>
          </cell>
        </row>
        <row r="239">
          <cell r="D239">
            <v>0</v>
          </cell>
          <cell r="E239">
            <v>2690.1138000000001</v>
          </cell>
        </row>
        <row r="240">
          <cell r="D240">
            <v>0</v>
          </cell>
          <cell r="E240">
            <v>2789.0574000000001</v>
          </cell>
        </row>
        <row r="241">
          <cell r="D241">
            <v>0</v>
          </cell>
          <cell r="E241">
            <v>21595.382290000001</v>
          </cell>
        </row>
        <row r="242">
          <cell r="D242">
            <v>0</v>
          </cell>
          <cell r="E242">
            <v>3591.48</v>
          </cell>
        </row>
        <row r="243">
          <cell r="D243">
            <v>0</v>
          </cell>
          <cell r="E243">
            <v>2396.0958999999998</v>
          </cell>
        </row>
        <row r="244">
          <cell r="D244">
            <v>1</v>
          </cell>
          <cell r="E244">
            <v>34166.273000000001</v>
          </cell>
        </row>
        <row r="245">
          <cell r="D245">
            <v>1</v>
          </cell>
          <cell r="E245">
            <v>40904.199500000002</v>
          </cell>
        </row>
        <row r="246">
          <cell r="D246">
            <v>0</v>
          </cell>
          <cell r="E246">
            <v>14426.073850000001</v>
          </cell>
        </row>
        <row r="247">
          <cell r="D247">
            <v>0</v>
          </cell>
          <cell r="E247">
            <v>2899.4893499999998</v>
          </cell>
        </row>
        <row r="248">
          <cell r="D248">
            <v>1</v>
          </cell>
          <cell r="E248">
            <v>18328.238099999999</v>
          </cell>
        </row>
        <row r="249">
          <cell r="D249">
            <v>0</v>
          </cell>
          <cell r="E249">
            <v>13126.677449999999</v>
          </cell>
        </row>
        <row r="250">
          <cell r="D250">
            <v>0</v>
          </cell>
          <cell r="E250">
            <v>22395.74424</v>
          </cell>
        </row>
        <row r="251">
          <cell r="D251">
            <v>0</v>
          </cell>
          <cell r="E251">
            <v>10795.937330000001</v>
          </cell>
        </row>
        <row r="252">
          <cell r="D252">
            <v>0</v>
          </cell>
          <cell r="E252">
            <v>3046.0619999999999</v>
          </cell>
        </row>
        <row r="253">
          <cell r="D253">
            <v>0</v>
          </cell>
          <cell r="E253">
            <v>2855.4375500000001</v>
          </cell>
        </row>
        <row r="254">
          <cell r="D254">
            <v>0</v>
          </cell>
          <cell r="E254">
            <v>3537.703</v>
          </cell>
        </row>
        <row r="255">
          <cell r="D255">
            <v>0</v>
          </cell>
          <cell r="E255">
            <v>25081.76784</v>
          </cell>
        </row>
        <row r="256">
          <cell r="D256">
            <v>0</v>
          </cell>
          <cell r="E256">
            <v>1986.9333999999999</v>
          </cell>
        </row>
        <row r="257">
          <cell r="D257">
            <v>0</v>
          </cell>
          <cell r="E257">
            <v>18955.220170000001</v>
          </cell>
        </row>
        <row r="258">
          <cell r="D258">
            <v>1</v>
          </cell>
          <cell r="E258">
            <v>38126.246500000001</v>
          </cell>
        </row>
        <row r="259">
          <cell r="D259">
            <v>0</v>
          </cell>
          <cell r="E259">
            <v>4618.0798999999997</v>
          </cell>
        </row>
        <row r="260">
          <cell r="D260">
            <v>0</v>
          </cell>
          <cell r="E260">
            <v>1969.614</v>
          </cell>
        </row>
        <row r="261">
          <cell r="D261">
            <v>1</v>
          </cell>
          <cell r="E261">
            <v>35147.528480000001</v>
          </cell>
        </row>
        <row r="262">
          <cell r="D262">
            <v>0</v>
          </cell>
          <cell r="E262">
            <v>3044.2132999999999</v>
          </cell>
        </row>
        <row r="263">
          <cell r="D263">
            <v>0</v>
          </cell>
          <cell r="E263">
            <v>1977.8150000000001</v>
          </cell>
        </row>
        <row r="264">
          <cell r="D264">
            <v>0</v>
          </cell>
          <cell r="E264">
            <v>2352.9684499999998</v>
          </cell>
        </row>
        <row r="265">
          <cell r="D265">
            <v>0</v>
          </cell>
          <cell r="E265">
            <v>2457.502</v>
          </cell>
        </row>
        <row r="266">
          <cell r="D266">
            <v>0</v>
          </cell>
          <cell r="E266">
            <v>4234.9269999999997</v>
          </cell>
        </row>
        <row r="267">
          <cell r="D267">
            <v>0</v>
          </cell>
          <cell r="E267">
            <v>17128.426080000001</v>
          </cell>
        </row>
        <row r="268">
          <cell r="D268">
            <v>0</v>
          </cell>
          <cell r="E268">
            <v>2842.7607499999999</v>
          </cell>
        </row>
        <row r="269">
          <cell r="D269">
            <v>0</v>
          </cell>
          <cell r="E269">
            <v>2473.3341</v>
          </cell>
        </row>
        <row r="270">
          <cell r="D270">
            <v>0</v>
          </cell>
          <cell r="E270">
            <v>12609.88702</v>
          </cell>
        </row>
        <row r="271">
          <cell r="D271">
            <v>1</v>
          </cell>
          <cell r="E271">
            <v>14571.890799999999</v>
          </cell>
        </row>
        <row r="272">
          <cell r="D272">
            <v>1</v>
          </cell>
          <cell r="E272">
            <v>34472.841</v>
          </cell>
        </row>
        <row r="273">
          <cell r="D273">
            <v>0</v>
          </cell>
          <cell r="E273">
            <v>1972.95</v>
          </cell>
        </row>
        <row r="274">
          <cell r="D274">
            <v>0</v>
          </cell>
          <cell r="E274">
            <v>2480.9791</v>
          </cell>
        </row>
        <row r="275">
          <cell r="D275">
            <v>0</v>
          </cell>
          <cell r="E275">
            <v>1981.5818999999999</v>
          </cell>
        </row>
        <row r="276">
          <cell r="D276">
            <v>0</v>
          </cell>
          <cell r="E276">
            <v>2850.6837500000001</v>
          </cell>
        </row>
        <row r="277">
          <cell r="D277">
            <v>1</v>
          </cell>
          <cell r="E277">
            <v>18648.421699999999</v>
          </cell>
        </row>
        <row r="278">
          <cell r="D278">
            <v>1</v>
          </cell>
          <cell r="E278">
            <v>34254.053350000002</v>
          </cell>
        </row>
        <row r="279">
          <cell r="D279">
            <v>0</v>
          </cell>
          <cell r="E279">
            <v>2464.6188000000002</v>
          </cell>
        </row>
        <row r="280">
          <cell r="D280">
            <v>0</v>
          </cell>
          <cell r="E280">
            <v>2721.3208</v>
          </cell>
        </row>
        <row r="281">
          <cell r="D281">
            <v>0</v>
          </cell>
          <cell r="E281">
            <v>4504.6624000000002</v>
          </cell>
        </row>
        <row r="282">
          <cell r="D282">
            <v>0</v>
          </cell>
          <cell r="E282">
            <v>2137.6536000000001</v>
          </cell>
        </row>
        <row r="283">
          <cell r="D283">
            <v>0</v>
          </cell>
          <cell r="E283">
            <v>2523.1695</v>
          </cell>
        </row>
        <row r="284">
          <cell r="D284">
            <v>1</v>
          </cell>
          <cell r="E284">
            <v>42112.2356</v>
          </cell>
        </row>
        <row r="285">
          <cell r="D285">
            <v>0</v>
          </cell>
          <cell r="E285">
            <v>3906.127</v>
          </cell>
        </row>
        <row r="286">
          <cell r="D286">
            <v>0</v>
          </cell>
          <cell r="E286">
            <v>5080.0959999999995</v>
          </cell>
        </row>
        <row r="287">
          <cell r="D287">
            <v>0</v>
          </cell>
          <cell r="E287">
            <v>2727.3951000000002</v>
          </cell>
        </row>
        <row r="288">
          <cell r="D288">
            <v>0</v>
          </cell>
          <cell r="E288">
            <v>2534.3937500000002</v>
          </cell>
        </row>
        <row r="289">
          <cell r="D289">
            <v>0</v>
          </cell>
          <cell r="E289">
            <v>3213.6220499999999</v>
          </cell>
        </row>
        <row r="290">
          <cell r="D290">
            <v>0</v>
          </cell>
          <cell r="E290">
            <v>17878.900679999999</v>
          </cell>
        </row>
        <row r="291">
          <cell r="D291">
            <v>0</v>
          </cell>
          <cell r="E291">
            <v>3206.4913499999998</v>
          </cell>
        </row>
        <row r="292">
          <cell r="D292">
            <v>0</v>
          </cell>
          <cell r="E292">
            <v>3309.7926000000002</v>
          </cell>
        </row>
        <row r="293">
          <cell r="D293">
            <v>1</v>
          </cell>
          <cell r="E293">
            <v>15817.985699999999</v>
          </cell>
        </row>
        <row r="294">
          <cell r="D294">
            <v>0</v>
          </cell>
          <cell r="E294">
            <v>18218.161390000001</v>
          </cell>
        </row>
        <row r="295">
          <cell r="D295">
            <v>0</v>
          </cell>
          <cell r="E295">
            <v>4391.652</v>
          </cell>
        </row>
        <row r="296">
          <cell r="D296">
            <v>0</v>
          </cell>
          <cell r="E296">
            <v>4877.9810500000003</v>
          </cell>
        </row>
        <row r="297">
          <cell r="D297">
            <v>1</v>
          </cell>
          <cell r="E297">
            <v>19933.457999999999</v>
          </cell>
        </row>
        <row r="298">
          <cell r="D298">
            <v>0</v>
          </cell>
          <cell r="E298">
            <v>23241.47453</v>
          </cell>
        </row>
        <row r="299">
          <cell r="D299">
            <v>0</v>
          </cell>
          <cell r="E299">
            <v>3594.17085</v>
          </cell>
        </row>
        <row r="300">
          <cell r="D300">
            <v>0</v>
          </cell>
          <cell r="E300">
            <v>3227.1210999999998</v>
          </cell>
        </row>
        <row r="301">
          <cell r="D301">
            <v>1</v>
          </cell>
          <cell r="E301">
            <v>36124.573700000001</v>
          </cell>
        </row>
        <row r="302">
          <cell r="D302">
            <v>0</v>
          </cell>
          <cell r="E302">
            <v>2632.9920000000002</v>
          </cell>
        </row>
        <row r="303">
          <cell r="D303">
            <v>0</v>
          </cell>
          <cell r="E303">
            <v>3238.4357</v>
          </cell>
        </row>
        <row r="304">
          <cell r="D304">
            <v>0</v>
          </cell>
          <cell r="E304">
            <v>3021.80915</v>
          </cell>
        </row>
        <row r="305">
          <cell r="D305">
            <v>0</v>
          </cell>
          <cell r="E305">
            <v>4189.1130999999996</v>
          </cell>
        </row>
        <row r="306">
          <cell r="D306">
            <v>0</v>
          </cell>
          <cell r="E306">
            <v>3208.7869999999998</v>
          </cell>
        </row>
        <row r="307">
          <cell r="D307">
            <v>1</v>
          </cell>
          <cell r="E307">
            <v>33900.652999999998</v>
          </cell>
        </row>
        <row r="308">
          <cell r="D308">
            <v>0</v>
          </cell>
          <cell r="E308">
            <v>2302.3000000000002</v>
          </cell>
        </row>
        <row r="309">
          <cell r="D309">
            <v>0</v>
          </cell>
          <cell r="E309">
            <v>3877.3042500000001</v>
          </cell>
        </row>
        <row r="310">
          <cell r="D310">
            <v>0</v>
          </cell>
          <cell r="E310">
            <v>3385.3991500000002</v>
          </cell>
        </row>
        <row r="311">
          <cell r="D311">
            <v>0</v>
          </cell>
          <cell r="E311">
            <v>3490.5491000000002</v>
          </cell>
        </row>
        <row r="312">
          <cell r="D312">
            <v>0</v>
          </cell>
          <cell r="E312">
            <v>3981.9767999999999</v>
          </cell>
        </row>
        <row r="313">
          <cell r="D313">
            <v>0</v>
          </cell>
          <cell r="E313">
            <v>3392.9767999999999</v>
          </cell>
        </row>
        <row r="314">
          <cell r="D314">
            <v>0</v>
          </cell>
          <cell r="E314">
            <v>24671.663339999999</v>
          </cell>
        </row>
        <row r="315">
          <cell r="D315">
            <v>1</v>
          </cell>
          <cell r="E315">
            <v>36085.218999999997</v>
          </cell>
        </row>
        <row r="316">
          <cell r="D316">
            <v>0</v>
          </cell>
          <cell r="E316">
            <v>3176.8159000000001</v>
          </cell>
        </row>
        <row r="317">
          <cell r="D317">
            <v>1</v>
          </cell>
          <cell r="E317">
            <v>14455.644050000001</v>
          </cell>
        </row>
        <row r="318">
          <cell r="D318">
            <v>0</v>
          </cell>
          <cell r="E318">
            <v>2897.3235</v>
          </cell>
        </row>
        <row r="319">
          <cell r="D319">
            <v>0</v>
          </cell>
          <cell r="E319">
            <v>3410.3240000000001</v>
          </cell>
        </row>
        <row r="320">
          <cell r="D320">
            <v>0</v>
          </cell>
          <cell r="E320">
            <v>3201.2451500000002</v>
          </cell>
        </row>
        <row r="321">
          <cell r="D321">
            <v>0</v>
          </cell>
          <cell r="E321">
            <v>3484.3310000000001</v>
          </cell>
        </row>
        <row r="322">
          <cell r="D322">
            <v>0</v>
          </cell>
          <cell r="E322">
            <v>2680.9493000000002</v>
          </cell>
        </row>
        <row r="323">
          <cell r="D323">
            <v>0</v>
          </cell>
          <cell r="E323">
            <v>3392.3652000000002</v>
          </cell>
        </row>
        <row r="324">
          <cell r="D324">
            <v>0</v>
          </cell>
          <cell r="E324">
            <v>4661.2863500000003</v>
          </cell>
        </row>
        <row r="325">
          <cell r="D325">
            <v>0</v>
          </cell>
          <cell r="E325">
            <v>4564.1914500000003</v>
          </cell>
        </row>
        <row r="326">
          <cell r="D326">
            <v>0</v>
          </cell>
          <cell r="E326">
            <v>2927.0646999999999</v>
          </cell>
        </row>
        <row r="327">
          <cell r="D327">
            <v>0</v>
          </cell>
          <cell r="E327">
            <v>2322.6217999999999</v>
          </cell>
        </row>
        <row r="328">
          <cell r="D328">
            <v>0</v>
          </cell>
          <cell r="E328">
            <v>2902.9065000000001</v>
          </cell>
        </row>
        <row r="329">
          <cell r="D329">
            <v>0</v>
          </cell>
          <cell r="E329">
            <v>3378.91</v>
          </cell>
        </row>
        <row r="330">
          <cell r="D330">
            <v>0</v>
          </cell>
          <cell r="E330">
            <v>3987.9259999999999</v>
          </cell>
        </row>
        <row r="331">
          <cell r="D331">
            <v>0</v>
          </cell>
          <cell r="E331">
            <v>2904.0880000000002</v>
          </cell>
        </row>
        <row r="332">
          <cell r="D332">
            <v>0</v>
          </cell>
          <cell r="E332">
            <v>3176.2876999999999</v>
          </cell>
        </row>
        <row r="333">
          <cell r="D333">
            <v>0</v>
          </cell>
          <cell r="E333">
            <v>2699.56835</v>
          </cell>
        </row>
        <row r="334">
          <cell r="D334">
            <v>0</v>
          </cell>
          <cell r="E334">
            <v>3292.5298499999999</v>
          </cell>
        </row>
        <row r="335">
          <cell r="D335">
            <v>1</v>
          </cell>
          <cell r="E335">
            <v>17043.341400000001</v>
          </cell>
        </row>
        <row r="336">
          <cell r="D336">
            <v>1</v>
          </cell>
          <cell r="E336">
            <v>39611.757700000002</v>
          </cell>
        </row>
        <row r="337">
          <cell r="D337">
            <v>1</v>
          </cell>
          <cell r="E337">
            <v>16577.779500000001</v>
          </cell>
        </row>
        <row r="338">
          <cell r="D338">
            <v>0</v>
          </cell>
          <cell r="E338">
            <v>4827.9049500000001</v>
          </cell>
        </row>
        <row r="339">
          <cell r="D339">
            <v>1</v>
          </cell>
          <cell r="E339">
            <v>37133.898200000003</v>
          </cell>
        </row>
        <row r="340">
          <cell r="D340">
            <v>0</v>
          </cell>
          <cell r="E340">
            <v>2483.7359999999999</v>
          </cell>
        </row>
        <row r="341">
          <cell r="D341">
            <v>0</v>
          </cell>
          <cell r="E341">
            <v>4260.7439999999997</v>
          </cell>
        </row>
        <row r="342">
          <cell r="D342">
            <v>1</v>
          </cell>
          <cell r="E342">
            <v>34838.873</v>
          </cell>
        </row>
        <row r="343">
          <cell r="D343">
            <v>0</v>
          </cell>
          <cell r="E343">
            <v>3561.8888999999999</v>
          </cell>
        </row>
        <row r="344">
          <cell r="D344">
            <v>1</v>
          </cell>
          <cell r="E344">
            <v>15006.579449999999</v>
          </cell>
        </row>
        <row r="345">
          <cell r="D345">
            <v>0</v>
          </cell>
          <cell r="E345">
            <v>18804.752400000001</v>
          </cell>
        </row>
        <row r="346">
          <cell r="D346">
            <v>0</v>
          </cell>
          <cell r="E346">
            <v>2497.0383000000002</v>
          </cell>
        </row>
        <row r="347">
          <cell r="D347">
            <v>0</v>
          </cell>
          <cell r="E347">
            <v>2498.4144000000001</v>
          </cell>
        </row>
        <row r="348">
          <cell r="D348">
            <v>0</v>
          </cell>
          <cell r="E348">
            <v>2494.0219999999999</v>
          </cell>
        </row>
        <row r="349">
          <cell r="D349">
            <v>0</v>
          </cell>
          <cell r="E349">
            <v>3558.6202499999999</v>
          </cell>
        </row>
        <row r="350">
          <cell r="D350">
            <v>0</v>
          </cell>
          <cell r="E350">
            <v>4058.71245</v>
          </cell>
        </row>
        <row r="351">
          <cell r="D351">
            <v>1</v>
          </cell>
          <cell r="E351">
            <v>34806.467700000001</v>
          </cell>
        </row>
        <row r="352">
          <cell r="D352">
            <v>0</v>
          </cell>
          <cell r="E352">
            <v>3577.9989999999998</v>
          </cell>
        </row>
        <row r="353">
          <cell r="D353">
            <v>1</v>
          </cell>
          <cell r="E353">
            <v>18246.495500000001</v>
          </cell>
        </row>
        <row r="354">
          <cell r="D354">
            <v>0</v>
          </cell>
          <cell r="E354">
            <v>3070.8087</v>
          </cell>
        </row>
        <row r="355">
          <cell r="D355">
            <v>1</v>
          </cell>
          <cell r="E355">
            <v>18310.741999999998</v>
          </cell>
        </row>
        <row r="356">
          <cell r="D356">
            <v>0</v>
          </cell>
          <cell r="E356">
            <v>2974.1260000000002</v>
          </cell>
        </row>
        <row r="357">
          <cell r="D357">
            <v>0</v>
          </cell>
          <cell r="E357">
            <v>4846.9201499999999</v>
          </cell>
        </row>
        <row r="358">
          <cell r="D358">
            <v>0</v>
          </cell>
          <cell r="E358">
            <v>16796.411940000002</v>
          </cell>
        </row>
        <row r="359">
          <cell r="D359">
            <v>1</v>
          </cell>
          <cell r="E359">
            <v>16420.494549999999</v>
          </cell>
        </row>
        <row r="360">
          <cell r="D360">
            <v>0</v>
          </cell>
          <cell r="E360">
            <v>3353.4703</v>
          </cell>
        </row>
        <row r="361">
          <cell r="D361">
            <v>0</v>
          </cell>
          <cell r="E361">
            <v>18903.491409999999</v>
          </cell>
        </row>
        <row r="362">
          <cell r="D362">
            <v>0</v>
          </cell>
          <cell r="E362">
            <v>3693.4279999999999</v>
          </cell>
        </row>
        <row r="363">
          <cell r="D363">
            <v>0</v>
          </cell>
          <cell r="E363">
            <v>3956.0714499999999</v>
          </cell>
        </row>
        <row r="364">
          <cell r="D364">
            <v>0</v>
          </cell>
          <cell r="E364">
            <v>4449.4620000000004</v>
          </cell>
        </row>
        <row r="365">
          <cell r="D365">
            <v>1</v>
          </cell>
          <cell r="E365">
            <v>51194.559139999998</v>
          </cell>
        </row>
        <row r="366">
          <cell r="D366">
            <v>0</v>
          </cell>
          <cell r="E366">
            <v>3556.9223000000002</v>
          </cell>
        </row>
        <row r="367">
          <cell r="D367">
            <v>0</v>
          </cell>
          <cell r="E367">
            <v>4133.6416499999996</v>
          </cell>
        </row>
        <row r="368">
          <cell r="D368">
            <v>1</v>
          </cell>
          <cell r="E368">
            <v>17663.144199999999</v>
          </cell>
        </row>
        <row r="369">
          <cell r="D369">
            <v>0</v>
          </cell>
          <cell r="E369">
            <v>3766.8838000000001</v>
          </cell>
        </row>
        <row r="370">
          <cell r="D370">
            <v>0</v>
          </cell>
          <cell r="E370">
            <v>4337.7352000000001</v>
          </cell>
        </row>
        <row r="371">
          <cell r="D371">
            <v>0</v>
          </cell>
          <cell r="E371">
            <v>2689.4953999999998</v>
          </cell>
        </row>
        <row r="372">
          <cell r="D372">
            <v>0</v>
          </cell>
          <cell r="E372">
            <v>3172.018</v>
          </cell>
        </row>
        <row r="373">
          <cell r="D373">
            <v>0</v>
          </cell>
          <cell r="E373">
            <v>4349.4620000000004</v>
          </cell>
        </row>
        <row r="374">
          <cell r="D374">
            <v>0</v>
          </cell>
          <cell r="E374">
            <v>20177.671129999999</v>
          </cell>
        </row>
        <row r="375">
          <cell r="D375">
            <v>0</v>
          </cell>
          <cell r="E375">
            <v>23288.928400000001</v>
          </cell>
        </row>
        <row r="376">
          <cell r="D376">
            <v>0</v>
          </cell>
          <cell r="E376">
            <v>3268.84665</v>
          </cell>
        </row>
        <row r="377">
          <cell r="D377">
            <v>0</v>
          </cell>
          <cell r="E377">
            <v>3847.674</v>
          </cell>
        </row>
        <row r="378">
          <cell r="D378">
            <v>0</v>
          </cell>
          <cell r="E378">
            <v>4435.0941999999995</v>
          </cell>
        </row>
        <row r="379">
          <cell r="D379">
            <v>0</v>
          </cell>
          <cell r="E379">
            <v>3062.5082499999999</v>
          </cell>
        </row>
        <row r="380">
          <cell r="D380">
            <v>0</v>
          </cell>
          <cell r="E380">
            <v>4428.8878500000001</v>
          </cell>
        </row>
        <row r="381">
          <cell r="D381">
            <v>0</v>
          </cell>
          <cell r="E381">
            <v>4719.7365499999996</v>
          </cell>
        </row>
        <row r="382">
          <cell r="D382">
            <v>0</v>
          </cell>
          <cell r="E382">
            <v>4438.2633999999998</v>
          </cell>
        </row>
        <row r="383">
          <cell r="D383">
            <v>0</v>
          </cell>
          <cell r="E383">
            <v>3161.4540000000002</v>
          </cell>
        </row>
        <row r="384">
          <cell r="D384">
            <v>1</v>
          </cell>
          <cell r="E384">
            <v>34672.147199999999</v>
          </cell>
        </row>
        <row r="385">
          <cell r="D385">
            <v>0</v>
          </cell>
          <cell r="E385">
            <v>5312.1698500000002</v>
          </cell>
        </row>
        <row r="386">
          <cell r="D386">
            <v>0</v>
          </cell>
          <cell r="E386">
            <v>19673.335729999999</v>
          </cell>
        </row>
        <row r="387">
          <cell r="D387">
            <v>0</v>
          </cell>
          <cell r="E387">
            <v>3171.6149</v>
          </cell>
        </row>
        <row r="388">
          <cell r="D388">
            <v>0</v>
          </cell>
          <cell r="E388">
            <v>5615.3689999999997</v>
          </cell>
        </row>
        <row r="389">
          <cell r="D389">
            <v>0</v>
          </cell>
          <cell r="E389">
            <v>3277.1610000000001</v>
          </cell>
        </row>
        <row r="390">
          <cell r="D390">
            <v>0</v>
          </cell>
          <cell r="E390">
            <v>3732.6251000000002</v>
          </cell>
        </row>
        <row r="391">
          <cell r="D391">
            <v>0</v>
          </cell>
          <cell r="E391">
            <v>4340.4408999999996</v>
          </cell>
        </row>
        <row r="392">
          <cell r="D392">
            <v>0</v>
          </cell>
          <cell r="E392">
            <v>3947.4131000000002</v>
          </cell>
        </row>
        <row r="393">
          <cell r="D393">
            <v>0</v>
          </cell>
          <cell r="E393">
            <v>2867.1196</v>
          </cell>
        </row>
        <row r="394">
          <cell r="D394">
            <v>1</v>
          </cell>
          <cell r="E394">
            <v>19107.779600000002</v>
          </cell>
        </row>
        <row r="395">
          <cell r="D395">
            <v>0</v>
          </cell>
          <cell r="E395">
            <v>18157.876</v>
          </cell>
        </row>
        <row r="396">
          <cell r="D396">
            <v>0</v>
          </cell>
          <cell r="E396">
            <v>5138.2566999999999</v>
          </cell>
        </row>
        <row r="397">
          <cell r="D397">
            <v>0</v>
          </cell>
          <cell r="E397">
            <v>4922.9159</v>
          </cell>
        </row>
        <row r="398">
          <cell r="D398">
            <v>0</v>
          </cell>
          <cell r="E398">
            <v>4040.55825</v>
          </cell>
        </row>
        <row r="399">
          <cell r="D399">
            <v>0</v>
          </cell>
          <cell r="E399">
            <v>20277.807509999999</v>
          </cell>
        </row>
        <row r="400">
          <cell r="D400">
            <v>0</v>
          </cell>
          <cell r="E400">
            <v>19442.353500000001</v>
          </cell>
        </row>
        <row r="401">
          <cell r="D401">
            <v>0</v>
          </cell>
          <cell r="E401">
            <v>2866.0909999999999</v>
          </cell>
        </row>
        <row r="402">
          <cell r="D402">
            <v>0</v>
          </cell>
          <cell r="E402">
            <v>4906.4096499999996</v>
          </cell>
        </row>
        <row r="403">
          <cell r="D403">
            <v>1</v>
          </cell>
          <cell r="E403">
            <v>36197.699000000001</v>
          </cell>
        </row>
        <row r="404">
          <cell r="D404">
            <v>0</v>
          </cell>
          <cell r="E404">
            <v>3736.4647</v>
          </cell>
        </row>
        <row r="405">
          <cell r="D405">
            <v>0</v>
          </cell>
          <cell r="E405">
            <v>3366.6696999999999</v>
          </cell>
        </row>
        <row r="406">
          <cell r="D406">
            <v>0</v>
          </cell>
          <cell r="E406">
            <v>3943.5954000000002</v>
          </cell>
        </row>
        <row r="407">
          <cell r="D407">
            <v>1</v>
          </cell>
          <cell r="E407">
            <v>16657.71745</v>
          </cell>
        </row>
        <row r="408">
          <cell r="D408">
            <v>1</v>
          </cell>
          <cell r="E408">
            <v>44585.455869999998</v>
          </cell>
        </row>
        <row r="409">
          <cell r="D409">
            <v>0</v>
          </cell>
          <cell r="E409">
            <v>5209.5788499999999</v>
          </cell>
        </row>
        <row r="410">
          <cell r="D410">
            <v>0</v>
          </cell>
          <cell r="E410">
            <v>3353.2840000000001</v>
          </cell>
        </row>
        <row r="411">
          <cell r="D411">
            <v>1</v>
          </cell>
          <cell r="E411">
            <v>16138.762049999999</v>
          </cell>
        </row>
        <row r="412">
          <cell r="D412">
            <v>0</v>
          </cell>
          <cell r="E412">
            <v>4433.3877000000002</v>
          </cell>
        </row>
        <row r="413">
          <cell r="D413">
            <v>0</v>
          </cell>
          <cell r="E413">
            <v>5708.8670000000002</v>
          </cell>
        </row>
        <row r="414">
          <cell r="D414">
            <v>0</v>
          </cell>
          <cell r="E414">
            <v>3471.4096</v>
          </cell>
        </row>
        <row r="415">
          <cell r="D415">
            <v>0</v>
          </cell>
          <cell r="E415">
            <v>4529.4769999999999</v>
          </cell>
        </row>
        <row r="416">
          <cell r="D416">
            <v>0</v>
          </cell>
          <cell r="E416">
            <v>4433.9159</v>
          </cell>
        </row>
        <row r="417">
          <cell r="D417">
            <v>0</v>
          </cell>
          <cell r="E417">
            <v>4058.1161000000002</v>
          </cell>
        </row>
        <row r="418">
          <cell r="D418">
            <v>1</v>
          </cell>
          <cell r="E418">
            <v>16115.3045</v>
          </cell>
        </row>
        <row r="419">
          <cell r="D419">
            <v>1</v>
          </cell>
          <cell r="E419">
            <v>36837.466999999997</v>
          </cell>
        </row>
        <row r="420">
          <cell r="D420">
            <v>0</v>
          </cell>
          <cell r="E420">
            <v>4149.7359999999999</v>
          </cell>
        </row>
        <row r="421">
          <cell r="D421">
            <v>0</v>
          </cell>
          <cell r="E421">
            <v>3645.0893999999998</v>
          </cell>
        </row>
        <row r="422">
          <cell r="D422">
            <v>1</v>
          </cell>
          <cell r="E422">
            <v>20745.989099999999</v>
          </cell>
        </row>
        <row r="423">
          <cell r="D423">
            <v>1</v>
          </cell>
          <cell r="E423">
            <v>36950.256699999998</v>
          </cell>
        </row>
        <row r="424">
          <cell r="D424">
            <v>0</v>
          </cell>
          <cell r="E424">
            <v>5325.6509999999998</v>
          </cell>
        </row>
        <row r="425">
          <cell r="D425">
            <v>0</v>
          </cell>
          <cell r="E425">
            <v>4237.12655</v>
          </cell>
        </row>
        <row r="426">
          <cell r="D426">
            <v>0</v>
          </cell>
          <cell r="E426">
            <v>4151.0286999999998</v>
          </cell>
        </row>
        <row r="427">
          <cell r="D427">
            <v>0</v>
          </cell>
          <cell r="E427">
            <v>3554.203</v>
          </cell>
        </row>
        <row r="428">
          <cell r="D428">
            <v>0</v>
          </cell>
          <cell r="E428">
            <v>4032.2406999999998</v>
          </cell>
        </row>
        <row r="429">
          <cell r="D429">
            <v>1</v>
          </cell>
          <cell r="E429">
            <v>19521.968199999999</v>
          </cell>
        </row>
        <row r="430">
          <cell r="D430">
            <v>0</v>
          </cell>
          <cell r="E430">
            <v>4753.6368000000002</v>
          </cell>
        </row>
        <row r="431">
          <cell r="D431">
            <v>1</v>
          </cell>
          <cell r="E431">
            <v>39241.442000000003</v>
          </cell>
        </row>
        <row r="432">
          <cell r="D432">
            <v>0</v>
          </cell>
          <cell r="E432">
            <v>3659.346</v>
          </cell>
        </row>
        <row r="433">
          <cell r="D433">
            <v>0</v>
          </cell>
          <cell r="E433">
            <v>4837.5823</v>
          </cell>
        </row>
        <row r="434">
          <cell r="D434">
            <v>1</v>
          </cell>
          <cell r="E434">
            <v>40932.429499999998</v>
          </cell>
        </row>
        <row r="435">
          <cell r="D435">
            <v>0</v>
          </cell>
          <cell r="E435">
            <v>5428.7277000000004</v>
          </cell>
        </row>
        <row r="436">
          <cell r="D436">
            <v>1</v>
          </cell>
          <cell r="E436">
            <v>18259.216</v>
          </cell>
        </row>
        <row r="437">
          <cell r="D437">
            <v>0</v>
          </cell>
          <cell r="E437">
            <v>4266.1657999999998</v>
          </cell>
        </row>
        <row r="438">
          <cell r="D438">
            <v>0</v>
          </cell>
          <cell r="E438">
            <v>4719.52405</v>
          </cell>
        </row>
        <row r="439">
          <cell r="D439">
            <v>0</v>
          </cell>
          <cell r="E439">
            <v>4527.1829500000003</v>
          </cell>
        </row>
        <row r="440">
          <cell r="D440">
            <v>1</v>
          </cell>
          <cell r="E440">
            <v>17361.766100000001</v>
          </cell>
        </row>
        <row r="441">
          <cell r="D441">
            <v>0</v>
          </cell>
          <cell r="E441">
            <v>4137.5227000000004</v>
          </cell>
        </row>
        <row r="442">
          <cell r="D442">
            <v>0</v>
          </cell>
          <cell r="E442">
            <v>5693.4305000000004</v>
          </cell>
        </row>
        <row r="443">
          <cell r="D443">
            <v>0</v>
          </cell>
          <cell r="E443">
            <v>18963.171920000001</v>
          </cell>
        </row>
        <row r="444">
          <cell r="D444">
            <v>0</v>
          </cell>
          <cell r="E444">
            <v>4718.2035500000002</v>
          </cell>
        </row>
        <row r="445">
          <cell r="D445">
            <v>1</v>
          </cell>
          <cell r="E445">
            <v>18765.87545</v>
          </cell>
        </row>
        <row r="446">
          <cell r="D446">
            <v>0</v>
          </cell>
          <cell r="E446">
            <v>3756.6215999999999</v>
          </cell>
        </row>
        <row r="447">
          <cell r="D447">
            <v>1</v>
          </cell>
          <cell r="E447">
            <v>38711</v>
          </cell>
        </row>
        <row r="448">
          <cell r="D448">
            <v>0</v>
          </cell>
          <cell r="E448">
            <v>4949.7587000000003</v>
          </cell>
        </row>
        <row r="449">
          <cell r="D449">
            <v>0</v>
          </cell>
          <cell r="E449">
            <v>6799.4579999999996</v>
          </cell>
        </row>
        <row r="450">
          <cell r="D450">
            <v>0</v>
          </cell>
          <cell r="E450">
            <v>4441.2131499999996</v>
          </cell>
        </row>
        <row r="451">
          <cell r="D451">
            <v>0</v>
          </cell>
          <cell r="E451">
            <v>4463.2051000000001</v>
          </cell>
        </row>
        <row r="452">
          <cell r="D452">
            <v>1</v>
          </cell>
          <cell r="E452">
            <v>38746.355100000001</v>
          </cell>
        </row>
        <row r="453">
          <cell r="D453">
            <v>0</v>
          </cell>
          <cell r="E453">
            <v>3260.1990000000001</v>
          </cell>
        </row>
        <row r="454">
          <cell r="D454">
            <v>0</v>
          </cell>
          <cell r="E454">
            <v>4243.5900499999998</v>
          </cell>
        </row>
        <row r="455">
          <cell r="D455">
            <v>0</v>
          </cell>
          <cell r="E455">
            <v>4738.2682000000004</v>
          </cell>
        </row>
        <row r="456">
          <cell r="D456">
            <v>0</v>
          </cell>
          <cell r="E456">
            <v>4347.0233500000004</v>
          </cell>
        </row>
        <row r="457">
          <cell r="D457">
            <v>0</v>
          </cell>
          <cell r="E457">
            <v>4931.6469999999999</v>
          </cell>
        </row>
        <row r="458">
          <cell r="D458">
            <v>0</v>
          </cell>
          <cell r="E458">
            <v>3857.7592500000001</v>
          </cell>
        </row>
        <row r="459">
          <cell r="D459">
            <v>0</v>
          </cell>
          <cell r="E459">
            <v>3761.2919999999999</v>
          </cell>
        </row>
        <row r="460">
          <cell r="D460">
            <v>1</v>
          </cell>
          <cell r="E460">
            <v>58571.074480000003</v>
          </cell>
        </row>
        <row r="461">
          <cell r="D461">
            <v>0</v>
          </cell>
          <cell r="E461">
            <v>6113.2310500000003</v>
          </cell>
        </row>
        <row r="462">
          <cell r="D462">
            <v>0</v>
          </cell>
          <cell r="E462">
            <v>3757.8447999999999</v>
          </cell>
        </row>
        <row r="463">
          <cell r="D463">
            <v>0</v>
          </cell>
          <cell r="E463">
            <v>5031.26955</v>
          </cell>
        </row>
        <row r="464">
          <cell r="D464">
            <v>0</v>
          </cell>
          <cell r="E464">
            <v>4350.5144</v>
          </cell>
        </row>
        <row r="465">
          <cell r="D465">
            <v>0</v>
          </cell>
          <cell r="E465">
            <v>3875.7341000000001</v>
          </cell>
        </row>
        <row r="466">
          <cell r="D466">
            <v>1</v>
          </cell>
          <cell r="E466">
            <v>19199.944</v>
          </cell>
        </row>
        <row r="467">
          <cell r="D467">
            <v>1</v>
          </cell>
          <cell r="E467">
            <v>19350.368900000001</v>
          </cell>
        </row>
        <row r="468">
          <cell r="D468">
            <v>0</v>
          </cell>
          <cell r="E468">
            <v>5327.4002499999997</v>
          </cell>
        </row>
        <row r="469">
          <cell r="D469">
            <v>0</v>
          </cell>
          <cell r="E469">
            <v>4134.0824499999999</v>
          </cell>
        </row>
        <row r="470">
          <cell r="D470">
            <v>0</v>
          </cell>
          <cell r="E470">
            <v>4934.7049999999999</v>
          </cell>
        </row>
        <row r="471">
          <cell r="D471">
            <v>0</v>
          </cell>
          <cell r="E471">
            <v>5425.0233500000004</v>
          </cell>
        </row>
        <row r="472">
          <cell r="D472">
            <v>0</v>
          </cell>
          <cell r="E472">
            <v>4239.8926499999998</v>
          </cell>
        </row>
        <row r="473">
          <cell r="D473">
            <v>0</v>
          </cell>
          <cell r="E473">
            <v>3866.8552</v>
          </cell>
        </row>
        <row r="474">
          <cell r="D474">
            <v>1</v>
          </cell>
          <cell r="E474">
            <v>32734.186300000001</v>
          </cell>
        </row>
        <row r="475">
          <cell r="D475">
            <v>0</v>
          </cell>
          <cell r="E475">
            <v>6334.3435499999996</v>
          </cell>
        </row>
        <row r="476">
          <cell r="D476">
            <v>0</v>
          </cell>
          <cell r="E476">
            <v>5152.134</v>
          </cell>
        </row>
        <row r="477">
          <cell r="D477">
            <v>0</v>
          </cell>
          <cell r="E477">
            <v>6128.79745</v>
          </cell>
        </row>
        <row r="478">
          <cell r="D478">
            <v>0</v>
          </cell>
          <cell r="E478">
            <v>5253.5240000000003</v>
          </cell>
        </row>
        <row r="479">
          <cell r="D479">
            <v>0</v>
          </cell>
          <cell r="E479">
            <v>4667.6076499999999</v>
          </cell>
        </row>
        <row r="480">
          <cell r="D480">
            <v>0</v>
          </cell>
          <cell r="E480">
            <v>4074.4537</v>
          </cell>
        </row>
        <row r="481">
          <cell r="D481">
            <v>0</v>
          </cell>
          <cell r="E481">
            <v>4686.3887000000004</v>
          </cell>
        </row>
        <row r="482">
          <cell r="D482">
            <v>0</v>
          </cell>
          <cell r="E482">
            <v>3994.1777999999999</v>
          </cell>
        </row>
        <row r="483">
          <cell r="D483">
            <v>0</v>
          </cell>
          <cell r="E483">
            <v>3972.9247</v>
          </cell>
        </row>
        <row r="484">
          <cell r="D484">
            <v>0</v>
          </cell>
          <cell r="E484">
            <v>17626.239509999999</v>
          </cell>
        </row>
        <row r="485">
          <cell r="D485">
            <v>0</v>
          </cell>
          <cell r="E485">
            <v>5148.5526</v>
          </cell>
        </row>
        <row r="486">
          <cell r="D486">
            <v>1</v>
          </cell>
          <cell r="E486">
            <v>19719.6947</v>
          </cell>
        </row>
        <row r="487">
          <cell r="D487">
            <v>1</v>
          </cell>
          <cell r="E487">
            <v>17496.306</v>
          </cell>
        </row>
        <row r="488">
          <cell r="D488">
            <v>0</v>
          </cell>
          <cell r="E488">
            <v>4673.3922000000002</v>
          </cell>
        </row>
        <row r="489">
          <cell r="D489">
            <v>0</v>
          </cell>
          <cell r="E489">
            <v>4462.7218000000003</v>
          </cell>
        </row>
        <row r="490">
          <cell r="D490">
            <v>0</v>
          </cell>
          <cell r="E490">
            <v>4562.8420999999998</v>
          </cell>
        </row>
        <row r="491">
          <cell r="D491">
            <v>0</v>
          </cell>
          <cell r="E491">
            <v>4454.40265</v>
          </cell>
        </row>
        <row r="492">
          <cell r="D492">
            <v>0</v>
          </cell>
          <cell r="E492">
            <v>4076.4969999999998</v>
          </cell>
        </row>
        <row r="493">
          <cell r="D493">
            <v>0</v>
          </cell>
          <cell r="E493">
            <v>3989.8409999999999</v>
          </cell>
        </row>
        <row r="494">
          <cell r="D494">
            <v>0</v>
          </cell>
          <cell r="E494">
            <v>4670.6400000000003</v>
          </cell>
        </row>
        <row r="495">
          <cell r="D495">
            <v>1</v>
          </cell>
          <cell r="E495">
            <v>37607.527699999999</v>
          </cell>
        </row>
        <row r="496">
          <cell r="D496">
            <v>0</v>
          </cell>
          <cell r="E496">
            <v>4544.2348000000002</v>
          </cell>
        </row>
        <row r="497">
          <cell r="D497">
            <v>0</v>
          </cell>
          <cell r="E497">
            <v>4357.0436499999996</v>
          </cell>
        </row>
        <row r="498">
          <cell r="D498">
            <v>1</v>
          </cell>
          <cell r="E498">
            <v>21472.478800000001</v>
          </cell>
        </row>
        <row r="499">
          <cell r="D499">
            <v>0</v>
          </cell>
          <cell r="E499">
            <v>21984.47061</v>
          </cell>
        </row>
        <row r="500">
          <cell r="D500">
            <v>0</v>
          </cell>
          <cell r="E500">
            <v>5354.0746499999996</v>
          </cell>
        </row>
        <row r="501">
          <cell r="D501">
            <v>0</v>
          </cell>
          <cell r="E501">
            <v>4889.9994999999999</v>
          </cell>
        </row>
        <row r="502">
          <cell r="D502">
            <v>0</v>
          </cell>
          <cell r="E502">
            <v>12404.8791</v>
          </cell>
        </row>
        <row r="503">
          <cell r="D503">
            <v>0</v>
          </cell>
          <cell r="E503">
            <v>4185.0978999999998</v>
          </cell>
        </row>
        <row r="504">
          <cell r="D504">
            <v>1</v>
          </cell>
          <cell r="E504">
            <v>37079.372000000003</v>
          </cell>
        </row>
        <row r="505">
          <cell r="D505">
            <v>0</v>
          </cell>
          <cell r="E505">
            <v>5972.3779999999997</v>
          </cell>
        </row>
        <row r="506">
          <cell r="D506">
            <v>0</v>
          </cell>
          <cell r="E506">
            <v>4779.6022999999996</v>
          </cell>
        </row>
        <row r="507">
          <cell r="D507">
            <v>0</v>
          </cell>
          <cell r="E507">
            <v>11326.71487</v>
          </cell>
        </row>
        <row r="508">
          <cell r="D508">
            <v>0</v>
          </cell>
          <cell r="E508">
            <v>6666.2430000000004</v>
          </cell>
        </row>
        <row r="509">
          <cell r="D509">
            <v>0</v>
          </cell>
          <cell r="E509">
            <v>4766.0219999999999</v>
          </cell>
        </row>
        <row r="510">
          <cell r="D510">
            <v>0</v>
          </cell>
          <cell r="E510">
            <v>5375.0379999999996</v>
          </cell>
        </row>
        <row r="511">
          <cell r="D511">
            <v>1</v>
          </cell>
          <cell r="E511">
            <v>19040.876</v>
          </cell>
        </row>
        <row r="512">
          <cell r="D512">
            <v>1</v>
          </cell>
          <cell r="E512">
            <v>17904.527050000001</v>
          </cell>
        </row>
        <row r="513">
          <cell r="D513">
            <v>0</v>
          </cell>
          <cell r="E513">
            <v>6360.9935999999998</v>
          </cell>
        </row>
        <row r="514">
          <cell r="D514">
            <v>1</v>
          </cell>
          <cell r="E514">
            <v>55135.402090000003</v>
          </cell>
        </row>
        <row r="515">
          <cell r="D515">
            <v>0</v>
          </cell>
          <cell r="E515">
            <v>6653.7885999999999</v>
          </cell>
        </row>
        <row r="516">
          <cell r="D516">
            <v>0</v>
          </cell>
          <cell r="E516">
            <v>5257.5079500000002</v>
          </cell>
        </row>
        <row r="517">
          <cell r="D517">
            <v>0</v>
          </cell>
          <cell r="E517">
            <v>6551.7501000000002</v>
          </cell>
        </row>
        <row r="518">
          <cell r="D518">
            <v>1</v>
          </cell>
          <cell r="E518">
            <v>16776.304049999999</v>
          </cell>
        </row>
        <row r="519">
          <cell r="D519">
            <v>1</v>
          </cell>
          <cell r="E519">
            <v>38282.749499999998</v>
          </cell>
        </row>
        <row r="520">
          <cell r="D520">
            <v>0</v>
          </cell>
          <cell r="E520">
            <v>3704.3544999999999</v>
          </cell>
        </row>
        <row r="521">
          <cell r="D521">
            <v>0</v>
          </cell>
          <cell r="E521">
            <v>4795.6567999999997</v>
          </cell>
        </row>
        <row r="522">
          <cell r="D522">
            <v>0</v>
          </cell>
          <cell r="E522">
            <v>6059.1729999999998</v>
          </cell>
        </row>
        <row r="523">
          <cell r="D523">
            <v>0</v>
          </cell>
          <cell r="E523">
            <v>5261.4694499999996</v>
          </cell>
        </row>
        <row r="524">
          <cell r="D524">
            <v>0</v>
          </cell>
          <cell r="E524">
            <v>4571.4130500000001</v>
          </cell>
        </row>
        <row r="525">
          <cell r="D525">
            <v>1</v>
          </cell>
          <cell r="E525">
            <v>37701.876799999998</v>
          </cell>
        </row>
        <row r="526">
          <cell r="D526">
            <v>0</v>
          </cell>
          <cell r="E526">
            <v>5989.5236500000001</v>
          </cell>
        </row>
        <row r="527">
          <cell r="D527">
            <v>0</v>
          </cell>
          <cell r="E527">
            <v>5003.8530000000001</v>
          </cell>
        </row>
        <row r="528">
          <cell r="D528">
            <v>0</v>
          </cell>
          <cell r="E528">
            <v>27375.904780000001</v>
          </cell>
        </row>
        <row r="529">
          <cell r="D529">
            <v>1</v>
          </cell>
          <cell r="E529">
            <v>18972.494999999999</v>
          </cell>
        </row>
        <row r="530">
          <cell r="D530">
            <v>0</v>
          </cell>
          <cell r="E530">
            <v>5002.7826999999997</v>
          </cell>
        </row>
        <row r="531">
          <cell r="D531">
            <v>0</v>
          </cell>
          <cell r="E531">
            <v>5012.4709999999995</v>
          </cell>
        </row>
        <row r="532">
          <cell r="D532">
            <v>0</v>
          </cell>
          <cell r="E532">
            <v>4894.7533000000003</v>
          </cell>
        </row>
        <row r="533">
          <cell r="D533">
            <v>1</v>
          </cell>
          <cell r="E533">
            <v>35491.64</v>
          </cell>
        </row>
        <row r="534">
          <cell r="D534">
            <v>0</v>
          </cell>
          <cell r="E534">
            <v>6184.2993999999999</v>
          </cell>
        </row>
        <row r="535">
          <cell r="D535">
            <v>0</v>
          </cell>
          <cell r="E535">
            <v>6196.4480000000003</v>
          </cell>
        </row>
        <row r="536">
          <cell r="D536">
            <v>0</v>
          </cell>
          <cell r="E536">
            <v>3935.1799000000001</v>
          </cell>
        </row>
        <row r="537">
          <cell r="D537">
            <v>1</v>
          </cell>
          <cell r="E537">
            <v>43943.876100000001</v>
          </cell>
        </row>
        <row r="538">
          <cell r="D538">
            <v>0</v>
          </cell>
          <cell r="E538">
            <v>5594.8455000000004</v>
          </cell>
        </row>
        <row r="539">
          <cell r="D539">
            <v>0</v>
          </cell>
          <cell r="E539">
            <v>6753.0379999999996</v>
          </cell>
        </row>
        <row r="540">
          <cell r="D540">
            <v>0</v>
          </cell>
          <cell r="E540">
            <v>5385.3379000000004</v>
          </cell>
        </row>
        <row r="541">
          <cell r="D541">
            <v>0</v>
          </cell>
          <cell r="E541">
            <v>11737.848840000001</v>
          </cell>
        </row>
        <row r="542">
          <cell r="D542">
            <v>0</v>
          </cell>
          <cell r="E542">
            <v>4320.4108500000002</v>
          </cell>
        </row>
        <row r="543">
          <cell r="D543">
            <v>1</v>
          </cell>
          <cell r="E543">
            <v>20009.63365</v>
          </cell>
        </row>
        <row r="544">
          <cell r="D544">
            <v>0</v>
          </cell>
          <cell r="E544">
            <v>4992.3764000000001</v>
          </cell>
        </row>
        <row r="545">
          <cell r="D545">
            <v>0</v>
          </cell>
          <cell r="E545">
            <v>4500.33925</v>
          </cell>
        </row>
        <row r="546">
          <cell r="D546">
            <v>0</v>
          </cell>
          <cell r="E546">
            <v>4518.8262500000001</v>
          </cell>
        </row>
        <row r="547">
          <cell r="D547">
            <v>0</v>
          </cell>
          <cell r="E547">
            <v>14358.364369999999</v>
          </cell>
        </row>
        <row r="548">
          <cell r="D548">
            <v>0</v>
          </cell>
          <cell r="E548">
            <v>5124.1886999999997</v>
          </cell>
        </row>
        <row r="549">
          <cell r="D549">
            <v>0</v>
          </cell>
          <cell r="E549">
            <v>4415.1588000000002</v>
          </cell>
        </row>
        <row r="550">
          <cell r="D550">
            <v>0</v>
          </cell>
          <cell r="E550">
            <v>4536.259</v>
          </cell>
        </row>
        <row r="551">
          <cell r="D551">
            <v>1</v>
          </cell>
          <cell r="E551">
            <v>39774.276299999998</v>
          </cell>
        </row>
        <row r="552">
          <cell r="D552">
            <v>0</v>
          </cell>
          <cell r="E552">
            <v>5729.0052999999998</v>
          </cell>
        </row>
        <row r="553">
          <cell r="D553">
            <v>0</v>
          </cell>
          <cell r="E553">
            <v>5125.2156999999997</v>
          </cell>
        </row>
        <row r="554">
          <cell r="D554">
            <v>0</v>
          </cell>
          <cell r="E554">
            <v>5246.0469999999996</v>
          </cell>
        </row>
        <row r="555">
          <cell r="D555">
            <v>1</v>
          </cell>
          <cell r="E555">
            <v>20984.0936</v>
          </cell>
        </row>
        <row r="556">
          <cell r="D556">
            <v>0</v>
          </cell>
          <cell r="E556">
            <v>4751.07</v>
          </cell>
        </row>
        <row r="557">
          <cell r="D557">
            <v>0</v>
          </cell>
          <cell r="E557">
            <v>5846.9175999999998</v>
          </cell>
        </row>
        <row r="558">
          <cell r="D558">
            <v>0</v>
          </cell>
          <cell r="E558">
            <v>5926.8459999999995</v>
          </cell>
        </row>
        <row r="559">
          <cell r="D559">
            <v>0</v>
          </cell>
          <cell r="E559">
            <v>4762.3289999999997</v>
          </cell>
        </row>
        <row r="560">
          <cell r="D560">
            <v>0</v>
          </cell>
          <cell r="E560">
            <v>5240.7650000000003</v>
          </cell>
        </row>
        <row r="561">
          <cell r="D561">
            <v>1</v>
          </cell>
          <cell r="E561">
            <v>39983.425949999997</v>
          </cell>
        </row>
        <row r="562">
          <cell r="D562">
            <v>0</v>
          </cell>
          <cell r="E562">
            <v>24915.046259999999</v>
          </cell>
        </row>
        <row r="563">
          <cell r="D563">
            <v>1</v>
          </cell>
          <cell r="E563">
            <v>19361.998800000001</v>
          </cell>
        </row>
        <row r="564">
          <cell r="D564">
            <v>0</v>
          </cell>
          <cell r="E564">
            <v>5934.3797999999997</v>
          </cell>
        </row>
        <row r="565">
          <cell r="D565">
            <v>0</v>
          </cell>
          <cell r="E565">
            <v>6414.1779999999999</v>
          </cell>
        </row>
        <row r="566">
          <cell r="D566">
            <v>0</v>
          </cell>
          <cell r="E566">
            <v>6402.2913500000004</v>
          </cell>
        </row>
        <row r="567">
          <cell r="D567">
            <v>0</v>
          </cell>
          <cell r="E567">
            <v>5245.2268999999997</v>
          </cell>
        </row>
        <row r="568">
          <cell r="D568">
            <v>0</v>
          </cell>
          <cell r="E568">
            <v>4746.3440000000001</v>
          </cell>
        </row>
        <row r="569">
          <cell r="D569">
            <v>1</v>
          </cell>
          <cell r="E569">
            <v>20234.854749999999</v>
          </cell>
        </row>
        <row r="570">
          <cell r="D570">
            <v>0</v>
          </cell>
          <cell r="E570">
            <v>5836.5204000000003</v>
          </cell>
        </row>
        <row r="571">
          <cell r="D571">
            <v>0</v>
          </cell>
          <cell r="E571">
            <v>5630.4578499999998</v>
          </cell>
        </row>
        <row r="572">
          <cell r="D572">
            <v>0</v>
          </cell>
          <cell r="E572">
            <v>5227.9887500000004</v>
          </cell>
        </row>
        <row r="573">
          <cell r="D573">
            <v>0</v>
          </cell>
          <cell r="E573">
            <v>5116.5003999999999</v>
          </cell>
        </row>
        <row r="574">
          <cell r="D574">
            <v>0</v>
          </cell>
          <cell r="E574">
            <v>4747.0528999999997</v>
          </cell>
        </row>
        <row r="575">
          <cell r="D575">
            <v>0</v>
          </cell>
          <cell r="E575">
            <v>19496.71917</v>
          </cell>
        </row>
        <row r="576">
          <cell r="D576">
            <v>1</v>
          </cell>
          <cell r="E576">
            <v>38709.175999999999</v>
          </cell>
        </row>
        <row r="577">
          <cell r="D577">
            <v>1</v>
          </cell>
          <cell r="E577">
            <v>37742.575700000001</v>
          </cell>
        </row>
        <row r="578">
          <cell r="D578">
            <v>1</v>
          </cell>
          <cell r="E578">
            <v>43753.337050000002</v>
          </cell>
        </row>
        <row r="579">
          <cell r="D579">
            <v>0</v>
          </cell>
          <cell r="E579">
            <v>4883.866</v>
          </cell>
        </row>
        <row r="580">
          <cell r="D580">
            <v>0</v>
          </cell>
          <cell r="E580">
            <v>6746.7425000000003</v>
          </cell>
        </row>
        <row r="581">
          <cell r="D581">
            <v>0</v>
          </cell>
          <cell r="E581">
            <v>5478.0367999999999</v>
          </cell>
        </row>
        <row r="582">
          <cell r="D582">
            <v>1</v>
          </cell>
          <cell r="E582">
            <v>18608.261999999999</v>
          </cell>
        </row>
        <row r="583">
          <cell r="D583">
            <v>0</v>
          </cell>
          <cell r="E583">
            <v>6748.5911999999998</v>
          </cell>
        </row>
        <row r="584">
          <cell r="D584">
            <v>0</v>
          </cell>
          <cell r="E584">
            <v>4399.7309999999998</v>
          </cell>
        </row>
        <row r="585">
          <cell r="D585">
            <v>0</v>
          </cell>
          <cell r="E585">
            <v>5469.0065999999997</v>
          </cell>
        </row>
        <row r="586">
          <cell r="D586">
            <v>0</v>
          </cell>
          <cell r="E586">
            <v>5584.3056999999999</v>
          </cell>
        </row>
        <row r="587">
          <cell r="D587">
            <v>1</v>
          </cell>
          <cell r="E587">
            <v>20773.62775</v>
          </cell>
        </row>
        <row r="588">
          <cell r="D588">
            <v>0</v>
          </cell>
          <cell r="E588">
            <v>5266.3656000000001</v>
          </cell>
        </row>
        <row r="589">
          <cell r="D589">
            <v>0</v>
          </cell>
          <cell r="E589">
            <v>5377.4578000000001</v>
          </cell>
        </row>
        <row r="590">
          <cell r="D590">
            <v>0</v>
          </cell>
          <cell r="E590">
            <v>4402.2330000000002</v>
          </cell>
        </row>
        <row r="591">
          <cell r="D591">
            <v>0</v>
          </cell>
          <cell r="E591">
            <v>5458.0464499999998</v>
          </cell>
        </row>
        <row r="592">
          <cell r="D592">
            <v>0</v>
          </cell>
          <cell r="E592">
            <v>5272.1758</v>
          </cell>
        </row>
        <row r="593">
          <cell r="D593">
            <v>0</v>
          </cell>
          <cell r="E593">
            <v>7243.8136000000004</v>
          </cell>
        </row>
        <row r="594">
          <cell r="D594">
            <v>0</v>
          </cell>
          <cell r="E594">
            <v>4889.0367999999999</v>
          </cell>
        </row>
        <row r="595">
          <cell r="D595">
            <v>0</v>
          </cell>
          <cell r="E595">
            <v>5267.8181500000001</v>
          </cell>
        </row>
        <row r="596">
          <cell r="D596">
            <v>0</v>
          </cell>
          <cell r="E596">
            <v>6548.1950500000003</v>
          </cell>
        </row>
        <row r="597">
          <cell r="D597">
            <v>0</v>
          </cell>
          <cell r="E597">
            <v>7228.2156500000001</v>
          </cell>
        </row>
        <row r="598">
          <cell r="D598">
            <v>1</v>
          </cell>
          <cell r="E598">
            <v>38415.474000000002</v>
          </cell>
        </row>
        <row r="599">
          <cell r="D599">
            <v>0</v>
          </cell>
          <cell r="E599">
            <v>5373.3642499999996</v>
          </cell>
        </row>
        <row r="600">
          <cell r="D600">
            <v>0</v>
          </cell>
          <cell r="E600">
            <v>5472.4489999999996</v>
          </cell>
        </row>
        <row r="601">
          <cell r="D601">
            <v>0</v>
          </cell>
          <cell r="E601">
            <v>7281.5056000000004</v>
          </cell>
        </row>
        <row r="602">
          <cell r="D602">
            <v>0</v>
          </cell>
          <cell r="E602">
            <v>6406.4107000000004</v>
          </cell>
        </row>
        <row r="603">
          <cell r="D603">
            <v>0</v>
          </cell>
          <cell r="E603">
            <v>6203.90175</v>
          </cell>
        </row>
        <row r="604">
          <cell r="D604">
            <v>0</v>
          </cell>
          <cell r="E604">
            <v>6313.759</v>
          </cell>
        </row>
        <row r="605">
          <cell r="D605">
            <v>1</v>
          </cell>
          <cell r="E605">
            <v>39836.519</v>
          </cell>
        </row>
        <row r="606">
          <cell r="D606">
            <v>0</v>
          </cell>
          <cell r="E606">
            <v>4646.759</v>
          </cell>
        </row>
        <row r="607">
          <cell r="D607">
            <v>0</v>
          </cell>
          <cell r="E607">
            <v>6686.4313000000002</v>
          </cell>
        </row>
        <row r="608">
          <cell r="D608">
            <v>0</v>
          </cell>
          <cell r="E608">
            <v>5028.1466</v>
          </cell>
        </row>
        <row r="609">
          <cell r="D609">
            <v>0</v>
          </cell>
          <cell r="E609">
            <v>6796.8632500000003</v>
          </cell>
        </row>
        <row r="610">
          <cell r="D610">
            <v>0</v>
          </cell>
          <cell r="E610">
            <v>19214.705529999999</v>
          </cell>
        </row>
        <row r="611">
          <cell r="D611">
            <v>1</v>
          </cell>
          <cell r="E611">
            <v>40182.245999999999</v>
          </cell>
        </row>
        <row r="612">
          <cell r="D612">
            <v>0</v>
          </cell>
          <cell r="E612">
            <v>6435.6237000000001</v>
          </cell>
        </row>
        <row r="613">
          <cell r="D613">
            <v>1</v>
          </cell>
          <cell r="E613">
            <v>40419.019099999998</v>
          </cell>
        </row>
        <row r="614">
          <cell r="D614">
            <v>1</v>
          </cell>
          <cell r="E614">
            <v>19539.242999999999</v>
          </cell>
        </row>
        <row r="615">
          <cell r="D615">
            <v>1</v>
          </cell>
          <cell r="E615">
            <v>37270.1512</v>
          </cell>
        </row>
        <row r="616">
          <cell r="D616">
            <v>1</v>
          </cell>
          <cell r="E616">
            <v>46113.510999999999</v>
          </cell>
        </row>
        <row r="617">
          <cell r="D617">
            <v>0</v>
          </cell>
          <cell r="E617">
            <v>6311.9520000000002</v>
          </cell>
        </row>
        <row r="618">
          <cell r="D618">
            <v>1</v>
          </cell>
          <cell r="E618">
            <v>39047.285000000003</v>
          </cell>
        </row>
        <row r="619">
          <cell r="D619">
            <v>0</v>
          </cell>
          <cell r="E619">
            <v>6877.9800999999998</v>
          </cell>
        </row>
        <row r="620">
          <cell r="D620">
            <v>1</v>
          </cell>
          <cell r="E620">
            <v>39871.704299999998</v>
          </cell>
        </row>
        <row r="621">
          <cell r="D621">
            <v>0</v>
          </cell>
          <cell r="E621">
            <v>20420.604650000001</v>
          </cell>
        </row>
        <row r="622">
          <cell r="D622">
            <v>0</v>
          </cell>
          <cell r="E622">
            <v>6112.3529500000004</v>
          </cell>
        </row>
        <row r="623">
          <cell r="D623">
            <v>0</v>
          </cell>
          <cell r="E623">
            <v>6198.7518</v>
          </cell>
        </row>
        <row r="624">
          <cell r="D624">
            <v>1</v>
          </cell>
          <cell r="E624">
            <v>20296.863450000001</v>
          </cell>
        </row>
        <row r="625">
          <cell r="D625">
            <v>0</v>
          </cell>
          <cell r="E625">
            <v>6985.50695</v>
          </cell>
        </row>
        <row r="626">
          <cell r="D626">
            <v>0</v>
          </cell>
          <cell r="E626">
            <v>6079.6715000000004</v>
          </cell>
        </row>
        <row r="627">
          <cell r="D627">
            <v>1</v>
          </cell>
          <cell r="E627">
            <v>15820.699000000001</v>
          </cell>
        </row>
        <row r="628">
          <cell r="D628">
            <v>0</v>
          </cell>
          <cell r="E628">
            <v>6082.4049999999997</v>
          </cell>
        </row>
        <row r="629">
          <cell r="D629">
            <v>0</v>
          </cell>
          <cell r="E629">
            <v>6455.86265</v>
          </cell>
        </row>
        <row r="630">
          <cell r="D630">
            <v>0</v>
          </cell>
          <cell r="E630">
            <v>5400.9804999999997</v>
          </cell>
        </row>
        <row r="631">
          <cell r="D631">
            <v>0</v>
          </cell>
          <cell r="E631">
            <v>6652.5288</v>
          </cell>
        </row>
        <row r="632">
          <cell r="D632">
            <v>0</v>
          </cell>
          <cell r="E632">
            <v>6555.07035</v>
          </cell>
        </row>
        <row r="633">
          <cell r="D633">
            <v>0</v>
          </cell>
          <cell r="E633">
            <v>5974.3846999999996</v>
          </cell>
        </row>
        <row r="634">
          <cell r="D634">
            <v>0</v>
          </cell>
          <cell r="E634">
            <v>5397.6166999999996</v>
          </cell>
        </row>
        <row r="635">
          <cell r="D635">
            <v>0</v>
          </cell>
          <cell r="E635">
            <v>6067.1267500000004</v>
          </cell>
        </row>
        <row r="636">
          <cell r="D636">
            <v>0</v>
          </cell>
          <cell r="E636">
            <v>6373.55735</v>
          </cell>
        </row>
        <row r="637">
          <cell r="D637">
            <v>0</v>
          </cell>
          <cell r="E637">
            <v>5976.8311000000003</v>
          </cell>
        </row>
        <row r="638">
          <cell r="D638">
            <v>0</v>
          </cell>
          <cell r="E638">
            <v>6571.5439999999999</v>
          </cell>
        </row>
        <row r="639">
          <cell r="D639">
            <v>0</v>
          </cell>
          <cell r="E639">
            <v>6933.2422500000002</v>
          </cell>
        </row>
        <row r="640">
          <cell r="D640">
            <v>0</v>
          </cell>
          <cell r="E640">
            <v>7151.0919999999996</v>
          </cell>
        </row>
        <row r="641">
          <cell r="D641">
            <v>0</v>
          </cell>
          <cell r="E641">
            <v>5488.2619999999997</v>
          </cell>
        </row>
        <row r="642">
          <cell r="D642">
            <v>0</v>
          </cell>
          <cell r="E642">
            <v>7144.86265</v>
          </cell>
        </row>
        <row r="643">
          <cell r="D643">
            <v>0</v>
          </cell>
          <cell r="E643">
            <v>5484.4673000000003</v>
          </cell>
        </row>
        <row r="644">
          <cell r="D644">
            <v>0</v>
          </cell>
          <cell r="E644">
            <v>5383.5360000000001</v>
          </cell>
        </row>
        <row r="645">
          <cell r="D645">
            <v>0</v>
          </cell>
          <cell r="E645">
            <v>5855.9025000000001</v>
          </cell>
        </row>
        <row r="646">
          <cell r="D646">
            <v>1</v>
          </cell>
          <cell r="E646">
            <v>41949.244100000004</v>
          </cell>
        </row>
        <row r="647">
          <cell r="D647">
            <v>0</v>
          </cell>
          <cell r="E647">
            <v>6457.8433999999997</v>
          </cell>
        </row>
        <row r="648">
          <cell r="D648">
            <v>0</v>
          </cell>
          <cell r="E648">
            <v>7537.1638999999996</v>
          </cell>
        </row>
        <row r="649">
          <cell r="D649">
            <v>0</v>
          </cell>
          <cell r="E649">
            <v>6640.5448500000002</v>
          </cell>
        </row>
        <row r="650">
          <cell r="D650">
            <v>0</v>
          </cell>
          <cell r="E650">
            <v>7133.9025000000001</v>
          </cell>
        </row>
        <row r="651">
          <cell r="D651">
            <v>0</v>
          </cell>
          <cell r="E651">
            <v>5649.7150000000001</v>
          </cell>
        </row>
        <row r="652">
          <cell r="D652">
            <v>0</v>
          </cell>
          <cell r="E652">
            <v>6710.1918999999998</v>
          </cell>
        </row>
        <row r="653">
          <cell r="D653">
            <v>1</v>
          </cell>
          <cell r="E653">
            <v>21659.930100000001</v>
          </cell>
        </row>
        <row r="654">
          <cell r="D654">
            <v>0</v>
          </cell>
          <cell r="E654">
            <v>7512.2669999999998</v>
          </cell>
        </row>
        <row r="655">
          <cell r="D655">
            <v>1</v>
          </cell>
          <cell r="E655">
            <v>21082.16</v>
          </cell>
        </row>
        <row r="656">
          <cell r="D656">
            <v>0</v>
          </cell>
          <cell r="E656">
            <v>6356.2707</v>
          </cell>
        </row>
        <row r="657">
          <cell r="D657">
            <v>1</v>
          </cell>
          <cell r="E657">
            <v>20149.322899999999</v>
          </cell>
        </row>
        <row r="658">
          <cell r="D658">
            <v>0</v>
          </cell>
          <cell r="E658">
            <v>6123.5688</v>
          </cell>
        </row>
        <row r="659">
          <cell r="D659">
            <v>1</v>
          </cell>
          <cell r="E659">
            <v>40103.89</v>
          </cell>
        </row>
        <row r="660">
          <cell r="D660">
            <v>0</v>
          </cell>
          <cell r="E660">
            <v>7985.8149999999996</v>
          </cell>
        </row>
        <row r="661">
          <cell r="D661">
            <v>0</v>
          </cell>
          <cell r="E661">
            <v>5662.2250000000004</v>
          </cell>
        </row>
        <row r="662">
          <cell r="D662">
            <v>0</v>
          </cell>
          <cell r="E662">
            <v>7209.4917999999998</v>
          </cell>
        </row>
        <row r="663">
          <cell r="D663">
            <v>0</v>
          </cell>
          <cell r="E663">
            <v>6117.4944999999998</v>
          </cell>
        </row>
        <row r="664">
          <cell r="D664">
            <v>0</v>
          </cell>
          <cell r="E664">
            <v>6238.2979999999998</v>
          </cell>
        </row>
        <row r="665">
          <cell r="D665">
            <v>0</v>
          </cell>
          <cell r="E665">
            <v>8965.7957499999993</v>
          </cell>
        </row>
        <row r="666">
          <cell r="D666">
            <v>0</v>
          </cell>
          <cell r="E666">
            <v>8596.8277999999991</v>
          </cell>
        </row>
        <row r="667">
          <cell r="D667">
            <v>0</v>
          </cell>
          <cell r="E667">
            <v>7986.4752500000004</v>
          </cell>
        </row>
        <row r="668">
          <cell r="D668">
            <v>0</v>
          </cell>
          <cell r="E668">
            <v>7418.5219999999999</v>
          </cell>
        </row>
        <row r="669">
          <cell r="D669">
            <v>0</v>
          </cell>
          <cell r="E669">
            <v>5757.41345</v>
          </cell>
        </row>
        <row r="670">
          <cell r="D670">
            <v>1</v>
          </cell>
          <cell r="E670">
            <v>19023.259999999998</v>
          </cell>
        </row>
        <row r="671">
          <cell r="D671">
            <v>0</v>
          </cell>
          <cell r="E671">
            <v>8582.3022999999994</v>
          </cell>
        </row>
        <row r="672">
          <cell r="D672">
            <v>0</v>
          </cell>
          <cell r="E672">
            <v>6338.0756000000001</v>
          </cell>
        </row>
        <row r="673">
          <cell r="D673">
            <v>0</v>
          </cell>
          <cell r="E673">
            <v>23563.016179999999</v>
          </cell>
        </row>
        <row r="674">
          <cell r="D674">
            <v>1</v>
          </cell>
          <cell r="E674">
            <v>22462.043750000001</v>
          </cell>
        </row>
        <row r="675">
          <cell r="D675">
            <v>0</v>
          </cell>
          <cell r="E675">
            <v>7201.7008500000002</v>
          </cell>
        </row>
        <row r="676">
          <cell r="D676">
            <v>0</v>
          </cell>
          <cell r="E676">
            <v>8059.6791000000003</v>
          </cell>
        </row>
        <row r="677">
          <cell r="D677">
            <v>0</v>
          </cell>
          <cell r="E677">
            <v>6389.3778499999999</v>
          </cell>
        </row>
        <row r="678">
          <cell r="D678">
            <v>0</v>
          </cell>
          <cell r="E678">
            <v>5920.1040999999996</v>
          </cell>
        </row>
        <row r="679">
          <cell r="D679">
            <v>0</v>
          </cell>
          <cell r="E679">
            <v>7077.1894000000002</v>
          </cell>
        </row>
        <row r="680">
          <cell r="D680">
            <v>0</v>
          </cell>
          <cell r="E680">
            <v>6610.1097</v>
          </cell>
        </row>
        <row r="681">
          <cell r="D681">
            <v>0</v>
          </cell>
          <cell r="E681">
            <v>8162.7162500000004</v>
          </cell>
        </row>
        <row r="682">
          <cell r="D682">
            <v>1</v>
          </cell>
          <cell r="E682">
            <v>19444.265800000001</v>
          </cell>
        </row>
        <row r="683">
          <cell r="D683">
            <v>0</v>
          </cell>
          <cell r="E683">
            <v>7196.8670000000002</v>
          </cell>
        </row>
        <row r="684">
          <cell r="D684">
            <v>1</v>
          </cell>
          <cell r="E684">
            <v>17179.522000000001</v>
          </cell>
        </row>
        <row r="685">
          <cell r="D685">
            <v>1</v>
          </cell>
          <cell r="E685">
            <v>22331.566800000001</v>
          </cell>
        </row>
        <row r="686">
          <cell r="D686">
            <v>0</v>
          </cell>
          <cell r="E686">
            <v>6600.2059499999996</v>
          </cell>
        </row>
        <row r="687">
          <cell r="D687">
            <v>1</v>
          </cell>
          <cell r="E687">
            <v>39125.332249999999</v>
          </cell>
        </row>
        <row r="688">
          <cell r="D688">
            <v>0</v>
          </cell>
          <cell r="E688">
            <v>5910.9440000000004</v>
          </cell>
        </row>
        <row r="689">
          <cell r="D689">
            <v>0</v>
          </cell>
          <cell r="E689">
            <v>7682.67</v>
          </cell>
        </row>
        <row r="690">
          <cell r="D690">
            <v>0</v>
          </cell>
          <cell r="E690">
            <v>7173.35995</v>
          </cell>
        </row>
        <row r="691">
          <cell r="D691">
            <v>0</v>
          </cell>
          <cell r="E691">
            <v>8252.2842999999993</v>
          </cell>
        </row>
        <row r="692">
          <cell r="D692">
            <v>1</v>
          </cell>
          <cell r="E692">
            <v>40003.332249999999</v>
          </cell>
        </row>
        <row r="693">
          <cell r="D693">
            <v>0</v>
          </cell>
          <cell r="E693">
            <v>6500.2358999999997</v>
          </cell>
        </row>
        <row r="694">
          <cell r="D694">
            <v>0</v>
          </cell>
          <cell r="E694">
            <v>5438.7491</v>
          </cell>
        </row>
        <row r="695">
          <cell r="D695">
            <v>0</v>
          </cell>
          <cell r="E695">
            <v>6986.6970000000001</v>
          </cell>
        </row>
        <row r="696">
          <cell r="D696">
            <v>0</v>
          </cell>
          <cell r="E696">
            <v>28476.734990000001</v>
          </cell>
        </row>
        <row r="697">
          <cell r="D697">
            <v>0</v>
          </cell>
          <cell r="E697">
            <v>6600.3609999999999</v>
          </cell>
        </row>
        <row r="698">
          <cell r="D698">
            <v>0</v>
          </cell>
          <cell r="E698">
            <v>6496.8860000000004</v>
          </cell>
        </row>
        <row r="699">
          <cell r="D699">
            <v>0</v>
          </cell>
          <cell r="E699">
            <v>6393.6034499999996</v>
          </cell>
        </row>
        <row r="700">
          <cell r="D700">
            <v>0</v>
          </cell>
          <cell r="E700">
            <v>5415.6611999999996</v>
          </cell>
        </row>
        <row r="701">
          <cell r="D701">
            <v>0</v>
          </cell>
          <cell r="E701">
            <v>6593.5083000000004</v>
          </cell>
        </row>
        <row r="702">
          <cell r="D702">
            <v>0</v>
          </cell>
          <cell r="E702">
            <v>15828.82173</v>
          </cell>
        </row>
        <row r="703">
          <cell r="D703">
            <v>0</v>
          </cell>
          <cell r="E703">
            <v>6272.4772000000003</v>
          </cell>
        </row>
        <row r="704">
          <cell r="D704">
            <v>0</v>
          </cell>
          <cell r="E704">
            <v>6571.0243499999997</v>
          </cell>
        </row>
        <row r="705">
          <cell r="D705">
            <v>0</v>
          </cell>
          <cell r="E705">
            <v>6186.1270000000004</v>
          </cell>
        </row>
        <row r="706">
          <cell r="D706">
            <v>0</v>
          </cell>
          <cell r="E706">
            <v>8538.28845</v>
          </cell>
        </row>
        <row r="707">
          <cell r="D707">
            <v>0</v>
          </cell>
          <cell r="E707">
            <v>6775.9610000000002</v>
          </cell>
        </row>
        <row r="708">
          <cell r="D708">
            <v>0</v>
          </cell>
          <cell r="E708">
            <v>7371.7719999999999</v>
          </cell>
        </row>
        <row r="709">
          <cell r="D709">
            <v>0</v>
          </cell>
          <cell r="E709">
            <v>7358.1756500000001</v>
          </cell>
        </row>
        <row r="710">
          <cell r="D710">
            <v>0</v>
          </cell>
          <cell r="E710">
            <v>7265.7025000000003</v>
          </cell>
        </row>
        <row r="711">
          <cell r="D711">
            <v>0</v>
          </cell>
          <cell r="E711">
            <v>7749.1563999999998</v>
          </cell>
        </row>
        <row r="712">
          <cell r="D712">
            <v>0</v>
          </cell>
          <cell r="E712">
            <v>7256.7231000000002</v>
          </cell>
        </row>
        <row r="713">
          <cell r="D713">
            <v>0</v>
          </cell>
          <cell r="E713">
            <v>5709.1643999999997</v>
          </cell>
        </row>
        <row r="714">
          <cell r="D714">
            <v>0</v>
          </cell>
          <cell r="E714">
            <v>6185.3208000000004</v>
          </cell>
        </row>
        <row r="715">
          <cell r="D715">
            <v>1</v>
          </cell>
          <cell r="E715">
            <v>40273.645499999999</v>
          </cell>
        </row>
        <row r="716">
          <cell r="D716">
            <v>0</v>
          </cell>
          <cell r="E716">
            <v>6664.68595</v>
          </cell>
        </row>
        <row r="717">
          <cell r="D717">
            <v>0</v>
          </cell>
          <cell r="E717">
            <v>6781.3541999999998</v>
          </cell>
        </row>
        <row r="718">
          <cell r="D718">
            <v>0</v>
          </cell>
          <cell r="E718">
            <v>7261.741</v>
          </cell>
        </row>
        <row r="719">
          <cell r="D719">
            <v>1</v>
          </cell>
          <cell r="E719">
            <v>39597.407200000001</v>
          </cell>
        </row>
        <row r="720">
          <cell r="D720">
            <v>0</v>
          </cell>
          <cell r="E720">
            <v>6282.2349999999997</v>
          </cell>
        </row>
        <row r="721">
          <cell r="D721">
            <v>0</v>
          </cell>
          <cell r="E721">
            <v>6289.7548999999999</v>
          </cell>
        </row>
        <row r="722">
          <cell r="D722">
            <v>0</v>
          </cell>
          <cell r="E722">
            <v>9222.4025999999994</v>
          </cell>
        </row>
        <row r="723">
          <cell r="D723">
            <v>0</v>
          </cell>
          <cell r="E723">
            <v>7954.5169999999998</v>
          </cell>
        </row>
        <row r="724">
          <cell r="D724">
            <v>0</v>
          </cell>
          <cell r="E724">
            <v>7153.5538999999999</v>
          </cell>
        </row>
        <row r="725">
          <cell r="D725">
            <v>0</v>
          </cell>
          <cell r="E725">
            <v>13725.47184</v>
          </cell>
        </row>
        <row r="726">
          <cell r="D726">
            <v>0</v>
          </cell>
          <cell r="E726">
            <v>5699.8374999999996</v>
          </cell>
        </row>
        <row r="727">
          <cell r="D727">
            <v>0</v>
          </cell>
          <cell r="E727">
            <v>6858.4795999999997</v>
          </cell>
        </row>
        <row r="728">
          <cell r="D728">
            <v>0</v>
          </cell>
          <cell r="E728">
            <v>6770.1925000000001</v>
          </cell>
        </row>
        <row r="729">
          <cell r="D729">
            <v>0</v>
          </cell>
          <cell r="E729">
            <v>6875.9610000000002</v>
          </cell>
        </row>
        <row r="730">
          <cell r="D730">
            <v>1</v>
          </cell>
          <cell r="E730">
            <v>19964.746299999999</v>
          </cell>
        </row>
        <row r="731">
          <cell r="D731">
            <v>1</v>
          </cell>
          <cell r="E731">
            <v>21348.705999999998</v>
          </cell>
        </row>
        <row r="732">
          <cell r="D732">
            <v>1</v>
          </cell>
          <cell r="E732">
            <v>19515.5416</v>
          </cell>
        </row>
        <row r="733">
          <cell r="D733">
            <v>0</v>
          </cell>
          <cell r="E733">
            <v>7443.6430499999997</v>
          </cell>
        </row>
        <row r="734">
          <cell r="D734">
            <v>0</v>
          </cell>
          <cell r="E734">
            <v>8017.0611500000005</v>
          </cell>
        </row>
        <row r="735">
          <cell r="D735">
            <v>0</v>
          </cell>
          <cell r="E735">
            <v>7639.4174499999999</v>
          </cell>
        </row>
        <row r="736">
          <cell r="D736">
            <v>0</v>
          </cell>
          <cell r="E736">
            <v>5969.723</v>
          </cell>
        </row>
        <row r="737">
          <cell r="D737">
            <v>1</v>
          </cell>
          <cell r="E737">
            <v>22144.031999999999</v>
          </cell>
        </row>
        <row r="738">
          <cell r="D738">
            <v>1</v>
          </cell>
          <cell r="E738">
            <v>38245.593269999998</v>
          </cell>
        </row>
        <row r="739">
          <cell r="D739">
            <v>0</v>
          </cell>
          <cell r="E739">
            <v>7640.3091999999997</v>
          </cell>
        </row>
        <row r="740">
          <cell r="D740">
            <v>1</v>
          </cell>
          <cell r="E740">
            <v>32787.458590000002</v>
          </cell>
        </row>
        <row r="741">
          <cell r="D741">
            <v>0</v>
          </cell>
          <cell r="E741">
            <v>7729.6457499999997</v>
          </cell>
        </row>
        <row r="742">
          <cell r="D742">
            <v>0</v>
          </cell>
          <cell r="E742">
            <v>7050.6419999999998</v>
          </cell>
        </row>
        <row r="743">
          <cell r="D743">
            <v>0</v>
          </cell>
          <cell r="E743">
            <v>7046.7222000000002</v>
          </cell>
        </row>
        <row r="744">
          <cell r="D744">
            <v>0</v>
          </cell>
          <cell r="E744">
            <v>7160.3302999999996</v>
          </cell>
        </row>
        <row r="745">
          <cell r="D745">
            <v>0</v>
          </cell>
          <cell r="E745">
            <v>5966.8873999999996</v>
          </cell>
        </row>
        <row r="746">
          <cell r="D746">
            <v>0</v>
          </cell>
          <cell r="E746">
            <v>7160.0940000000001</v>
          </cell>
        </row>
        <row r="747">
          <cell r="D747">
            <v>0</v>
          </cell>
          <cell r="E747">
            <v>6358.7764500000003</v>
          </cell>
        </row>
        <row r="748">
          <cell r="D748">
            <v>0</v>
          </cell>
          <cell r="E748">
            <v>7045.4989999999998</v>
          </cell>
        </row>
        <row r="749">
          <cell r="D749">
            <v>0</v>
          </cell>
          <cell r="E749">
            <v>5979.7309999999998</v>
          </cell>
        </row>
        <row r="750">
          <cell r="D750">
            <v>0</v>
          </cell>
          <cell r="E750">
            <v>7650.7737500000003</v>
          </cell>
        </row>
        <row r="751">
          <cell r="D751">
            <v>0</v>
          </cell>
          <cell r="E751">
            <v>7162.0122000000001</v>
          </cell>
        </row>
        <row r="752">
          <cell r="D752">
            <v>0</v>
          </cell>
          <cell r="E752">
            <v>6474.0129999999999</v>
          </cell>
        </row>
        <row r="753">
          <cell r="D753">
            <v>1</v>
          </cell>
          <cell r="E753">
            <v>21259.377949999998</v>
          </cell>
        </row>
        <row r="754">
          <cell r="D754">
            <v>0</v>
          </cell>
          <cell r="E754">
            <v>6940.90985</v>
          </cell>
        </row>
        <row r="755">
          <cell r="D755">
            <v>1</v>
          </cell>
          <cell r="E755">
            <v>43896.376300000004</v>
          </cell>
        </row>
        <row r="756">
          <cell r="D756">
            <v>0</v>
          </cell>
          <cell r="E756">
            <v>7050.0213000000003</v>
          </cell>
        </row>
        <row r="757">
          <cell r="D757">
            <v>0</v>
          </cell>
          <cell r="E757">
            <v>8606.2173999999995</v>
          </cell>
        </row>
        <row r="758">
          <cell r="D758">
            <v>1</v>
          </cell>
          <cell r="E758">
            <v>42124.515299999999</v>
          </cell>
        </row>
        <row r="759">
          <cell r="D759">
            <v>0</v>
          </cell>
          <cell r="E759">
            <v>19144.576519999999</v>
          </cell>
        </row>
        <row r="760">
          <cell r="D760">
            <v>0</v>
          </cell>
          <cell r="E760">
            <v>8522.0030000000006</v>
          </cell>
        </row>
        <row r="761">
          <cell r="D761">
            <v>0</v>
          </cell>
          <cell r="E761">
            <v>7345.7266</v>
          </cell>
        </row>
        <row r="762">
          <cell r="D762">
            <v>0</v>
          </cell>
          <cell r="E762">
            <v>6837.3687</v>
          </cell>
        </row>
        <row r="763">
          <cell r="D763">
            <v>1</v>
          </cell>
          <cell r="E763">
            <v>45863.205000000002</v>
          </cell>
        </row>
        <row r="764">
          <cell r="D764">
            <v>0</v>
          </cell>
          <cell r="E764">
            <v>7441.5010000000002</v>
          </cell>
        </row>
        <row r="765">
          <cell r="D765">
            <v>0</v>
          </cell>
          <cell r="E765">
            <v>18806.145469999999</v>
          </cell>
        </row>
        <row r="766">
          <cell r="D766">
            <v>1</v>
          </cell>
          <cell r="E766">
            <v>42560.430399999997</v>
          </cell>
        </row>
        <row r="767">
          <cell r="D767">
            <v>0</v>
          </cell>
          <cell r="E767">
            <v>8310.8391499999998</v>
          </cell>
        </row>
        <row r="768">
          <cell r="D768">
            <v>0</v>
          </cell>
          <cell r="E768">
            <v>6849.0259999999998</v>
          </cell>
        </row>
        <row r="769">
          <cell r="D769">
            <v>1</v>
          </cell>
          <cell r="E769">
            <v>19798.054550000001</v>
          </cell>
        </row>
        <row r="770">
          <cell r="D770">
            <v>1</v>
          </cell>
          <cell r="E770">
            <v>21774.32215</v>
          </cell>
        </row>
        <row r="771">
          <cell r="D771">
            <v>0</v>
          </cell>
          <cell r="E771">
            <v>6250.4350000000004</v>
          </cell>
        </row>
        <row r="772">
          <cell r="D772">
            <v>1</v>
          </cell>
          <cell r="E772">
            <v>41034.221400000002</v>
          </cell>
        </row>
        <row r="773">
          <cell r="D773">
            <v>0</v>
          </cell>
          <cell r="E773">
            <v>8410.0468500000006</v>
          </cell>
        </row>
        <row r="774">
          <cell r="D774">
            <v>1</v>
          </cell>
          <cell r="E774">
            <v>18767.737700000001</v>
          </cell>
        </row>
        <row r="775">
          <cell r="D775">
            <v>1</v>
          </cell>
          <cell r="E775">
            <v>21880.82</v>
          </cell>
        </row>
        <row r="776">
          <cell r="D776">
            <v>0</v>
          </cell>
          <cell r="E776">
            <v>7325.0482000000002</v>
          </cell>
        </row>
        <row r="777">
          <cell r="D777">
            <v>1</v>
          </cell>
          <cell r="E777">
            <v>40941.285400000001</v>
          </cell>
        </row>
        <row r="778">
          <cell r="D778">
            <v>0</v>
          </cell>
          <cell r="E778">
            <v>7727.2532000000001</v>
          </cell>
        </row>
        <row r="779">
          <cell r="D779">
            <v>1</v>
          </cell>
          <cell r="E779">
            <v>22478.6</v>
          </cell>
        </row>
        <row r="780">
          <cell r="D780">
            <v>1</v>
          </cell>
          <cell r="E780">
            <v>21771.3423</v>
          </cell>
        </row>
        <row r="781">
          <cell r="D781">
            <v>0</v>
          </cell>
          <cell r="E781">
            <v>7337.7479999999996</v>
          </cell>
        </row>
        <row r="782">
          <cell r="D782">
            <v>0</v>
          </cell>
          <cell r="E782">
            <v>14478.33015</v>
          </cell>
        </row>
        <row r="783">
          <cell r="D783">
            <v>1</v>
          </cell>
          <cell r="E783">
            <v>37829.724199999997</v>
          </cell>
        </row>
        <row r="784">
          <cell r="D784">
            <v>0</v>
          </cell>
          <cell r="E784">
            <v>7726.8540000000003</v>
          </cell>
        </row>
        <row r="785">
          <cell r="D785">
            <v>0</v>
          </cell>
          <cell r="E785">
            <v>7740.3370000000004</v>
          </cell>
        </row>
        <row r="786">
          <cell r="D786">
            <v>1</v>
          </cell>
          <cell r="E786">
            <v>39556.494500000001</v>
          </cell>
        </row>
        <row r="787">
          <cell r="D787">
            <v>0</v>
          </cell>
          <cell r="E787">
            <v>6948.7007999999996</v>
          </cell>
        </row>
        <row r="788">
          <cell r="D788">
            <v>0</v>
          </cell>
          <cell r="E788">
            <v>7419.4778999999999</v>
          </cell>
        </row>
        <row r="789">
          <cell r="D789">
            <v>0</v>
          </cell>
          <cell r="E789">
            <v>7731.4270999999999</v>
          </cell>
        </row>
        <row r="790">
          <cell r="D790">
            <v>0</v>
          </cell>
          <cell r="E790">
            <v>7152.6714000000002</v>
          </cell>
        </row>
        <row r="791">
          <cell r="D791">
            <v>0</v>
          </cell>
          <cell r="E791">
            <v>7421.1945500000002</v>
          </cell>
        </row>
        <row r="792">
          <cell r="D792">
            <v>0</v>
          </cell>
          <cell r="E792">
            <v>8116.2688500000004</v>
          </cell>
        </row>
        <row r="793">
          <cell r="D793">
            <v>0</v>
          </cell>
          <cell r="E793">
            <v>8302.5356499999998</v>
          </cell>
        </row>
        <row r="794">
          <cell r="D794">
            <v>1</v>
          </cell>
          <cell r="E794">
            <v>19594.809649999999</v>
          </cell>
        </row>
        <row r="795">
          <cell r="D795">
            <v>1</v>
          </cell>
          <cell r="E795">
            <v>48885.135609999998</v>
          </cell>
        </row>
        <row r="796">
          <cell r="D796">
            <v>0</v>
          </cell>
          <cell r="E796">
            <v>8211.1002000000008</v>
          </cell>
        </row>
        <row r="797">
          <cell r="D797">
            <v>1</v>
          </cell>
          <cell r="E797">
            <v>42983.458500000001</v>
          </cell>
        </row>
        <row r="798">
          <cell r="D798">
            <v>1</v>
          </cell>
          <cell r="E798">
            <v>46200.985099999998</v>
          </cell>
        </row>
        <row r="799">
          <cell r="D799">
            <v>0</v>
          </cell>
          <cell r="E799">
            <v>12797.20962</v>
          </cell>
        </row>
        <row r="800">
          <cell r="D800">
            <v>0</v>
          </cell>
          <cell r="E800">
            <v>8219.2039000000004</v>
          </cell>
        </row>
        <row r="801">
          <cell r="D801">
            <v>0</v>
          </cell>
          <cell r="E801">
            <v>8891.1394999999993</v>
          </cell>
        </row>
        <row r="802">
          <cell r="D802">
            <v>0</v>
          </cell>
          <cell r="E802">
            <v>7633.7205999999996</v>
          </cell>
        </row>
        <row r="803">
          <cell r="D803">
            <v>0</v>
          </cell>
          <cell r="E803">
            <v>7626.9930000000004</v>
          </cell>
        </row>
        <row r="804">
          <cell r="D804">
            <v>0</v>
          </cell>
          <cell r="E804">
            <v>32108.662820000001</v>
          </cell>
        </row>
        <row r="805">
          <cell r="D805">
            <v>1</v>
          </cell>
          <cell r="E805">
            <v>38998.546000000002</v>
          </cell>
        </row>
        <row r="806">
          <cell r="D806">
            <v>0</v>
          </cell>
          <cell r="E806">
            <v>7518.0253499999999</v>
          </cell>
        </row>
        <row r="807">
          <cell r="D807">
            <v>0</v>
          </cell>
          <cell r="E807">
            <v>7624.63</v>
          </cell>
        </row>
        <row r="808">
          <cell r="D808">
            <v>0</v>
          </cell>
          <cell r="E808">
            <v>8023.1354499999998</v>
          </cell>
        </row>
        <row r="809">
          <cell r="D809">
            <v>0</v>
          </cell>
          <cell r="E809">
            <v>7623.518</v>
          </cell>
        </row>
        <row r="810">
          <cell r="D810">
            <v>0</v>
          </cell>
          <cell r="E810">
            <v>7147.4727999999996</v>
          </cell>
        </row>
        <row r="811">
          <cell r="D811">
            <v>0</v>
          </cell>
          <cell r="E811">
            <v>7935.29115</v>
          </cell>
        </row>
        <row r="812">
          <cell r="D812">
            <v>1</v>
          </cell>
          <cell r="E812">
            <v>21098.554049999999</v>
          </cell>
        </row>
        <row r="813">
          <cell r="D813">
            <v>0</v>
          </cell>
          <cell r="E813">
            <v>8516.8289999999997</v>
          </cell>
        </row>
        <row r="814">
          <cell r="D814">
            <v>0</v>
          </cell>
          <cell r="E814">
            <v>8520.0259999999998</v>
          </cell>
        </row>
        <row r="815">
          <cell r="D815">
            <v>0</v>
          </cell>
          <cell r="E815">
            <v>7441.0529999999999</v>
          </cell>
        </row>
        <row r="816">
          <cell r="D816">
            <v>1</v>
          </cell>
          <cell r="E816">
            <v>42760.502200000003</v>
          </cell>
        </row>
        <row r="817">
          <cell r="D817">
            <v>0</v>
          </cell>
          <cell r="E817">
            <v>9788.8659000000007</v>
          </cell>
        </row>
        <row r="818">
          <cell r="D818">
            <v>0</v>
          </cell>
          <cell r="E818">
            <v>7345.0839999999998</v>
          </cell>
        </row>
        <row r="819">
          <cell r="D819">
            <v>0</v>
          </cell>
          <cell r="E819">
            <v>8027.9679999999998</v>
          </cell>
        </row>
        <row r="820">
          <cell r="D820">
            <v>0</v>
          </cell>
          <cell r="E820">
            <v>8413.4630500000003</v>
          </cell>
        </row>
        <row r="821">
          <cell r="D821">
            <v>0</v>
          </cell>
          <cell r="E821">
            <v>8527.5319999999992</v>
          </cell>
        </row>
        <row r="822">
          <cell r="D822">
            <v>0</v>
          </cell>
          <cell r="E822">
            <v>7222.7862500000001</v>
          </cell>
        </row>
        <row r="823">
          <cell r="D823">
            <v>0</v>
          </cell>
          <cell r="E823">
            <v>8604.4836500000001</v>
          </cell>
        </row>
        <row r="824">
          <cell r="D824">
            <v>0</v>
          </cell>
          <cell r="E824">
            <v>9095.0682500000003</v>
          </cell>
        </row>
        <row r="825">
          <cell r="D825">
            <v>0</v>
          </cell>
          <cell r="E825">
            <v>7448.4039499999999</v>
          </cell>
        </row>
        <row r="826">
          <cell r="D826">
            <v>0</v>
          </cell>
          <cell r="E826">
            <v>7731.8578500000003</v>
          </cell>
        </row>
        <row r="827">
          <cell r="D827">
            <v>0</v>
          </cell>
          <cell r="E827">
            <v>7445.9179999999997</v>
          </cell>
        </row>
        <row r="828">
          <cell r="D828">
            <v>1</v>
          </cell>
          <cell r="E828">
            <v>35069.374519999998</v>
          </cell>
        </row>
        <row r="829">
          <cell r="D829">
            <v>0</v>
          </cell>
          <cell r="E829">
            <v>7348.1419999999998</v>
          </cell>
        </row>
        <row r="830">
          <cell r="D830">
            <v>0</v>
          </cell>
          <cell r="E830">
            <v>9704.6680500000002</v>
          </cell>
        </row>
        <row r="831">
          <cell r="D831">
            <v>0</v>
          </cell>
          <cell r="E831">
            <v>28340.188849999999</v>
          </cell>
        </row>
        <row r="832">
          <cell r="D832">
            <v>1</v>
          </cell>
          <cell r="E832">
            <v>39725.518049999999</v>
          </cell>
        </row>
        <row r="833">
          <cell r="D833">
            <v>0</v>
          </cell>
          <cell r="E833">
            <v>17929.303370000001</v>
          </cell>
        </row>
        <row r="834">
          <cell r="D834">
            <v>0</v>
          </cell>
          <cell r="E834">
            <v>8605.3615000000009</v>
          </cell>
        </row>
        <row r="835">
          <cell r="D835">
            <v>0</v>
          </cell>
          <cell r="E835">
            <v>8603.8233999999993</v>
          </cell>
        </row>
        <row r="836">
          <cell r="D836">
            <v>0</v>
          </cell>
          <cell r="E836">
            <v>8515.7587000000003</v>
          </cell>
        </row>
        <row r="837">
          <cell r="D837">
            <v>0</v>
          </cell>
          <cell r="E837">
            <v>9101.7980000000007</v>
          </cell>
        </row>
        <row r="838">
          <cell r="D838">
            <v>0</v>
          </cell>
          <cell r="E838">
            <v>8615.2999999999993</v>
          </cell>
        </row>
        <row r="839">
          <cell r="D839">
            <v>1</v>
          </cell>
          <cell r="E839">
            <v>62592.873090000001</v>
          </cell>
        </row>
        <row r="840">
          <cell r="D840">
            <v>0</v>
          </cell>
          <cell r="E840">
            <v>8240.5895999999993</v>
          </cell>
        </row>
        <row r="841">
          <cell r="D841">
            <v>0</v>
          </cell>
          <cell r="E841">
            <v>8026.6665999999996</v>
          </cell>
        </row>
        <row r="842">
          <cell r="D842">
            <v>1</v>
          </cell>
          <cell r="E842">
            <v>40720.551050000002</v>
          </cell>
        </row>
        <row r="843">
          <cell r="D843">
            <v>0</v>
          </cell>
          <cell r="E843">
            <v>8823.2790000000005</v>
          </cell>
        </row>
        <row r="844">
          <cell r="D844">
            <v>0</v>
          </cell>
          <cell r="E844">
            <v>7147.1049999999996</v>
          </cell>
        </row>
        <row r="845">
          <cell r="D845">
            <v>1</v>
          </cell>
          <cell r="E845">
            <v>46151.124499999998</v>
          </cell>
        </row>
        <row r="846">
          <cell r="D846">
            <v>0</v>
          </cell>
          <cell r="E846">
            <v>7742.1098000000002</v>
          </cell>
        </row>
        <row r="847">
          <cell r="D847">
            <v>0</v>
          </cell>
          <cell r="E847">
            <v>9432.9253000000008</v>
          </cell>
        </row>
        <row r="848">
          <cell r="D848">
            <v>0</v>
          </cell>
          <cell r="E848">
            <v>8232.6388000000006</v>
          </cell>
        </row>
        <row r="849">
          <cell r="D849">
            <v>0</v>
          </cell>
          <cell r="E849">
            <v>8334.4575499999992</v>
          </cell>
        </row>
        <row r="850">
          <cell r="D850">
            <v>0</v>
          </cell>
          <cell r="E850">
            <v>24603.04837</v>
          </cell>
        </row>
        <row r="851">
          <cell r="D851">
            <v>0</v>
          </cell>
          <cell r="E851">
            <v>8944.1151000000009</v>
          </cell>
        </row>
        <row r="852">
          <cell r="D852">
            <v>0</v>
          </cell>
          <cell r="E852">
            <v>9411.0049999999992</v>
          </cell>
        </row>
        <row r="853">
          <cell r="D853">
            <v>0</v>
          </cell>
          <cell r="E853">
            <v>7526.7064499999997</v>
          </cell>
        </row>
        <row r="854">
          <cell r="D854">
            <v>0</v>
          </cell>
          <cell r="E854">
            <v>8342.9087500000005</v>
          </cell>
        </row>
        <row r="855">
          <cell r="D855">
            <v>0</v>
          </cell>
          <cell r="E855">
            <v>8825.0859999999993</v>
          </cell>
        </row>
        <row r="856">
          <cell r="D856">
            <v>0</v>
          </cell>
          <cell r="E856">
            <v>8233.0974999999999</v>
          </cell>
        </row>
        <row r="857">
          <cell r="D857">
            <v>0</v>
          </cell>
          <cell r="E857">
            <v>8334.5895999999993</v>
          </cell>
        </row>
        <row r="858">
          <cell r="D858">
            <v>0</v>
          </cell>
          <cell r="E858">
            <v>9193.8384999999998</v>
          </cell>
        </row>
        <row r="859">
          <cell r="D859">
            <v>0</v>
          </cell>
          <cell r="E859">
            <v>8823.9857499999998</v>
          </cell>
        </row>
        <row r="860">
          <cell r="D860">
            <v>0</v>
          </cell>
          <cell r="E860">
            <v>9414.92</v>
          </cell>
        </row>
        <row r="861">
          <cell r="D861">
            <v>1</v>
          </cell>
          <cell r="E861">
            <v>42111.664700000001</v>
          </cell>
        </row>
        <row r="862">
          <cell r="D862">
            <v>0</v>
          </cell>
          <cell r="E862">
            <v>10096.969999999999</v>
          </cell>
        </row>
        <row r="863">
          <cell r="D863">
            <v>0</v>
          </cell>
          <cell r="E863">
            <v>9500.5730500000009</v>
          </cell>
        </row>
        <row r="864">
          <cell r="D864">
            <v>1</v>
          </cell>
          <cell r="E864">
            <v>21677.283449999999</v>
          </cell>
        </row>
        <row r="865">
          <cell r="D865">
            <v>0</v>
          </cell>
          <cell r="E865">
            <v>8347.1643000000004</v>
          </cell>
        </row>
        <row r="866">
          <cell r="D866">
            <v>0</v>
          </cell>
          <cell r="E866">
            <v>8733.2292500000003</v>
          </cell>
        </row>
        <row r="867">
          <cell r="D867">
            <v>1</v>
          </cell>
          <cell r="E867">
            <v>41661.601999999999</v>
          </cell>
        </row>
        <row r="868">
          <cell r="D868">
            <v>0</v>
          </cell>
          <cell r="E868">
            <v>9301.8935500000007</v>
          </cell>
        </row>
        <row r="869">
          <cell r="D869">
            <v>0</v>
          </cell>
          <cell r="E869">
            <v>10115.00885</v>
          </cell>
        </row>
        <row r="870">
          <cell r="D870">
            <v>0</v>
          </cell>
          <cell r="E870">
            <v>10407.085849999999</v>
          </cell>
        </row>
        <row r="871">
          <cell r="D871">
            <v>0</v>
          </cell>
          <cell r="E871">
            <v>9225.2564000000002</v>
          </cell>
        </row>
        <row r="872">
          <cell r="D872">
            <v>0</v>
          </cell>
          <cell r="E872">
            <v>9715.8410000000003</v>
          </cell>
        </row>
        <row r="873">
          <cell r="D873">
            <v>1</v>
          </cell>
          <cell r="E873">
            <v>21978.676899999999</v>
          </cell>
        </row>
        <row r="874">
          <cell r="D874">
            <v>0</v>
          </cell>
          <cell r="E874">
            <v>9620.3307000000004</v>
          </cell>
        </row>
        <row r="875">
          <cell r="D875">
            <v>0</v>
          </cell>
          <cell r="E875">
            <v>8083.9197999999997</v>
          </cell>
        </row>
        <row r="876">
          <cell r="D876">
            <v>0</v>
          </cell>
          <cell r="E876">
            <v>8539.6710000000003</v>
          </cell>
        </row>
        <row r="877">
          <cell r="D877">
            <v>0</v>
          </cell>
          <cell r="E877">
            <v>20878.78443</v>
          </cell>
        </row>
        <row r="878">
          <cell r="D878">
            <v>0</v>
          </cell>
          <cell r="E878">
            <v>8428.0692999999992</v>
          </cell>
        </row>
        <row r="879">
          <cell r="D879">
            <v>0</v>
          </cell>
          <cell r="E879">
            <v>8547.6913000000004</v>
          </cell>
        </row>
        <row r="880">
          <cell r="D880">
            <v>1</v>
          </cell>
          <cell r="E880">
            <v>42969.852700000003</v>
          </cell>
        </row>
        <row r="881">
          <cell r="D881">
            <v>0</v>
          </cell>
          <cell r="E881">
            <v>26236.579969999999</v>
          </cell>
        </row>
        <row r="882">
          <cell r="D882">
            <v>0</v>
          </cell>
          <cell r="E882">
            <v>8068.1850000000004</v>
          </cell>
        </row>
        <row r="883">
          <cell r="D883">
            <v>0</v>
          </cell>
          <cell r="E883">
            <v>8930.9345499999999</v>
          </cell>
        </row>
        <row r="884">
          <cell r="D884">
            <v>0</v>
          </cell>
          <cell r="E884">
            <v>8556.9069999999992</v>
          </cell>
        </row>
        <row r="885">
          <cell r="D885">
            <v>1</v>
          </cell>
          <cell r="E885">
            <v>23065.420699999999</v>
          </cell>
        </row>
        <row r="886">
          <cell r="D886">
            <v>0</v>
          </cell>
          <cell r="E886">
            <v>8062.7640000000001</v>
          </cell>
        </row>
        <row r="887">
          <cell r="D887">
            <v>1</v>
          </cell>
          <cell r="E887">
            <v>23401.30575</v>
          </cell>
        </row>
        <row r="888">
          <cell r="D888">
            <v>1</v>
          </cell>
          <cell r="E888">
            <v>44202.653599999998</v>
          </cell>
        </row>
        <row r="889">
          <cell r="D889">
            <v>0</v>
          </cell>
          <cell r="E889">
            <v>8627.5411000000004</v>
          </cell>
        </row>
        <row r="890">
          <cell r="D890">
            <v>1</v>
          </cell>
          <cell r="E890">
            <v>24915.220850000002</v>
          </cell>
        </row>
        <row r="891">
          <cell r="D891">
            <v>1</v>
          </cell>
          <cell r="E891">
            <v>42211.138200000001</v>
          </cell>
        </row>
        <row r="892">
          <cell r="D892">
            <v>0</v>
          </cell>
          <cell r="E892">
            <v>8569.8618000000006</v>
          </cell>
        </row>
        <row r="893">
          <cell r="D893">
            <v>1</v>
          </cell>
          <cell r="E893">
            <v>25309.489000000001</v>
          </cell>
        </row>
        <row r="894">
          <cell r="D894">
            <v>0</v>
          </cell>
          <cell r="E894">
            <v>8551.3469999999998</v>
          </cell>
        </row>
        <row r="895">
          <cell r="D895">
            <v>1</v>
          </cell>
          <cell r="E895">
            <v>41676.081100000003</v>
          </cell>
        </row>
        <row r="896">
          <cell r="D896">
            <v>1</v>
          </cell>
          <cell r="E896">
            <v>24535.698550000001</v>
          </cell>
        </row>
        <row r="897">
          <cell r="D897">
            <v>0</v>
          </cell>
          <cell r="E897">
            <v>8534.6718000000001</v>
          </cell>
        </row>
        <row r="898">
          <cell r="D898">
            <v>1</v>
          </cell>
          <cell r="E898">
            <v>23568.272000000001</v>
          </cell>
        </row>
        <row r="899">
          <cell r="D899">
            <v>0</v>
          </cell>
          <cell r="E899">
            <v>11033.661700000001</v>
          </cell>
        </row>
        <row r="900">
          <cell r="D900">
            <v>0</v>
          </cell>
          <cell r="E900">
            <v>7789.6350000000002</v>
          </cell>
        </row>
        <row r="901">
          <cell r="D901">
            <v>1</v>
          </cell>
          <cell r="E901">
            <v>21223.675800000001</v>
          </cell>
        </row>
        <row r="902">
          <cell r="D902">
            <v>0</v>
          </cell>
          <cell r="E902">
            <v>8871.1517000000003</v>
          </cell>
        </row>
        <row r="903">
          <cell r="D903">
            <v>0</v>
          </cell>
          <cell r="E903">
            <v>9249.4951999999994</v>
          </cell>
        </row>
        <row r="904">
          <cell r="D904">
            <v>0</v>
          </cell>
          <cell r="E904">
            <v>10043.249</v>
          </cell>
        </row>
        <row r="905">
          <cell r="D905">
            <v>0</v>
          </cell>
          <cell r="E905">
            <v>10736.87075</v>
          </cell>
        </row>
        <row r="906">
          <cell r="D906">
            <v>0</v>
          </cell>
          <cell r="E906">
            <v>8964.0605500000001</v>
          </cell>
        </row>
        <row r="907">
          <cell r="D907">
            <v>0</v>
          </cell>
          <cell r="E907">
            <v>8968.33</v>
          </cell>
        </row>
        <row r="908">
          <cell r="D908">
            <v>0</v>
          </cell>
          <cell r="E908">
            <v>9563.0290000000005</v>
          </cell>
        </row>
        <row r="909">
          <cell r="D909">
            <v>1</v>
          </cell>
          <cell r="E909">
            <v>45702.022349999999</v>
          </cell>
        </row>
        <row r="910">
          <cell r="D910">
            <v>0</v>
          </cell>
          <cell r="E910">
            <v>10141.136200000001</v>
          </cell>
        </row>
        <row r="911">
          <cell r="D911">
            <v>0</v>
          </cell>
          <cell r="E911">
            <v>8280.6226999999999</v>
          </cell>
        </row>
        <row r="912">
          <cell r="D912">
            <v>0</v>
          </cell>
          <cell r="E912">
            <v>26392.260289999998</v>
          </cell>
        </row>
        <row r="913">
          <cell r="D913">
            <v>0</v>
          </cell>
          <cell r="E913">
            <v>9447.2503500000003</v>
          </cell>
        </row>
        <row r="914">
          <cell r="D914">
            <v>1</v>
          </cell>
          <cell r="E914">
            <v>40974.164900000003</v>
          </cell>
        </row>
        <row r="915">
          <cell r="D915">
            <v>0</v>
          </cell>
          <cell r="E915">
            <v>28468.919010000001</v>
          </cell>
        </row>
        <row r="916">
          <cell r="D916">
            <v>0</v>
          </cell>
          <cell r="E916">
            <v>7804.1605</v>
          </cell>
        </row>
        <row r="917">
          <cell r="D917">
            <v>0</v>
          </cell>
          <cell r="E917">
            <v>21232.182260000001</v>
          </cell>
        </row>
        <row r="918">
          <cell r="D918">
            <v>0</v>
          </cell>
          <cell r="E918">
            <v>8269.0439999999999</v>
          </cell>
        </row>
        <row r="919">
          <cell r="D919">
            <v>0</v>
          </cell>
          <cell r="E919">
            <v>8765.2489999999998</v>
          </cell>
        </row>
        <row r="920">
          <cell r="D920">
            <v>0</v>
          </cell>
          <cell r="E920">
            <v>8277.5229999999992</v>
          </cell>
        </row>
        <row r="921">
          <cell r="D921">
            <v>0</v>
          </cell>
          <cell r="E921">
            <v>8978.1851000000006</v>
          </cell>
        </row>
        <row r="922">
          <cell r="D922">
            <v>1</v>
          </cell>
          <cell r="E922">
            <v>24180.933499999999</v>
          </cell>
        </row>
        <row r="923">
          <cell r="D923">
            <v>0</v>
          </cell>
          <cell r="E923">
            <v>11015.1747</v>
          </cell>
        </row>
        <row r="924">
          <cell r="D924">
            <v>0</v>
          </cell>
          <cell r="E924">
            <v>9447.3824000000004</v>
          </cell>
        </row>
        <row r="925">
          <cell r="D925">
            <v>0</v>
          </cell>
          <cell r="E925">
            <v>8671.1912499999999</v>
          </cell>
        </row>
        <row r="926">
          <cell r="D926">
            <v>0</v>
          </cell>
          <cell r="E926">
            <v>8283.6807000000008</v>
          </cell>
        </row>
        <row r="927">
          <cell r="D927">
            <v>0</v>
          </cell>
          <cell r="E927">
            <v>8601.3292999999994</v>
          </cell>
        </row>
        <row r="928">
          <cell r="D928">
            <v>0</v>
          </cell>
          <cell r="E928">
            <v>8116.68</v>
          </cell>
        </row>
        <row r="929">
          <cell r="D929">
            <v>0</v>
          </cell>
          <cell r="E929">
            <v>9282.4806000000008</v>
          </cell>
        </row>
        <row r="930">
          <cell r="D930">
            <v>0</v>
          </cell>
          <cell r="E930">
            <v>8124.4084000000003</v>
          </cell>
        </row>
        <row r="931">
          <cell r="D931">
            <v>0</v>
          </cell>
          <cell r="E931">
            <v>10977.2063</v>
          </cell>
        </row>
        <row r="932">
          <cell r="D932">
            <v>0</v>
          </cell>
          <cell r="E932">
            <v>9778.3472000000002</v>
          </cell>
        </row>
        <row r="933">
          <cell r="D933">
            <v>0</v>
          </cell>
          <cell r="E933">
            <v>9290.1394999999993</v>
          </cell>
        </row>
        <row r="934">
          <cell r="D934">
            <v>0</v>
          </cell>
          <cell r="E934">
            <v>10269.459999999999</v>
          </cell>
        </row>
        <row r="935">
          <cell r="D935">
            <v>0</v>
          </cell>
          <cell r="E935">
            <v>10381.4787</v>
          </cell>
        </row>
        <row r="936">
          <cell r="D936">
            <v>0</v>
          </cell>
          <cell r="E936">
            <v>9304.7019</v>
          </cell>
        </row>
        <row r="937">
          <cell r="D937">
            <v>1</v>
          </cell>
          <cell r="E937">
            <v>23807.240600000001</v>
          </cell>
        </row>
        <row r="938">
          <cell r="D938">
            <v>0</v>
          </cell>
          <cell r="E938">
            <v>11552.904</v>
          </cell>
        </row>
        <row r="939">
          <cell r="D939">
            <v>1</v>
          </cell>
          <cell r="E939">
            <v>23306.546999999999</v>
          </cell>
        </row>
        <row r="940">
          <cell r="D940">
            <v>0</v>
          </cell>
          <cell r="E940">
            <v>9182.17</v>
          </cell>
        </row>
        <row r="941">
          <cell r="D941">
            <v>0</v>
          </cell>
          <cell r="E941">
            <v>9800.8881999999994</v>
          </cell>
        </row>
        <row r="942">
          <cell r="D942">
            <v>0</v>
          </cell>
          <cell r="E942">
            <v>8703.4560000000001</v>
          </cell>
        </row>
        <row r="943">
          <cell r="D943">
            <v>0</v>
          </cell>
          <cell r="E943">
            <v>10156.7832</v>
          </cell>
        </row>
        <row r="944">
          <cell r="D944">
            <v>0</v>
          </cell>
          <cell r="E944">
            <v>10264.4421</v>
          </cell>
        </row>
        <row r="945">
          <cell r="D945">
            <v>0</v>
          </cell>
          <cell r="E945">
            <v>9566.9909000000007</v>
          </cell>
        </row>
        <row r="946">
          <cell r="D946">
            <v>0</v>
          </cell>
          <cell r="E946">
            <v>9583.8932999999997</v>
          </cell>
        </row>
        <row r="947">
          <cell r="D947">
            <v>1</v>
          </cell>
          <cell r="E947">
            <v>24106.912550000001</v>
          </cell>
        </row>
        <row r="948">
          <cell r="D948">
            <v>0</v>
          </cell>
          <cell r="E948">
            <v>26140.3603</v>
          </cell>
        </row>
        <row r="949">
          <cell r="D949">
            <v>0</v>
          </cell>
          <cell r="E949">
            <v>8688.8588500000005</v>
          </cell>
        </row>
        <row r="950">
          <cell r="D950">
            <v>0</v>
          </cell>
          <cell r="E950">
            <v>8125.7844999999998</v>
          </cell>
        </row>
        <row r="951">
          <cell r="D951">
            <v>1</v>
          </cell>
          <cell r="E951">
            <v>39727.614000000001</v>
          </cell>
        </row>
        <row r="952">
          <cell r="D952">
            <v>0</v>
          </cell>
          <cell r="E952">
            <v>9288.0267000000003</v>
          </cell>
        </row>
        <row r="953">
          <cell r="D953">
            <v>0</v>
          </cell>
          <cell r="E953">
            <v>8988.1587500000005</v>
          </cell>
        </row>
        <row r="954">
          <cell r="D954">
            <v>0</v>
          </cell>
          <cell r="E954">
            <v>10370.912549999999</v>
          </cell>
        </row>
        <row r="955">
          <cell r="D955">
            <v>0</v>
          </cell>
          <cell r="E955">
            <v>19749.383379999999</v>
          </cell>
        </row>
        <row r="956">
          <cell r="D956">
            <v>1</v>
          </cell>
          <cell r="E956">
            <v>41097.161749999999</v>
          </cell>
        </row>
        <row r="957">
          <cell r="D957">
            <v>1</v>
          </cell>
          <cell r="E957">
            <v>42856.838000000003</v>
          </cell>
        </row>
        <row r="958">
          <cell r="D958">
            <v>0</v>
          </cell>
          <cell r="E958">
            <v>9617.6624499999998</v>
          </cell>
        </row>
        <row r="959">
          <cell r="D959">
            <v>0</v>
          </cell>
          <cell r="E959">
            <v>8444.4740000000002</v>
          </cell>
        </row>
        <row r="960">
          <cell r="D960">
            <v>0</v>
          </cell>
          <cell r="E960">
            <v>8835.2649500000007</v>
          </cell>
        </row>
        <row r="961">
          <cell r="D961">
            <v>1</v>
          </cell>
          <cell r="E961">
            <v>41919.097000000002</v>
          </cell>
        </row>
        <row r="962">
          <cell r="D962">
            <v>0</v>
          </cell>
          <cell r="E962">
            <v>8932.0840000000007</v>
          </cell>
        </row>
        <row r="963">
          <cell r="D963">
            <v>0</v>
          </cell>
          <cell r="E963">
            <v>30284.642940000002</v>
          </cell>
        </row>
        <row r="964">
          <cell r="D964">
            <v>0</v>
          </cell>
          <cell r="E964">
            <v>25656.575260000001</v>
          </cell>
        </row>
        <row r="965">
          <cell r="D965">
            <v>0</v>
          </cell>
          <cell r="E965">
            <v>9058.7302999999993</v>
          </cell>
        </row>
        <row r="966">
          <cell r="D966">
            <v>0</v>
          </cell>
          <cell r="E966">
            <v>9541.6955500000004</v>
          </cell>
        </row>
        <row r="967">
          <cell r="D967">
            <v>0</v>
          </cell>
          <cell r="E967">
            <v>10107.220600000001</v>
          </cell>
        </row>
        <row r="968">
          <cell r="D968">
            <v>0</v>
          </cell>
          <cell r="E968">
            <v>10106.134249999999</v>
          </cell>
        </row>
        <row r="969">
          <cell r="D969">
            <v>0</v>
          </cell>
          <cell r="E969">
            <v>8827.2098999999998</v>
          </cell>
        </row>
        <row r="970">
          <cell r="D970">
            <v>0</v>
          </cell>
          <cell r="E970">
            <v>9910.3598500000007</v>
          </cell>
        </row>
        <row r="971">
          <cell r="D971">
            <v>1</v>
          </cell>
          <cell r="E971">
            <v>24520.263999999999</v>
          </cell>
        </row>
        <row r="972">
          <cell r="D972">
            <v>0</v>
          </cell>
          <cell r="E972">
            <v>8457.8179999999993</v>
          </cell>
        </row>
        <row r="973">
          <cell r="D973">
            <v>0</v>
          </cell>
          <cell r="E973">
            <v>25333.332839999999</v>
          </cell>
        </row>
        <row r="974">
          <cell r="D974">
            <v>0</v>
          </cell>
          <cell r="E974">
            <v>9549.5650999999998</v>
          </cell>
        </row>
        <row r="975">
          <cell r="D975">
            <v>0</v>
          </cell>
          <cell r="E975">
            <v>10702.642400000001</v>
          </cell>
        </row>
        <row r="976">
          <cell r="D976">
            <v>0</v>
          </cell>
          <cell r="E976">
            <v>10118.424000000001</v>
          </cell>
        </row>
        <row r="977">
          <cell r="D977">
            <v>0</v>
          </cell>
          <cell r="E977">
            <v>11299.343000000001</v>
          </cell>
        </row>
        <row r="978">
          <cell r="D978">
            <v>0</v>
          </cell>
          <cell r="E978">
            <v>10493.9458</v>
          </cell>
        </row>
        <row r="979">
          <cell r="D979">
            <v>0</v>
          </cell>
          <cell r="E979">
            <v>11085.586799999999</v>
          </cell>
        </row>
        <row r="980">
          <cell r="D980">
            <v>0</v>
          </cell>
          <cell r="E980">
            <v>9048.0272999999997</v>
          </cell>
        </row>
        <row r="981">
          <cell r="D981">
            <v>0</v>
          </cell>
          <cell r="E981">
            <v>9630.3970000000008</v>
          </cell>
        </row>
        <row r="982">
          <cell r="D982">
            <v>0</v>
          </cell>
          <cell r="E982">
            <v>8442.6669999999995</v>
          </cell>
        </row>
        <row r="983">
          <cell r="D983">
            <v>0</v>
          </cell>
          <cell r="E983">
            <v>10600.5483</v>
          </cell>
        </row>
        <row r="984">
          <cell r="D984">
            <v>0</v>
          </cell>
          <cell r="E984">
            <v>9877.6077000000005</v>
          </cell>
        </row>
        <row r="985">
          <cell r="D985">
            <v>0</v>
          </cell>
          <cell r="E985">
            <v>9644.2525000000005</v>
          </cell>
        </row>
        <row r="986">
          <cell r="D986">
            <v>0</v>
          </cell>
          <cell r="E986">
            <v>11520.099850000001</v>
          </cell>
        </row>
        <row r="987">
          <cell r="D987">
            <v>0</v>
          </cell>
          <cell r="E987">
            <v>9855.1314000000002</v>
          </cell>
        </row>
        <row r="988">
          <cell r="D988">
            <v>0</v>
          </cell>
          <cell r="E988">
            <v>9264.7970000000005</v>
          </cell>
        </row>
        <row r="989">
          <cell r="D989">
            <v>0</v>
          </cell>
          <cell r="E989">
            <v>9880.0679999999993</v>
          </cell>
        </row>
        <row r="990">
          <cell r="D990">
            <v>1</v>
          </cell>
          <cell r="E990">
            <v>22218.1149</v>
          </cell>
        </row>
        <row r="991">
          <cell r="D991">
            <v>0</v>
          </cell>
          <cell r="E991">
            <v>9361.3268000000007</v>
          </cell>
        </row>
        <row r="992">
          <cell r="D992">
            <v>0</v>
          </cell>
          <cell r="E992">
            <v>9866.3048500000004</v>
          </cell>
        </row>
        <row r="993">
          <cell r="D993">
            <v>0</v>
          </cell>
          <cell r="E993">
            <v>9861.0249999999996</v>
          </cell>
        </row>
        <row r="994">
          <cell r="D994">
            <v>0</v>
          </cell>
          <cell r="E994">
            <v>9174.1356500000002</v>
          </cell>
        </row>
        <row r="995">
          <cell r="D995">
            <v>0</v>
          </cell>
          <cell r="E995">
            <v>9283.5619999999999</v>
          </cell>
        </row>
        <row r="996">
          <cell r="D996">
            <v>0</v>
          </cell>
          <cell r="E996">
            <v>9391.3459999999995</v>
          </cell>
        </row>
        <row r="997">
          <cell r="D997">
            <v>1</v>
          </cell>
          <cell r="E997">
            <v>44400.4064</v>
          </cell>
        </row>
        <row r="998">
          <cell r="D998">
            <v>0</v>
          </cell>
          <cell r="E998">
            <v>10848.1343</v>
          </cell>
        </row>
        <row r="999">
          <cell r="D999">
            <v>0</v>
          </cell>
          <cell r="E999">
            <v>9875.6803999999993</v>
          </cell>
        </row>
        <row r="1000">
          <cell r="D1000">
            <v>0</v>
          </cell>
          <cell r="E1000">
            <v>10560.4917</v>
          </cell>
        </row>
        <row r="1001">
          <cell r="D1001">
            <v>0</v>
          </cell>
          <cell r="E1001">
            <v>9386.1612999999998</v>
          </cell>
        </row>
        <row r="1002">
          <cell r="D1002">
            <v>0</v>
          </cell>
          <cell r="E1002">
            <v>9872.7009999999991</v>
          </cell>
        </row>
        <row r="1003">
          <cell r="D1003">
            <v>0</v>
          </cell>
          <cell r="E1003">
            <v>8782.4689999999991</v>
          </cell>
        </row>
        <row r="1004">
          <cell r="D1004">
            <v>1</v>
          </cell>
          <cell r="E1004">
            <v>46255.112500000003</v>
          </cell>
        </row>
        <row r="1005">
          <cell r="D1005">
            <v>1</v>
          </cell>
          <cell r="E1005">
            <v>47462.894</v>
          </cell>
        </row>
        <row r="1006">
          <cell r="D1006">
            <v>1</v>
          </cell>
          <cell r="E1006">
            <v>23967.38305</v>
          </cell>
        </row>
        <row r="1007">
          <cell r="D1007">
            <v>0</v>
          </cell>
          <cell r="E1007">
            <v>9957.7216000000008</v>
          </cell>
        </row>
        <row r="1008">
          <cell r="D1008">
            <v>0</v>
          </cell>
          <cell r="E1008">
            <v>8798.5930000000008</v>
          </cell>
        </row>
        <row r="1009">
          <cell r="D1009">
            <v>1</v>
          </cell>
          <cell r="E1009">
            <v>44641.197399999997</v>
          </cell>
        </row>
        <row r="1010">
          <cell r="D1010">
            <v>0</v>
          </cell>
          <cell r="E1010">
            <v>9964.06</v>
          </cell>
        </row>
        <row r="1011">
          <cell r="D1011">
            <v>0</v>
          </cell>
          <cell r="E1011">
            <v>11436.738149999999</v>
          </cell>
        </row>
        <row r="1012">
          <cell r="D1012">
            <v>0</v>
          </cell>
          <cell r="E1012">
            <v>9377.9046999999991</v>
          </cell>
        </row>
        <row r="1013">
          <cell r="D1013">
            <v>0</v>
          </cell>
          <cell r="E1013">
            <v>10797.3362</v>
          </cell>
        </row>
        <row r="1014">
          <cell r="D1014">
            <v>0</v>
          </cell>
          <cell r="E1014">
            <v>11488.31695</v>
          </cell>
        </row>
        <row r="1015">
          <cell r="D1015">
            <v>0</v>
          </cell>
          <cell r="E1015">
            <v>9634.5380000000005</v>
          </cell>
        </row>
        <row r="1016">
          <cell r="D1016">
            <v>1</v>
          </cell>
          <cell r="E1016">
            <v>24869.836800000001</v>
          </cell>
        </row>
        <row r="1017">
          <cell r="D1017">
            <v>0</v>
          </cell>
          <cell r="E1017">
            <v>9625.92</v>
          </cell>
        </row>
        <row r="1018">
          <cell r="D1018">
            <v>0</v>
          </cell>
          <cell r="E1018">
            <v>25992.821039999999</v>
          </cell>
        </row>
        <row r="1019">
          <cell r="D1019">
            <v>0</v>
          </cell>
          <cell r="E1019">
            <v>9722.7695000000003</v>
          </cell>
        </row>
        <row r="1020">
          <cell r="D1020">
            <v>0</v>
          </cell>
          <cell r="E1020">
            <v>9144.5650000000005</v>
          </cell>
        </row>
        <row r="1021">
          <cell r="D1021">
            <v>1</v>
          </cell>
          <cell r="E1021">
            <v>24393.6224</v>
          </cell>
        </row>
        <row r="1022">
          <cell r="D1022">
            <v>0</v>
          </cell>
          <cell r="E1022">
            <v>11396.9002</v>
          </cell>
        </row>
        <row r="1023">
          <cell r="D1023">
            <v>0</v>
          </cell>
          <cell r="E1023">
            <v>9140.9509999999991</v>
          </cell>
        </row>
        <row r="1024">
          <cell r="D1024">
            <v>0</v>
          </cell>
          <cell r="E1024">
            <v>12592.5345</v>
          </cell>
        </row>
        <row r="1025">
          <cell r="D1025">
            <v>0</v>
          </cell>
          <cell r="E1025">
            <v>11187.6567</v>
          </cell>
        </row>
        <row r="1026">
          <cell r="D1026">
            <v>0</v>
          </cell>
          <cell r="E1026">
            <v>9724.5300000000007</v>
          </cell>
        </row>
        <row r="1027">
          <cell r="D1027">
            <v>0</v>
          </cell>
          <cell r="E1027">
            <v>33471.971890000001</v>
          </cell>
        </row>
        <row r="1028">
          <cell r="D1028">
            <v>1</v>
          </cell>
          <cell r="E1028">
            <v>24667.419000000002</v>
          </cell>
        </row>
        <row r="1029">
          <cell r="D1029">
            <v>0</v>
          </cell>
          <cell r="E1029">
            <v>26467.09737</v>
          </cell>
        </row>
        <row r="1030">
          <cell r="D1030">
            <v>0</v>
          </cell>
          <cell r="E1030">
            <v>9748.9105999999992</v>
          </cell>
        </row>
        <row r="1031">
          <cell r="D1031">
            <v>0</v>
          </cell>
          <cell r="E1031">
            <v>23045.566159999998</v>
          </cell>
        </row>
        <row r="1032">
          <cell r="D1032">
            <v>0</v>
          </cell>
          <cell r="E1032">
            <v>9991.0376500000002</v>
          </cell>
        </row>
        <row r="1033">
          <cell r="D1033">
            <v>0</v>
          </cell>
          <cell r="E1033">
            <v>27117.993780000001</v>
          </cell>
        </row>
        <row r="1034">
          <cell r="D1034">
            <v>0</v>
          </cell>
          <cell r="E1034">
            <v>11289.10925</v>
          </cell>
        </row>
        <row r="1035">
          <cell r="D1035">
            <v>1</v>
          </cell>
          <cell r="E1035">
            <v>23887.662700000001</v>
          </cell>
        </row>
        <row r="1036">
          <cell r="D1036">
            <v>0</v>
          </cell>
          <cell r="E1036">
            <v>10806.839</v>
          </cell>
        </row>
        <row r="1037">
          <cell r="D1037">
            <v>1</v>
          </cell>
          <cell r="E1037">
            <v>60021.398970000002</v>
          </cell>
        </row>
        <row r="1038">
          <cell r="D1038">
            <v>1</v>
          </cell>
          <cell r="E1038">
            <v>47269.853999999999</v>
          </cell>
        </row>
        <row r="1039">
          <cell r="D1039">
            <v>0</v>
          </cell>
          <cell r="E1039">
            <v>10197.772199999999</v>
          </cell>
        </row>
        <row r="1040">
          <cell r="D1040">
            <v>0</v>
          </cell>
          <cell r="E1040">
            <v>10325.206</v>
          </cell>
        </row>
        <row r="1041">
          <cell r="D1041">
            <v>0</v>
          </cell>
          <cell r="E1041">
            <v>11411.684999999999</v>
          </cell>
        </row>
        <row r="1042">
          <cell r="D1042">
            <v>1</v>
          </cell>
          <cell r="E1042">
            <v>23244.790199999999</v>
          </cell>
        </row>
        <row r="1043">
          <cell r="D1043">
            <v>0</v>
          </cell>
          <cell r="E1043">
            <v>11741.726000000001</v>
          </cell>
        </row>
        <row r="1044">
          <cell r="D1044">
            <v>0</v>
          </cell>
          <cell r="E1044">
            <v>10942.13205</v>
          </cell>
        </row>
        <row r="1045">
          <cell r="D1045">
            <v>0</v>
          </cell>
          <cell r="E1045">
            <v>11163.567999999999</v>
          </cell>
        </row>
        <row r="1046">
          <cell r="D1046">
            <v>0</v>
          </cell>
          <cell r="E1046">
            <v>10959.6947</v>
          </cell>
        </row>
        <row r="1047">
          <cell r="D1047">
            <v>0</v>
          </cell>
          <cell r="E1047">
            <v>10355.641</v>
          </cell>
        </row>
        <row r="1048">
          <cell r="D1048">
            <v>0</v>
          </cell>
          <cell r="E1048">
            <v>10564.8845</v>
          </cell>
        </row>
        <row r="1049">
          <cell r="D1049">
            <v>0</v>
          </cell>
          <cell r="E1049">
            <v>20462.997660000001</v>
          </cell>
        </row>
        <row r="1050">
          <cell r="D1050">
            <v>1</v>
          </cell>
          <cell r="E1050">
            <v>24873.384900000001</v>
          </cell>
        </row>
        <row r="1051">
          <cell r="D1051">
            <v>0</v>
          </cell>
          <cell r="E1051">
            <v>10461.9794</v>
          </cell>
        </row>
        <row r="1052">
          <cell r="D1052">
            <v>0</v>
          </cell>
          <cell r="E1052">
            <v>27346.04207</v>
          </cell>
        </row>
        <row r="1053">
          <cell r="D1053">
            <v>0</v>
          </cell>
          <cell r="E1053">
            <v>10085.846</v>
          </cell>
        </row>
        <row r="1054">
          <cell r="D1054">
            <v>0</v>
          </cell>
          <cell r="E1054">
            <v>10579.710999999999</v>
          </cell>
        </row>
        <row r="1055">
          <cell r="D1055">
            <v>0</v>
          </cell>
          <cell r="E1055">
            <v>9863.4717999999993</v>
          </cell>
        </row>
        <row r="1056">
          <cell r="D1056">
            <v>0</v>
          </cell>
          <cell r="E1056">
            <v>11244.376899999999</v>
          </cell>
        </row>
        <row r="1057">
          <cell r="D1057">
            <v>0</v>
          </cell>
          <cell r="E1057">
            <v>29186.482360000002</v>
          </cell>
        </row>
        <row r="1058">
          <cell r="D1058">
            <v>0</v>
          </cell>
          <cell r="E1058">
            <v>9504.3102999999992</v>
          </cell>
        </row>
        <row r="1059">
          <cell r="D1059">
            <v>0</v>
          </cell>
          <cell r="E1059">
            <v>11264.540999999999</v>
          </cell>
        </row>
        <row r="1060">
          <cell r="D1060">
            <v>0</v>
          </cell>
          <cell r="E1060">
            <v>10065.413</v>
          </cell>
        </row>
        <row r="1061">
          <cell r="D1061">
            <v>1</v>
          </cell>
          <cell r="E1061">
            <v>43254.417950000003</v>
          </cell>
        </row>
        <row r="1062">
          <cell r="D1062">
            <v>0</v>
          </cell>
          <cell r="E1062">
            <v>11150.78</v>
          </cell>
        </row>
        <row r="1063">
          <cell r="D1063">
            <v>0</v>
          </cell>
          <cell r="E1063">
            <v>9869.8101999999999</v>
          </cell>
        </row>
        <row r="1064">
          <cell r="D1064">
            <v>1</v>
          </cell>
          <cell r="E1064">
            <v>21195.817999999999</v>
          </cell>
        </row>
        <row r="1065">
          <cell r="D1065">
            <v>0</v>
          </cell>
          <cell r="E1065">
            <v>10072.055050000001</v>
          </cell>
        </row>
        <row r="1066">
          <cell r="D1066">
            <v>0</v>
          </cell>
          <cell r="E1066">
            <v>11729.6795</v>
          </cell>
        </row>
        <row r="1067">
          <cell r="D1067">
            <v>0</v>
          </cell>
          <cell r="E1067">
            <v>9487.6442000000006</v>
          </cell>
        </row>
        <row r="1068">
          <cell r="D1068">
            <v>0</v>
          </cell>
          <cell r="E1068">
            <v>11253.421</v>
          </cell>
        </row>
        <row r="1069">
          <cell r="D1069">
            <v>1</v>
          </cell>
          <cell r="E1069">
            <v>46661.4424</v>
          </cell>
        </row>
        <row r="1070">
          <cell r="D1070">
            <v>0</v>
          </cell>
          <cell r="E1070">
            <v>12105.32</v>
          </cell>
        </row>
        <row r="1071">
          <cell r="D1071">
            <v>0</v>
          </cell>
          <cell r="E1071">
            <v>10825.253699999999</v>
          </cell>
        </row>
        <row r="1072">
          <cell r="D1072">
            <v>0</v>
          </cell>
          <cell r="E1072">
            <v>27322.73386</v>
          </cell>
        </row>
        <row r="1073">
          <cell r="D1073">
            <v>0</v>
          </cell>
          <cell r="E1073">
            <v>10450.552</v>
          </cell>
        </row>
        <row r="1074">
          <cell r="D1074">
            <v>0</v>
          </cell>
          <cell r="E1074">
            <v>10436.096</v>
          </cell>
        </row>
        <row r="1075">
          <cell r="D1075">
            <v>0</v>
          </cell>
          <cell r="E1075">
            <v>24476.478510000001</v>
          </cell>
        </row>
        <row r="1076">
          <cell r="D1076">
            <v>1</v>
          </cell>
          <cell r="E1076">
            <v>44260.749900000003</v>
          </cell>
        </row>
        <row r="1077">
          <cell r="D1077">
            <v>1</v>
          </cell>
          <cell r="E1077">
            <v>48549.178350000002</v>
          </cell>
        </row>
        <row r="1078">
          <cell r="D1078">
            <v>0</v>
          </cell>
          <cell r="E1078">
            <v>10435.06525</v>
          </cell>
        </row>
        <row r="1079">
          <cell r="D1079">
            <v>1</v>
          </cell>
          <cell r="E1079">
            <v>25382.296999999999</v>
          </cell>
        </row>
        <row r="1080">
          <cell r="D1080">
            <v>0</v>
          </cell>
          <cell r="E1080">
            <v>12475.3513</v>
          </cell>
        </row>
        <row r="1081">
          <cell r="D1081">
            <v>1</v>
          </cell>
          <cell r="E1081">
            <v>63770.428010000003</v>
          </cell>
        </row>
        <row r="1082">
          <cell r="D1082">
            <v>0</v>
          </cell>
          <cell r="E1082">
            <v>10231.499900000001</v>
          </cell>
        </row>
        <row r="1083">
          <cell r="D1083">
            <v>0</v>
          </cell>
          <cell r="E1083">
            <v>11538.421</v>
          </cell>
        </row>
        <row r="1084">
          <cell r="D1084">
            <v>0</v>
          </cell>
          <cell r="E1084">
            <v>10923.933199999999</v>
          </cell>
        </row>
        <row r="1085">
          <cell r="D1085">
            <v>0</v>
          </cell>
          <cell r="E1085">
            <v>11013.7119</v>
          </cell>
        </row>
        <row r="1086">
          <cell r="D1086">
            <v>0</v>
          </cell>
          <cell r="E1086">
            <v>10422.916649999999</v>
          </cell>
        </row>
        <row r="1087">
          <cell r="D1087">
            <v>1</v>
          </cell>
          <cell r="E1087">
            <v>41999.519999999997</v>
          </cell>
        </row>
        <row r="1088">
          <cell r="D1088">
            <v>0</v>
          </cell>
          <cell r="E1088">
            <v>25517.11363</v>
          </cell>
        </row>
        <row r="1089">
          <cell r="D1089">
            <v>0</v>
          </cell>
          <cell r="E1089">
            <v>12495.290849999999</v>
          </cell>
        </row>
        <row r="1090">
          <cell r="D1090">
            <v>0</v>
          </cell>
          <cell r="E1090">
            <v>9850.4320000000007</v>
          </cell>
        </row>
        <row r="1091">
          <cell r="D1091">
            <v>0</v>
          </cell>
          <cell r="E1091">
            <v>12094.477999999999</v>
          </cell>
        </row>
        <row r="1092">
          <cell r="D1092">
            <v>0</v>
          </cell>
          <cell r="E1092">
            <v>10928.849</v>
          </cell>
        </row>
        <row r="1093">
          <cell r="D1093">
            <v>0</v>
          </cell>
          <cell r="E1093">
            <v>12096.6512</v>
          </cell>
        </row>
        <row r="1094">
          <cell r="D1094">
            <v>0</v>
          </cell>
          <cell r="E1094">
            <v>10338.9316</v>
          </cell>
        </row>
        <row r="1095">
          <cell r="D1095">
            <v>0</v>
          </cell>
          <cell r="E1095">
            <v>11512.405000000001</v>
          </cell>
        </row>
        <row r="1096">
          <cell r="D1096">
            <v>0</v>
          </cell>
          <cell r="E1096">
            <v>12479.70895</v>
          </cell>
        </row>
        <row r="1097">
          <cell r="D1097">
            <v>0</v>
          </cell>
          <cell r="E1097">
            <v>11305.93455</v>
          </cell>
        </row>
        <row r="1098">
          <cell r="D1098">
            <v>0</v>
          </cell>
          <cell r="E1098">
            <v>12268.632250000001</v>
          </cell>
        </row>
        <row r="1099">
          <cell r="D1099">
            <v>0</v>
          </cell>
          <cell r="E1099">
            <v>20630.283510000001</v>
          </cell>
        </row>
        <row r="1100">
          <cell r="D1100">
            <v>0</v>
          </cell>
          <cell r="E1100">
            <v>11082.5772</v>
          </cell>
        </row>
        <row r="1101">
          <cell r="D1101">
            <v>0</v>
          </cell>
          <cell r="E1101">
            <v>10226.2842</v>
          </cell>
        </row>
        <row r="1102">
          <cell r="D1102">
            <v>0</v>
          </cell>
          <cell r="E1102">
            <v>11881.358</v>
          </cell>
        </row>
        <row r="1103">
          <cell r="D1103">
            <v>0</v>
          </cell>
          <cell r="E1103">
            <v>11987.1682</v>
          </cell>
        </row>
        <row r="1104">
          <cell r="D1104">
            <v>0</v>
          </cell>
          <cell r="E1104">
            <v>35160.134570000002</v>
          </cell>
        </row>
        <row r="1105">
          <cell r="D1105">
            <v>0</v>
          </cell>
          <cell r="E1105">
            <v>13047.332350000001</v>
          </cell>
        </row>
        <row r="1106">
          <cell r="D1106">
            <v>0</v>
          </cell>
          <cell r="E1106">
            <v>11879.10405</v>
          </cell>
        </row>
        <row r="1107">
          <cell r="D1107">
            <v>1</v>
          </cell>
          <cell r="E1107">
            <v>42303.692150000003</v>
          </cell>
        </row>
        <row r="1108">
          <cell r="D1108">
            <v>0</v>
          </cell>
          <cell r="E1108">
            <v>20781.48892</v>
          </cell>
        </row>
        <row r="1109">
          <cell r="D1109">
            <v>0</v>
          </cell>
          <cell r="E1109">
            <v>11881.9696</v>
          </cell>
        </row>
        <row r="1110">
          <cell r="D1110">
            <v>0</v>
          </cell>
          <cell r="E1110">
            <v>10713.644</v>
          </cell>
        </row>
        <row r="1111">
          <cell r="D1111">
            <v>0</v>
          </cell>
          <cell r="E1111">
            <v>12485.8009</v>
          </cell>
        </row>
        <row r="1112">
          <cell r="D1112">
            <v>0</v>
          </cell>
          <cell r="E1112">
            <v>10601.632250000001</v>
          </cell>
        </row>
        <row r="1113">
          <cell r="D1113">
            <v>0</v>
          </cell>
          <cell r="E1113">
            <v>12269.68865</v>
          </cell>
        </row>
        <row r="1114">
          <cell r="D1114">
            <v>1</v>
          </cell>
          <cell r="E1114">
            <v>44423.803</v>
          </cell>
        </row>
        <row r="1115">
          <cell r="D1115">
            <v>0</v>
          </cell>
          <cell r="E1115">
            <v>11394.065549999999</v>
          </cell>
        </row>
        <row r="1116">
          <cell r="D1116">
            <v>0</v>
          </cell>
          <cell r="E1116">
            <v>10594.501550000001</v>
          </cell>
        </row>
        <row r="1117">
          <cell r="D1117">
            <v>0</v>
          </cell>
          <cell r="E1117">
            <v>10796.35025</v>
          </cell>
        </row>
        <row r="1118">
          <cell r="D1118">
            <v>0</v>
          </cell>
          <cell r="E1118">
            <v>11286.538699999999</v>
          </cell>
        </row>
        <row r="1119">
          <cell r="D1119">
            <v>0</v>
          </cell>
          <cell r="E1119">
            <v>10807.4863</v>
          </cell>
        </row>
        <row r="1120">
          <cell r="D1120">
            <v>0</v>
          </cell>
          <cell r="E1120">
            <v>10214.636</v>
          </cell>
        </row>
        <row r="1121">
          <cell r="D1121">
            <v>0</v>
          </cell>
          <cell r="E1121">
            <v>10791.96</v>
          </cell>
        </row>
        <row r="1122">
          <cell r="D1122">
            <v>0</v>
          </cell>
          <cell r="E1122">
            <v>30063.580549999999</v>
          </cell>
        </row>
        <row r="1123">
          <cell r="D1123">
            <v>0</v>
          </cell>
          <cell r="E1123">
            <v>10704.47</v>
          </cell>
        </row>
        <row r="1124">
          <cell r="D1124">
            <v>0</v>
          </cell>
          <cell r="E1124">
            <v>11090.7178</v>
          </cell>
        </row>
        <row r="1125">
          <cell r="D1125">
            <v>0</v>
          </cell>
          <cell r="E1125">
            <v>10602.385</v>
          </cell>
        </row>
        <row r="1126">
          <cell r="D1126">
            <v>0</v>
          </cell>
          <cell r="E1126">
            <v>11073.175999999999</v>
          </cell>
        </row>
        <row r="1127">
          <cell r="D1127">
            <v>1</v>
          </cell>
          <cell r="E1127">
            <v>22412.648499999999</v>
          </cell>
        </row>
        <row r="1128">
          <cell r="D1128">
            <v>0</v>
          </cell>
          <cell r="E1128">
            <v>12044.342000000001</v>
          </cell>
        </row>
        <row r="1129">
          <cell r="D1129">
            <v>1</v>
          </cell>
          <cell r="E1129">
            <v>43921.183700000001</v>
          </cell>
        </row>
        <row r="1130">
          <cell r="D1130">
            <v>0</v>
          </cell>
          <cell r="E1130">
            <v>12265.5069</v>
          </cell>
        </row>
        <row r="1131">
          <cell r="D1131">
            <v>0</v>
          </cell>
          <cell r="E1131">
            <v>11658.379150000001</v>
          </cell>
        </row>
        <row r="1132">
          <cell r="D1132">
            <v>0</v>
          </cell>
          <cell r="E1132">
            <v>13430.264999999999</v>
          </cell>
        </row>
        <row r="1133">
          <cell r="D1133">
            <v>1</v>
          </cell>
          <cell r="E1133">
            <v>26109.32905</v>
          </cell>
        </row>
        <row r="1134">
          <cell r="D1134">
            <v>0</v>
          </cell>
          <cell r="E1134">
            <v>11454.021500000001</v>
          </cell>
        </row>
        <row r="1135">
          <cell r="D1135">
            <v>0</v>
          </cell>
          <cell r="E1135">
            <v>10601.412</v>
          </cell>
        </row>
        <row r="1136">
          <cell r="D1136">
            <v>0</v>
          </cell>
          <cell r="E1136">
            <v>11165.417649999999</v>
          </cell>
        </row>
        <row r="1137">
          <cell r="D1137">
            <v>0</v>
          </cell>
          <cell r="E1137">
            <v>12643.3778</v>
          </cell>
        </row>
        <row r="1138">
          <cell r="D1138">
            <v>0</v>
          </cell>
          <cell r="E1138">
            <v>11763.000899999999</v>
          </cell>
        </row>
        <row r="1139">
          <cell r="D1139">
            <v>0</v>
          </cell>
          <cell r="E1139">
            <v>11070.535</v>
          </cell>
        </row>
        <row r="1140">
          <cell r="D1140">
            <v>0</v>
          </cell>
          <cell r="E1140">
            <v>11658.11505</v>
          </cell>
        </row>
        <row r="1141">
          <cell r="D1141">
            <v>0</v>
          </cell>
          <cell r="E1141">
            <v>12949.1554</v>
          </cell>
        </row>
        <row r="1142">
          <cell r="D1142">
            <v>0</v>
          </cell>
          <cell r="E1142">
            <v>12363.547</v>
          </cell>
        </row>
        <row r="1143">
          <cell r="D1143">
            <v>0</v>
          </cell>
          <cell r="E1143">
            <v>10976.24575</v>
          </cell>
        </row>
        <row r="1144">
          <cell r="D1144">
            <v>1</v>
          </cell>
          <cell r="E1144">
            <v>43813.866099999999</v>
          </cell>
        </row>
        <row r="1145">
          <cell r="D1145">
            <v>0</v>
          </cell>
          <cell r="E1145">
            <v>11657.7189</v>
          </cell>
        </row>
        <row r="1146">
          <cell r="D1146">
            <v>0</v>
          </cell>
          <cell r="E1146">
            <v>11674.13</v>
          </cell>
        </row>
        <row r="1147">
          <cell r="D1147">
            <v>0</v>
          </cell>
          <cell r="E1147">
            <v>10577.087</v>
          </cell>
        </row>
        <row r="1148">
          <cell r="D1148">
            <v>0</v>
          </cell>
          <cell r="E1148">
            <v>11093.6229</v>
          </cell>
        </row>
        <row r="1149">
          <cell r="D1149">
            <v>0</v>
          </cell>
          <cell r="E1149">
            <v>10594.225700000001</v>
          </cell>
        </row>
        <row r="1150">
          <cell r="D1150">
            <v>0</v>
          </cell>
          <cell r="E1150">
            <v>11356.660900000001</v>
          </cell>
        </row>
        <row r="1151">
          <cell r="D1151">
            <v>1</v>
          </cell>
          <cell r="E1151">
            <v>43578.939400000003</v>
          </cell>
        </row>
        <row r="1152">
          <cell r="D1152">
            <v>0</v>
          </cell>
          <cell r="E1152">
            <v>12646.207</v>
          </cell>
        </row>
        <row r="1153">
          <cell r="D1153">
            <v>0</v>
          </cell>
          <cell r="E1153">
            <v>11566.30055</v>
          </cell>
        </row>
        <row r="1154">
          <cell r="D1154">
            <v>0</v>
          </cell>
          <cell r="E1154">
            <v>11830.6072</v>
          </cell>
        </row>
        <row r="1155">
          <cell r="D1155">
            <v>0</v>
          </cell>
          <cell r="E1155">
            <v>12029.286700000001</v>
          </cell>
        </row>
        <row r="1156">
          <cell r="D1156">
            <v>0</v>
          </cell>
          <cell r="E1156">
            <v>11840.77505</v>
          </cell>
        </row>
        <row r="1157">
          <cell r="D1157">
            <v>0</v>
          </cell>
          <cell r="E1157">
            <v>11455.28</v>
          </cell>
        </row>
        <row r="1158">
          <cell r="D1158">
            <v>1</v>
          </cell>
          <cell r="E1158">
            <v>48675.517699999997</v>
          </cell>
        </row>
        <row r="1159">
          <cell r="D1159">
            <v>0</v>
          </cell>
          <cell r="E1159">
            <v>13224.057049999999</v>
          </cell>
        </row>
        <row r="1160">
          <cell r="D1160">
            <v>0</v>
          </cell>
          <cell r="E1160">
            <v>14394.398150000001</v>
          </cell>
        </row>
        <row r="1161">
          <cell r="D1161">
            <v>0</v>
          </cell>
          <cell r="E1161">
            <v>22192.437109999999</v>
          </cell>
        </row>
        <row r="1162">
          <cell r="D1162">
            <v>0</v>
          </cell>
          <cell r="E1162">
            <v>11842.623750000001</v>
          </cell>
        </row>
        <row r="1163">
          <cell r="D1163">
            <v>1</v>
          </cell>
          <cell r="E1163">
            <v>27533.912899999999</v>
          </cell>
        </row>
        <row r="1164">
          <cell r="D1164">
            <v>0</v>
          </cell>
          <cell r="E1164">
            <v>10965.446</v>
          </cell>
        </row>
        <row r="1165">
          <cell r="D1165">
            <v>0</v>
          </cell>
          <cell r="E1165">
            <v>11576.13</v>
          </cell>
        </row>
        <row r="1166">
          <cell r="D1166">
            <v>1</v>
          </cell>
          <cell r="E1166">
            <v>27218.437249999999</v>
          </cell>
        </row>
        <row r="1167">
          <cell r="D1167">
            <v>0</v>
          </cell>
          <cell r="E1167">
            <v>11945.1327</v>
          </cell>
        </row>
        <row r="1168">
          <cell r="D1168">
            <v>0</v>
          </cell>
          <cell r="E1168">
            <v>12032.325999999999</v>
          </cell>
        </row>
        <row r="1169">
          <cell r="D1169">
            <v>0</v>
          </cell>
          <cell r="E1169">
            <v>11534.872649999999</v>
          </cell>
        </row>
        <row r="1170">
          <cell r="D1170">
            <v>0</v>
          </cell>
          <cell r="E1170">
            <v>11554.223599999999</v>
          </cell>
        </row>
        <row r="1171">
          <cell r="D1171">
            <v>0</v>
          </cell>
          <cell r="E1171">
            <v>11353.2276</v>
          </cell>
        </row>
        <row r="1172">
          <cell r="D1172">
            <v>0</v>
          </cell>
          <cell r="E1172">
            <v>20709.020339999999</v>
          </cell>
        </row>
        <row r="1173">
          <cell r="D1173">
            <v>0</v>
          </cell>
          <cell r="E1173">
            <v>10982.5013</v>
          </cell>
        </row>
        <row r="1174">
          <cell r="D1174">
            <v>0</v>
          </cell>
          <cell r="E1174">
            <v>10959.33</v>
          </cell>
        </row>
        <row r="1175">
          <cell r="D1175">
            <v>0</v>
          </cell>
          <cell r="E1175">
            <v>12629.1656</v>
          </cell>
        </row>
        <row r="1176">
          <cell r="D1176">
            <v>1</v>
          </cell>
          <cell r="E1176">
            <v>47496.494449999998</v>
          </cell>
        </row>
        <row r="1177">
          <cell r="D1177">
            <v>0</v>
          </cell>
          <cell r="E1177">
            <v>13607.36875</v>
          </cell>
        </row>
        <row r="1178">
          <cell r="D1178">
            <v>0</v>
          </cell>
          <cell r="E1178">
            <v>11946.625899999999</v>
          </cell>
        </row>
        <row r="1179">
          <cell r="D1179">
            <v>0</v>
          </cell>
          <cell r="E1179">
            <v>11381.3254</v>
          </cell>
        </row>
        <row r="1180">
          <cell r="D1180">
            <v>0</v>
          </cell>
          <cell r="E1180">
            <v>11735.87905</v>
          </cell>
        </row>
        <row r="1181">
          <cell r="D1181">
            <v>0</v>
          </cell>
          <cell r="E1181">
            <v>24227.337240000001</v>
          </cell>
        </row>
        <row r="1182">
          <cell r="D1182">
            <v>0</v>
          </cell>
          <cell r="E1182">
            <v>11837.16</v>
          </cell>
        </row>
        <row r="1183">
          <cell r="D1183">
            <v>0</v>
          </cell>
          <cell r="E1183">
            <v>11944.594349999999</v>
          </cell>
        </row>
        <row r="1184">
          <cell r="D1184">
            <v>0</v>
          </cell>
          <cell r="E1184">
            <v>11856.4115</v>
          </cell>
        </row>
        <row r="1185">
          <cell r="D1185">
            <v>0</v>
          </cell>
          <cell r="E1185">
            <v>11362.754999999999</v>
          </cell>
        </row>
        <row r="1186">
          <cell r="D1186">
            <v>0</v>
          </cell>
          <cell r="E1186">
            <v>12222.898300000001</v>
          </cell>
        </row>
        <row r="1187">
          <cell r="D1187">
            <v>0</v>
          </cell>
          <cell r="E1187">
            <v>11842.441999999999</v>
          </cell>
        </row>
        <row r="1188">
          <cell r="D1188">
            <v>0</v>
          </cell>
          <cell r="E1188">
            <v>11365.951999999999</v>
          </cell>
        </row>
        <row r="1189">
          <cell r="D1189">
            <v>0</v>
          </cell>
          <cell r="E1189">
            <v>12430.95335</v>
          </cell>
        </row>
        <row r="1190">
          <cell r="D1190">
            <v>0</v>
          </cell>
          <cell r="E1190">
            <v>12231.613600000001</v>
          </cell>
        </row>
        <row r="1191">
          <cell r="D1191">
            <v>0</v>
          </cell>
          <cell r="E1191">
            <v>11833.782300000001</v>
          </cell>
        </row>
        <row r="1192">
          <cell r="D1192">
            <v>0</v>
          </cell>
          <cell r="E1192">
            <v>11848.141</v>
          </cell>
        </row>
        <row r="1193">
          <cell r="D1193">
            <v>0</v>
          </cell>
          <cell r="E1193">
            <v>11743.9341</v>
          </cell>
        </row>
        <row r="1194">
          <cell r="D1194">
            <v>0</v>
          </cell>
          <cell r="E1194">
            <v>11363.2832</v>
          </cell>
        </row>
        <row r="1195">
          <cell r="D1195">
            <v>0</v>
          </cell>
          <cell r="E1195">
            <v>12235.8392</v>
          </cell>
        </row>
        <row r="1196">
          <cell r="D1196">
            <v>0</v>
          </cell>
          <cell r="E1196">
            <v>13019.161050000001</v>
          </cell>
        </row>
        <row r="1197">
          <cell r="D1197">
            <v>0</v>
          </cell>
          <cell r="E1197">
            <v>11938.255950000001</v>
          </cell>
        </row>
        <row r="1198">
          <cell r="D1198">
            <v>0</v>
          </cell>
          <cell r="E1198">
            <v>11345.519</v>
          </cell>
        </row>
        <row r="1199">
          <cell r="D1199">
            <v>0</v>
          </cell>
          <cell r="E1199">
            <v>12224.350850000001</v>
          </cell>
        </row>
        <row r="1200">
          <cell r="D1200">
            <v>0</v>
          </cell>
          <cell r="E1200">
            <v>11931.125249999999</v>
          </cell>
        </row>
        <row r="1201">
          <cell r="D1201">
            <v>0</v>
          </cell>
          <cell r="E1201">
            <v>14001.1338</v>
          </cell>
        </row>
        <row r="1202">
          <cell r="D1202">
            <v>1</v>
          </cell>
          <cell r="E1202">
            <v>30184.936699999998</v>
          </cell>
        </row>
        <row r="1203">
          <cell r="D1203">
            <v>0</v>
          </cell>
          <cell r="E1203">
            <v>12815.444949999999</v>
          </cell>
        </row>
        <row r="1204">
          <cell r="D1204">
            <v>0</v>
          </cell>
          <cell r="E1204">
            <v>11743.299000000001</v>
          </cell>
        </row>
        <row r="1205">
          <cell r="D1205">
            <v>0</v>
          </cell>
          <cell r="E1205">
            <v>14001.286700000001</v>
          </cell>
        </row>
        <row r="1206">
          <cell r="D1206">
            <v>0</v>
          </cell>
          <cell r="E1206">
            <v>12333.828</v>
          </cell>
        </row>
        <row r="1207">
          <cell r="D1207">
            <v>0</v>
          </cell>
          <cell r="E1207">
            <v>14590.63205</v>
          </cell>
        </row>
        <row r="1208">
          <cell r="D1208">
            <v>0</v>
          </cell>
          <cell r="E1208">
            <v>12928.7911</v>
          </cell>
        </row>
        <row r="1209">
          <cell r="D1209">
            <v>1</v>
          </cell>
          <cell r="E1209">
            <v>47896.79135</v>
          </cell>
        </row>
        <row r="1210">
          <cell r="D1210">
            <v>0</v>
          </cell>
          <cell r="E1210">
            <v>28287.897659999999</v>
          </cell>
        </row>
        <row r="1211">
          <cell r="D1211">
            <v>0</v>
          </cell>
          <cell r="E1211">
            <v>21797.000400000001</v>
          </cell>
        </row>
        <row r="1212">
          <cell r="D1212">
            <v>0</v>
          </cell>
          <cell r="E1212">
            <v>12925.886</v>
          </cell>
        </row>
        <row r="1213">
          <cell r="D1213">
            <v>0</v>
          </cell>
          <cell r="E1213">
            <v>12913.992399999999</v>
          </cell>
        </row>
        <row r="1214">
          <cell r="D1214">
            <v>1</v>
          </cell>
          <cell r="E1214">
            <v>25678.778450000002</v>
          </cell>
        </row>
        <row r="1215">
          <cell r="D1215">
            <v>0</v>
          </cell>
          <cell r="E1215">
            <v>12129.614149999999</v>
          </cell>
        </row>
        <row r="1216">
          <cell r="D1216">
            <v>0</v>
          </cell>
          <cell r="E1216">
            <v>12244.531000000001</v>
          </cell>
        </row>
        <row r="1217">
          <cell r="D1217">
            <v>0</v>
          </cell>
          <cell r="E1217">
            <v>14007.222</v>
          </cell>
        </row>
        <row r="1218">
          <cell r="D1218">
            <v>0</v>
          </cell>
          <cell r="E1218">
            <v>12622.1795</v>
          </cell>
        </row>
        <row r="1219">
          <cell r="D1219">
            <v>0</v>
          </cell>
          <cell r="E1219">
            <v>12323.936</v>
          </cell>
        </row>
        <row r="1220">
          <cell r="D1220">
            <v>0</v>
          </cell>
          <cell r="E1220">
            <v>14382.709049999999</v>
          </cell>
        </row>
        <row r="1221">
          <cell r="D1221">
            <v>0</v>
          </cell>
          <cell r="E1221">
            <v>12233.828</v>
          </cell>
        </row>
        <row r="1222">
          <cell r="D1222">
            <v>0</v>
          </cell>
          <cell r="E1222">
            <v>12124.992399999999</v>
          </cell>
        </row>
        <row r="1223">
          <cell r="D1223">
            <v>1</v>
          </cell>
          <cell r="E1223">
            <v>48970.247600000002</v>
          </cell>
        </row>
        <row r="1224">
          <cell r="D1224">
            <v>0</v>
          </cell>
          <cell r="E1224">
            <v>36910.608030000003</v>
          </cell>
        </row>
        <row r="1225">
          <cell r="D1225">
            <v>0</v>
          </cell>
          <cell r="E1225">
            <v>12347.172</v>
          </cell>
        </row>
        <row r="1226">
          <cell r="D1226">
            <v>0</v>
          </cell>
          <cell r="E1226">
            <v>28923.136920000001</v>
          </cell>
        </row>
        <row r="1227">
          <cell r="D1227">
            <v>0</v>
          </cell>
          <cell r="E1227">
            <v>13228.846949999999</v>
          </cell>
        </row>
        <row r="1228">
          <cell r="D1228">
            <v>1</v>
          </cell>
          <cell r="E1228">
            <v>48173.360999999997</v>
          </cell>
        </row>
        <row r="1229">
          <cell r="D1229">
            <v>0</v>
          </cell>
          <cell r="E1229">
            <v>12629.896699999999</v>
          </cell>
        </row>
        <row r="1230">
          <cell r="D1230">
            <v>0</v>
          </cell>
          <cell r="E1230">
            <v>30259.995559999999</v>
          </cell>
        </row>
        <row r="1231">
          <cell r="D1231">
            <v>0</v>
          </cell>
          <cell r="E1231">
            <v>13012.20865</v>
          </cell>
        </row>
        <row r="1232">
          <cell r="D1232">
            <v>0</v>
          </cell>
          <cell r="E1232">
            <v>12648.7034</v>
          </cell>
        </row>
        <row r="1233">
          <cell r="D1233">
            <v>0</v>
          </cell>
          <cell r="E1233">
            <v>12142.578600000001</v>
          </cell>
        </row>
        <row r="1234">
          <cell r="D1234">
            <v>0</v>
          </cell>
          <cell r="E1234">
            <v>13217.094499999999</v>
          </cell>
        </row>
        <row r="1235">
          <cell r="D1235">
            <v>0</v>
          </cell>
          <cell r="E1235">
            <v>12638.195</v>
          </cell>
        </row>
        <row r="1236">
          <cell r="D1236">
            <v>0</v>
          </cell>
          <cell r="E1236">
            <v>13919.822899999999</v>
          </cell>
        </row>
        <row r="1237">
          <cell r="D1237">
            <v>0</v>
          </cell>
          <cell r="E1237">
            <v>12730.999599999999</v>
          </cell>
        </row>
        <row r="1238">
          <cell r="D1238">
            <v>0</v>
          </cell>
          <cell r="E1238">
            <v>13224.692999999999</v>
          </cell>
        </row>
        <row r="1239">
          <cell r="D1239">
            <v>1</v>
          </cell>
          <cell r="E1239">
            <v>46130.5265</v>
          </cell>
        </row>
        <row r="1240">
          <cell r="D1240">
            <v>0</v>
          </cell>
          <cell r="E1240">
            <v>12146.971</v>
          </cell>
        </row>
        <row r="1241">
          <cell r="D1241">
            <v>0</v>
          </cell>
          <cell r="E1241">
            <v>13112.604799999999</v>
          </cell>
        </row>
        <row r="1242">
          <cell r="D1242">
            <v>0</v>
          </cell>
          <cell r="E1242">
            <v>12741.167450000001</v>
          </cell>
        </row>
        <row r="1243">
          <cell r="D1243">
            <v>0</v>
          </cell>
          <cell r="E1243">
            <v>12523.604799999999</v>
          </cell>
        </row>
        <row r="1244">
          <cell r="D1244">
            <v>1</v>
          </cell>
          <cell r="E1244">
            <v>45008.955499999996</v>
          </cell>
        </row>
        <row r="1245">
          <cell r="D1245">
            <v>1</v>
          </cell>
          <cell r="E1245">
            <v>48673.558799999999</v>
          </cell>
        </row>
        <row r="1246">
          <cell r="D1246">
            <v>0</v>
          </cell>
          <cell r="E1246">
            <v>12644.589</v>
          </cell>
        </row>
        <row r="1247">
          <cell r="D1247">
            <v>0</v>
          </cell>
          <cell r="E1247">
            <v>13204.28565</v>
          </cell>
        </row>
        <row r="1248">
          <cell r="D1248">
            <v>1</v>
          </cell>
          <cell r="E1248">
            <v>52590.829389999999</v>
          </cell>
        </row>
        <row r="1249">
          <cell r="D1249">
            <v>0</v>
          </cell>
          <cell r="E1249">
            <v>14235.072</v>
          </cell>
        </row>
        <row r="1250">
          <cell r="D1250">
            <v>1</v>
          </cell>
          <cell r="E1250">
            <v>30942.191800000001</v>
          </cell>
        </row>
        <row r="1251">
          <cell r="D1251">
            <v>0</v>
          </cell>
          <cell r="E1251">
            <v>13616.3586</v>
          </cell>
        </row>
        <row r="1252">
          <cell r="D1252">
            <v>0</v>
          </cell>
          <cell r="E1252">
            <v>12557.605299999999</v>
          </cell>
        </row>
        <row r="1253">
          <cell r="D1253">
            <v>1</v>
          </cell>
          <cell r="E1253">
            <v>48517.563150000002</v>
          </cell>
        </row>
        <row r="1254">
          <cell r="D1254">
            <v>0</v>
          </cell>
          <cell r="E1254">
            <v>13429.035400000001</v>
          </cell>
        </row>
        <row r="1255">
          <cell r="D1255">
            <v>0</v>
          </cell>
          <cell r="E1255">
            <v>13415.0381</v>
          </cell>
        </row>
        <row r="1256">
          <cell r="D1256">
            <v>1</v>
          </cell>
          <cell r="E1256">
            <v>46599.108399999997</v>
          </cell>
        </row>
        <row r="1257">
          <cell r="D1257">
            <v>1</v>
          </cell>
          <cell r="E1257">
            <v>28868.6639</v>
          </cell>
        </row>
        <row r="1258">
          <cell r="D1258">
            <v>0</v>
          </cell>
          <cell r="E1258">
            <v>24513.091260000001</v>
          </cell>
        </row>
        <row r="1259">
          <cell r="D1259">
            <v>0</v>
          </cell>
          <cell r="E1259">
            <v>12574.049000000001</v>
          </cell>
        </row>
        <row r="1260">
          <cell r="D1260">
            <v>0</v>
          </cell>
          <cell r="E1260">
            <v>13635.6379</v>
          </cell>
        </row>
        <row r="1261">
          <cell r="D1261">
            <v>0</v>
          </cell>
          <cell r="E1261">
            <v>13143.86485</v>
          </cell>
        </row>
        <row r="1262">
          <cell r="D1262">
            <v>0</v>
          </cell>
          <cell r="E1262">
            <v>27941.28758</v>
          </cell>
        </row>
        <row r="1263">
          <cell r="D1263">
            <v>0</v>
          </cell>
          <cell r="E1263">
            <v>14119.62</v>
          </cell>
        </row>
        <row r="1264">
          <cell r="D1264">
            <v>0</v>
          </cell>
          <cell r="E1264">
            <v>13129.603450000001</v>
          </cell>
        </row>
        <row r="1265">
          <cell r="D1265">
            <v>0</v>
          </cell>
          <cell r="E1265">
            <v>13063.883</v>
          </cell>
        </row>
        <row r="1266">
          <cell r="D1266">
            <v>0</v>
          </cell>
          <cell r="E1266">
            <v>13041.921</v>
          </cell>
        </row>
        <row r="1267">
          <cell r="D1267">
            <v>0</v>
          </cell>
          <cell r="E1267">
            <v>36580.282160000002</v>
          </cell>
        </row>
        <row r="1268">
          <cell r="D1268">
            <v>0</v>
          </cell>
          <cell r="E1268">
            <v>12950.0712</v>
          </cell>
        </row>
        <row r="1269">
          <cell r="D1269">
            <v>1</v>
          </cell>
          <cell r="E1269">
            <v>47403.88</v>
          </cell>
        </row>
        <row r="1270">
          <cell r="D1270">
            <v>0</v>
          </cell>
          <cell r="E1270">
            <v>13143.336649999999</v>
          </cell>
        </row>
        <row r="1271">
          <cell r="D1271">
            <v>1</v>
          </cell>
          <cell r="E1271">
            <v>29141.3603</v>
          </cell>
        </row>
        <row r="1272">
          <cell r="D1272">
            <v>1</v>
          </cell>
          <cell r="E1272">
            <v>27808.7251</v>
          </cell>
        </row>
        <row r="1273">
          <cell r="D1273">
            <v>0</v>
          </cell>
          <cell r="E1273">
            <v>15612.19335</v>
          </cell>
        </row>
        <row r="1274">
          <cell r="D1274">
            <v>0</v>
          </cell>
          <cell r="E1274">
            <v>13937.666499999999</v>
          </cell>
        </row>
        <row r="1275">
          <cell r="D1275">
            <v>0</v>
          </cell>
          <cell r="E1275">
            <v>13352.0998</v>
          </cell>
        </row>
        <row r="1276">
          <cell r="D1276">
            <v>0</v>
          </cell>
          <cell r="E1276">
            <v>27000.98473</v>
          </cell>
        </row>
        <row r="1277">
          <cell r="D1277">
            <v>0</v>
          </cell>
          <cell r="E1277">
            <v>15230.324049999999</v>
          </cell>
        </row>
        <row r="1278">
          <cell r="D1278">
            <v>0</v>
          </cell>
          <cell r="E1278">
            <v>13470.86</v>
          </cell>
        </row>
        <row r="1279">
          <cell r="D1279">
            <v>0</v>
          </cell>
          <cell r="E1279">
            <v>14043.476699999999</v>
          </cell>
        </row>
        <row r="1280">
          <cell r="D1280">
            <v>0</v>
          </cell>
          <cell r="E1280">
            <v>12957.118</v>
          </cell>
        </row>
        <row r="1281">
          <cell r="D1281">
            <v>0</v>
          </cell>
          <cell r="E1281">
            <v>31620.001059999999</v>
          </cell>
        </row>
        <row r="1282">
          <cell r="D1282">
            <v>1</v>
          </cell>
          <cell r="E1282">
            <v>45710.207849999999</v>
          </cell>
        </row>
        <row r="1283">
          <cell r="D1283">
            <v>0</v>
          </cell>
          <cell r="E1283">
            <v>12979.358</v>
          </cell>
        </row>
        <row r="1284">
          <cell r="D1284">
            <v>0</v>
          </cell>
          <cell r="E1284">
            <v>13457.960800000001</v>
          </cell>
        </row>
        <row r="1285">
          <cell r="D1285">
            <v>0</v>
          </cell>
          <cell r="E1285">
            <v>13555.0049</v>
          </cell>
        </row>
        <row r="1286">
          <cell r="D1286">
            <v>0</v>
          </cell>
          <cell r="E1286">
            <v>13451.121999999999</v>
          </cell>
        </row>
        <row r="1287">
          <cell r="D1287">
            <v>0</v>
          </cell>
          <cell r="E1287">
            <v>13462.52</v>
          </cell>
        </row>
        <row r="1288">
          <cell r="D1288">
            <v>0</v>
          </cell>
          <cell r="E1288">
            <v>13470.804400000001</v>
          </cell>
        </row>
        <row r="1289">
          <cell r="D1289">
            <v>0</v>
          </cell>
          <cell r="E1289">
            <v>12982.8747</v>
          </cell>
        </row>
        <row r="1290">
          <cell r="D1290">
            <v>0</v>
          </cell>
          <cell r="E1290">
            <v>15019.760050000001</v>
          </cell>
        </row>
        <row r="1291">
          <cell r="D1291">
            <v>0</v>
          </cell>
          <cell r="E1291">
            <v>13844.797200000001</v>
          </cell>
        </row>
        <row r="1292">
          <cell r="D1292">
            <v>1</v>
          </cell>
          <cell r="E1292">
            <v>46718.163249999998</v>
          </cell>
        </row>
        <row r="1293">
          <cell r="D1293">
            <v>1</v>
          </cell>
          <cell r="E1293">
            <v>28101.333050000001</v>
          </cell>
        </row>
        <row r="1294">
          <cell r="D1294">
            <v>0</v>
          </cell>
          <cell r="E1294">
            <v>12981.3457</v>
          </cell>
        </row>
        <row r="1295">
          <cell r="D1295">
            <v>0</v>
          </cell>
          <cell r="E1295">
            <v>14451.835150000001</v>
          </cell>
        </row>
        <row r="1296">
          <cell r="D1296">
            <v>0</v>
          </cell>
          <cell r="E1296">
            <v>13770.097900000001</v>
          </cell>
        </row>
        <row r="1297">
          <cell r="D1297">
            <v>1</v>
          </cell>
          <cell r="E1297">
            <v>47055.532099999997</v>
          </cell>
        </row>
        <row r="1298">
          <cell r="D1298">
            <v>0</v>
          </cell>
          <cell r="E1298">
            <v>13405.390299999999</v>
          </cell>
        </row>
        <row r="1299">
          <cell r="D1299">
            <v>1</v>
          </cell>
          <cell r="E1299">
            <v>48824.45</v>
          </cell>
        </row>
        <row r="1300">
          <cell r="D1300">
            <v>0</v>
          </cell>
          <cell r="E1300">
            <v>13880.949000000001</v>
          </cell>
        </row>
        <row r="1301">
          <cell r="D1301">
            <v>1</v>
          </cell>
          <cell r="E1301">
            <v>29523.1656</v>
          </cell>
        </row>
        <row r="1302">
          <cell r="D1302">
            <v>1</v>
          </cell>
          <cell r="E1302">
            <v>47305.305</v>
          </cell>
        </row>
        <row r="1303">
          <cell r="D1303">
            <v>0</v>
          </cell>
          <cell r="E1303">
            <v>14256.192800000001</v>
          </cell>
        </row>
        <row r="1304">
          <cell r="D1304">
            <v>0</v>
          </cell>
          <cell r="E1304">
            <v>13981.850350000001</v>
          </cell>
        </row>
        <row r="1305">
          <cell r="D1305">
            <v>1</v>
          </cell>
          <cell r="E1305">
            <v>28950.4692</v>
          </cell>
        </row>
        <row r="1306">
          <cell r="D1306">
            <v>0</v>
          </cell>
          <cell r="E1306">
            <v>15555.188749999999</v>
          </cell>
        </row>
        <row r="1307">
          <cell r="D1307">
            <v>0</v>
          </cell>
          <cell r="E1307">
            <v>13887.204</v>
          </cell>
        </row>
        <row r="1308">
          <cell r="D1308">
            <v>0</v>
          </cell>
          <cell r="E1308">
            <v>13390.558999999999</v>
          </cell>
        </row>
        <row r="1309">
          <cell r="D1309">
            <v>0</v>
          </cell>
          <cell r="E1309">
            <v>13393.755999999999</v>
          </cell>
        </row>
        <row r="1310">
          <cell r="D1310">
            <v>0</v>
          </cell>
          <cell r="E1310">
            <v>15170.069</v>
          </cell>
        </row>
        <row r="1311">
          <cell r="D1311">
            <v>0</v>
          </cell>
          <cell r="E1311">
            <v>14474.674999999999</v>
          </cell>
        </row>
        <row r="1312">
          <cell r="D1312">
            <v>0</v>
          </cell>
          <cell r="E1312">
            <v>13887.968500000001</v>
          </cell>
        </row>
        <row r="1313">
          <cell r="D1313">
            <v>0</v>
          </cell>
          <cell r="E1313">
            <v>14349.8544</v>
          </cell>
        </row>
        <row r="1314">
          <cell r="D1314">
            <v>0</v>
          </cell>
          <cell r="E1314">
            <v>13974.455550000001</v>
          </cell>
        </row>
        <row r="1315">
          <cell r="D1315">
            <v>0</v>
          </cell>
          <cell r="E1315">
            <v>15161.5344</v>
          </cell>
        </row>
        <row r="1316">
          <cell r="D1316">
            <v>0</v>
          </cell>
          <cell r="E1316">
            <v>14254.608200000001</v>
          </cell>
        </row>
        <row r="1317">
          <cell r="D1317">
            <v>0</v>
          </cell>
          <cell r="E1317">
            <v>14449.8544</v>
          </cell>
        </row>
        <row r="1318">
          <cell r="D1318">
            <v>0</v>
          </cell>
          <cell r="E1318">
            <v>30166.618170000002</v>
          </cell>
        </row>
        <row r="1319">
          <cell r="D1319">
            <v>1</v>
          </cell>
          <cell r="E1319">
            <v>47291.055</v>
          </cell>
        </row>
        <row r="1320">
          <cell r="D1320">
            <v>0</v>
          </cell>
          <cell r="E1320">
            <v>14901.5167</v>
          </cell>
        </row>
        <row r="1321">
          <cell r="D1321">
            <v>1</v>
          </cell>
          <cell r="E1321">
            <v>47928.03</v>
          </cell>
        </row>
        <row r="1322">
          <cell r="D1322">
            <v>0</v>
          </cell>
          <cell r="E1322">
            <v>13822.803</v>
          </cell>
        </row>
        <row r="1323">
          <cell r="D1323">
            <v>0</v>
          </cell>
          <cell r="E1323">
            <v>16455.707849999999</v>
          </cell>
        </row>
        <row r="1324">
          <cell r="D1324">
            <v>0</v>
          </cell>
          <cell r="E1324">
            <v>14988.432000000001</v>
          </cell>
        </row>
        <row r="1325">
          <cell r="D1325">
            <v>0</v>
          </cell>
          <cell r="E1325">
            <v>14692.66935</v>
          </cell>
        </row>
        <row r="1326">
          <cell r="D1326">
            <v>0</v>
          </cell>
          <cell r="E1326">
            <v>14418.2804</v>
          </cell>
        </row>
        <row r="1327">
          <cell r="D1327">
            <v>1</v>
          </cell>
          <cell r="E1327">
            <v>46889.261200000001</v>
          </cell>
        </row>
        <row r="1328">
          <cell r="D1328">
            <v>0</v>
          </cell>
          <cell r="E1328">
            <v>13831.1152</v>
          </cell>
        </row>
        <row r="1329">
          <cell r="D1329">
            <v>0</v>
          </cell>
          <cell r="E1329">
            <v>16085.127500000001</v>
          </cell>
        </row>
        <row r="1330">
          <cell r="D1330">
            <v>0</v>
          </cell>
          <cell r="E1330">
            <v>14410.9321</v>
          </cell>
        </row>
        <row r="1331">
          <cell r="D1331">
            <v>1</v>
          </cell>
          <cell r="E1331">
            <v>27037.914100000002</v>
          </cell>
        </row>
        <row r="1332">
          <cell r="D1332">
            <v>0</v>
          </cell>
          <cell r="E1332">
            <v>14210.53595</v>
          </cell>
        </row>
        <row r="1333">
          <cell r="D1333">
            <v>0</v>
          </cell>
          <cell r="E1333">
            <v>14319.031000000001</v>
          </cell>
        </row>
        <row r="1334">
          <cell r="D1334">
            <v>0</v>
          </cell>
          <cell r="E1334">
            <v>14313.846299999999</v>
          </cell>
        </row>
        <row r="1335">
          <cell r="D1335">
            <v>0</v>
          </cell>
          <cell r="E1335">
            <v>16069.08475</v>
          </cell>
        </row>
        <row r="1336">
          <cell r="D1336">
            <v>1</v>
          </cell>
          <cell r="E1336">
            <v>29330.98315</v>
          </cell>
        </row>
        <row r="1337">
          <cell r="D1337">
            <v>0</v>
          </cell>
          <cell r="E1337">
            <v>14394.5579</v>
          </cell>
        </row>
        <row r="1338">
          <cell r="D1338">
            <v>1</v>
          </cell>
          <cell r="E1338">
            <v>49577.662400000001</v>
          </cell>
        </row>
        <row r="1339">
          <cell r="D1339">
            <v>1</v>
          </cell>
          <cell r="E1339">
            <v>26926.5144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8BAE83-3704-4983-9F1F-677F0703AF65}" name="Table1" displayName="Table1" ref="A1:G1339" totalsRowShown="0" headerRowDxfId="5" headerRowBorderDxfId="4" tableBorderDxfId="3">
  <autoFilter ref="A1:G1339" xr:uid="{7CB70574-CC14-452F-A8AC-3254FD8B970B}"/>
  <sortState xmlns:xlrd2="http://schemas.microsoft.com/office/spreadsheetml/2017/richdata2" ref="A2:G1339">
    <sortCondition ref="A1:A1339"/>
  </sortState>
  <tableColumns count="7">
    <tableColumn id="1" xr3:uid="{01422927-4F07-40D6-89C5-A8F465983849}" name="age" dataDxfId="2"/>
    <tableColumn id="2" xr3:uid="{56C306BC-8659-4DF3-A0C0-DA15673DB7AC}" name="gender"/>
    <tableColumn id="3" xr3:uid="{D1A458DB-D41E-46AD-A25C-6391C9B4673D}" name="bmi"/>
    <tableColumn id="4" xr3:uid="{623A2A01-DCD0-4761-9A4B-9B7B3E3645D2}" name="children"/>
    <tableColumn id="5" xr3:uid="{11C9BBE2-F432-4AD2-A2BE-F0C4EE38AC77}" name="smoker status" dataDxfId="1"/>
    <tableColumn id="6" xr3:uid="{6DE1B9B6-FD5C-41D9-8C5D-813CB3D2A01D}" name="region"/>
    <tableColumn id="7" xr3:uid="{983857D3-5E94-4095-BFA9-DE57920E1ADC}" name="charg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E5796-5721-40B0-9123-751CB238138E}">
  <sheetPr>
    <tabColor theme="9" tint="0.59999389629810485"/>
  </sheetPr>
  <dimension ref="A1:Q1339"/>
  <sheetViews>
    <sheetView tabSelected="1" zoomScale="110" zoomScaleNormal="110" workbookViewId="0">
      <selection activeCell="V10" sqref="V10"/>
    </sheetView>
  </sheetViews>
  <sheetFormatPr baseColWidth="10" defaultColWidth="8.83203125" defaultRowHeight="15" x14ac:dyDescent="0.2"/>
  <cols>
    <col min="1" max="1" width="8.6640625" style="1" bestFit="1" customWidth="1"/>
    <col min="2" max="2" width="8.5" style="1" bestFit="1" customWidth="1"/>
    <col min="3" max="3" width="9" style="1" bestFit="1" customWidth="1"/>
    <col min="4" max="4" width="12.83203125" style="1" bestFit="1" customWidth="1"/>
    <col min="5" max="5" width="12.1640625" style="3" bestFit="1" customWidth="1"/>
    <col min="6" max="6" width="11.33203125" style="1" bestFit="1" customWidth="1"/>
    <col min="7" max="7" width="13.5" style="2" bestFit="1" customWidth="1"/>
    <col min="8" max="8" width="8.83203125" style="1"/>
    <col min="9" max="9" width="10.6640625" style="1" customWidth="1"/>
    <col min="10" max="10" width="7.6640625" style="1" customWidth="1"/>
    <col min="11" max="11" width="7.83203125" style="1" customWidth="1"/>
    <col min="12" max="12" width="8.5" style="1" bestFit="1" customWidth="1"/>
    <col min="13" max="13" width="11.5" style="1" customWidth="1"/>
    <col min="14" max="15" width="8.83203125" style="1"/>
    <col min="16" max="16" width="11.5" style="1" bestFit="1" customWidth="1"/>
    <col min="17" max="17" width="13.33203125" style="1" bestFit="1" customWidth="1"/>
    <col min="18" max="16384" width="8.83203125" style="1"/>
  </cols>
  <sheetData>
    <row r="1" spans="1:17" ht="23.25" customHeight="1" x14ac:dyDescent="0.2">
      <c r="A1" s="13" t="s">
        <v>23</v>
      </c>
      <c r="B1" s="12" t="s">
        <v>25</v>
      </c>
      <c r="C1" s="12" t="s">
        <v>22</v>
      </c>
      <c r="D1" s="12" t="s">
        <v>21</v>
      </c>
      <c r="E1" s="12" t="s">
        <v>26</v>
      </c>
      <c r="F1" s="12" t="s">
        <v>20</v>
      </c>
      <c r="G1" s="11" t="s">
        <v>19</v>
      </c>
      <c r="J1" s="10" t="s">
        <v>18</v>
      </c>
      <c r="K1" s="10" t="s">
        <v>17</v>
      </c>
      <c r="L1" s="10" t="s">
        <v>16</v>
      </c>
      <c r="M1" s="10" t="s">
        <v>14</v>
      </c>
    </row>
    <row r="2" spans="1:17" x14ac:dyDescent="0.2">
      <c r="A2" s="5">
        <v>18</v>
      </c>
      <c r="B2" s="1" t="s">
        <v>2</v>
      </c>
      <c r="C2" s="1">
        <v>33.770000000000003</v>
      </c>
      <c r="D2" s="1">
        <v>1</v>
      </c>
      <c r="E2" s="3" t="s">
        <v>4</v>
      </c>
      <c r="F2" s="1" t="s">
        <v>0</v>
      </c>
      <c r="G2" s="4">
        <v>1725.5523000000001</v>
      </c>
      <c r="I2" s="7" t="s">
        <v>15</v>
      </c>
      <c r="J2" s="22">
        <f>MIN(A2:A1339)</f>
        <v>18</v>
      </c>
      <c r="K2" s="27">
        <f>MIN(C2:C1339)</f>
        <v>15.96</v>
      </c>
      <c r="L2" s="23">
        <f>MIN(D2:D1339)</f>
        <v>0</v>
      </c>
      <c r="M2" s="24">
        <f>MIN(G2:G1339)</f>
        <v>1121.8739</v>
      </c>
      <c r="P2" s="28" t="s">
        <v>14</v>
      </c>
      <c r="Q2" s="28"/>
    </row>
    <row r="3" spans="1:17" x14ac:dyDescent="0.2">
      <c r="A3" s="5">
        <v>18</v>
      </c>
      <c r="B3" s="1" t="s">
        <v>2</v>
      </c>
      <c r="C3" s="1">
        <v>34.1</v>
      </c>
      <c r="D3" s="1">
        <v>0</v>
      </c>
      <c r="E3" s="3" t="s">
        <v>4</v>
      </c>
      <c r="F3" s="1" t="s">
        <v>0</v>
      </c>
      <c r="G3" s="4">
        <v>1137.011</v>
      </c>
      <c r="I3" s="7" t="s">
        <v>13</v>
      </c>
      <c r="J3" s="22">
        <f>MAX(A2:A1339)</f>
        <v>64</v>
      </c>
      <c r="K3" s="27">
        <f>MAX(C2:C1339)</f>
        <v>53.13</v>
      </c>
      <c r="L3" s="23">
        <f>MAX(D2:D1339)</f>
        <v>5</v>
      </c>
      <c r="M3" s="24">
        <f>MAX(G2:G1339)</f>
        <v>63770.428010000003</v>
      </c>
      <c r="P3" s="25" t="s">
        <v>27</v>
      </c>
      <c r="Q3" s="26" t="s">
        <v>28</v>
      </c>
    </row>
    <row r="4" spans="1:17" x14ac:dyDescent="0.2">
      <c r="A4" s="5">
        <v>18</v>
      </c>
      <c r="B4" s="1" t="s">
        <v>6</v>
      </c>
      <c r="C4" s="1">
        <v>26.315000000000001</v>
      </c>
      <c r="D4" s="1">
        <v>0</v>
      </c>
      <c r="E4" s="3" t="s">
        <v>4</v>
      </c>
      <c r="F4" s="1" t="s">
        <v>3</v>
      </c>
      <c r="G4" s="4">
        <v>2198.1898500000002</v>
      </c>
      <c r="I4" s="7" t="s">
        <v>11</v>
      </c>
      <c r="J4" s="22">
        <f>AVERAGE(A2:A1339)</f>
        <v>39.207025411061288</v>
      </c>
      <c r="K4" s="27">
        <f>AVERAGE(C2:C1339)</f>
        <v>30.663396860986502</v>
      </c>
      <c r="L4" s="23">
        <f>AVERAGE(D2:D1339)</f>
        <v>1.0949177877428999</v>
      </c>
      <c r="M4" s="24">
        <f>AVERAGE(G2:G1339)</f>
        <v>13270.422265141273</v>
      </c>
      <c r="O4" s="9" t="s">
        <v>11</v>
      </c>
      <c r="P4" s="8">
        <f>AVERAGEIF(E2:E1339, "yes", G2:G1339)</f>
        <v>32050.231831532848</v>
      </c>
      <c r="Q4" s="8">
        <f>AVERAGEIF(E2:E1339, "no", G2:G1339)</f>
        <v>8434.2682978562025</v>
      </c>
    </row>
    <row r="5" spans="1:17" x14ac:dyDescent="0.2">
      <c r="A5" s="5">
        <v>18</v>
      </c>
      <c r="B5" s="1" t="s">
        <v>6</v>
      </c>
      <c r="C5" s="1">
        <v>38.664999999999999</v>
      </c>
      <c r="D5" s="1">
        <v>2</v>
      </c>
      <c r="E5" s="3" t="s">
        <v>4</v>
      </c>
      <c r="F5" s="1" t="s">
        <v>3</v>
      </c>
      <c r="G5" s="4">
        <v>3393.35635</v>
      </c>
      <c r="I5" s="7" t="s">
        <v>10</v>
      </c>
      <c r="J5" s="22">
        <f>MEDIAN(A2:A1339)</f>
        <v>39</v>
      </c>
      <c r="K5" s="27">
        <f>MEDIAN(C2:C1339)</f>
        <v>30.4</v>
      </c>
      <c r="L5" s="23">
        <f>MEDIAN(D2:D1339)</f>
        <v>1</v>
      </c>
      <c r="M5" s="24">
        <f>MEDIAN(G2:G1339)</f>
        <v>9382.0329999999994</v>
      </c>
      <c r="O5" s="9" t="s">
        <v>10</v>
      </c>
      <c r="P5" s="8" cm="1">
        <f t="array" ref="P5">MEDIAN(IF(E2:E1339="yes", G2:G1339))</f>
        <v>34456.348450000005</v>
      </c>
      <c r="Q5" s="8" cm="1">
        <f t="array" ref="Q5">MEDIAN(IF(E2:E1339="no", G2:G1339))</f>
        <v>7345.4053000000004</v>
      </c>
    </row>
    <row r="6" spans="1:17" x14ac:dyDescent="0.2">
      <c r="A6" s="5">
        <v>18</v>
      </c>
      <c r="B6" s="1" t="s">
        <v>6</v>
      </c>
      <c r="C6" s="1">
        <v>35.625</v>
      </c>
      <c r="D6" s="1">
        <v>0</v>
      </c>
      <c r="E6" s="3" t="s">
        <v>4</v>
      </c>
      <c r="F6" s="1" t="s">
        <v>3</v>
      </c>
      <c r="G6" s="4">
        <v>2211.1307499999998</v>
      </c>
      <c r="I6" s="7" t="s">
        <v>9</v>
      </c>
      <c r="J6" s="22" cm="1">
        <f t="array" ref="J6">_xlfn.MODE.MULT(A2:A1339)</f>
        <v>18</v>
      </c>
      <c r="K6" s="27" cm="1">
        <f t="array" ref="K6">_xlfn.MODE.MULT(C2:C1339)</f>
        <v>32.299999999999997</v>
      </c>
      <c r="L6" s="23" cm="1">
        <f t="array" ref="L6">_xlfn.MODE.MULT(D2:D1339)</f>
        <v>0</v>
      </c>
      <c r="M6" s="24" cm="1">
        <f t="array" ref="M6">_xlfn.MODE.MULT(G2:G1339)</f>
        <v>1639.5631000000001</v>
      </c>
    </row>
    <row r="7" spans="1:17" ht="32" x14ac:dyDescent="0.2">
      <c r="A7" s="5">
        <v>18</v>
      </c>
      <c r="B7" s="1" t="s">
        <v>2</v>
      </c>
      <c r="C7" s="1">
        <v>31.68</v>
      </c>
      <c r="D7" s="1">
        <v>2</v>
      </c>
      <c r="E7" s="3" t="s">
        <v>1</v>
      </c>
      <c r="F7" s="1" t="s">
        <v>0</v>
      </c>
      <c r="G7" s="4">
        <v>34303.167200000004</v>
      </c>
      <c r="I7" s="6" t="s">
        <v>8</v>
      </c>
      <c r="J7" s="22">
        <f>_xlfn.STDEV.P(A2:A1339)</f>
        <v>14.044709038954522</v>
      </c>
      <c r="K7" s="27">
        <f>_xlfn.STDEV.P(C2:C1339)</f>
        <v>6.0959076415897577</v>
      </c>
      <c r="L7" s="23">
        <f>_xlfn.STDEV.P(D2:D1339)</f>
        <v>1.2050421724928495</v>
      </c>
      <c r="M7" s="24">
        <f>_xlfn.STDEV.P(G2:G1339)</f>
        <v>12105.484975561605</v>
      </c>
    </row>
    <row r="8" spans="1:17" x14ac:dyDescent="0.2">
      <c r="A8" s="5">
        <v>18</v>
      </c>
      <c r="B8" s="1" t="s">
        <v>6</v>
      </c>
      <c r="C8" s="1">
        <v>30.114999999999998</v>
      </c>
      <c r="D8" s="1">
        <v>0</v>
      </c>
      <c r="E8" s="3" t="s">
        <v>4</v>
      </c>
      <c r="F8" s="1" t="s">
        <v>3</v>
      </c>
      <c r="G8" s="4">
        <v>21344.846699999998</v>
      </c>
    </row>
    <row r="9" spans="1:17" x14ac:dyDescent="0.2">
      <c r="A9" s="5">
        <v>18</v>
      </c>
      <c r="B9" s="1" t="s">
        <v>2</v>
      </c>
      <c r="C9" s="1">
        <v>23.75</v>
      </c>
      <c r="D9" s="1">
        <v>0</v>
      </c>
      <c r="E9" s="3" t="s">
        <v>4</v>
      </c>
      <c r="F9" s="1" t="s">
        <v>3</v>
      </c>
      <c r="G9" s="4">
        <v>1705.6244999999999</v>
      </c>
    </row>
    <row r="10" spans="1:17" x14ac:dyDescent="0.2">
      <c r="A10" s="5">
        <v>18</v>
      </c>
      <c r="B10" s="1" t="s">
        <v>2</v>
      </c>
      <c r="C10" s="1">
        <v>25.175000000000001</v>
      </c>
      <c r="D10" s="1">
        <v>0</v>
      </c>
      <c r="E10" s="3" t="s">
        <v>1</v>
      </c>
      <c r="F10" s="1" t="s">
        <v>3</v>
      </c>
      <c r="G10" s="4">
        <v>15518.180249999999</v>
      </c>
    </row>
    <row r="11" spans="1:17" x14ac:dyDescent="0.2">
      <c r="A11" s="5">
        <v>18</v>
      </c>
      <c r="B11" s="1" t="s">
        <v>6</v>
      </c>
      <c r="C11" s="1">
        <v>36.85</v>
      </c>
      <c r="D11" s="1">
        <v>0</v>
      </c>
      <c r="E11" s="3" t="s">
        <v>1</v>
      </c>
      <c r="F11" s="1" t="s">
        <v>0</v>
      </c>
      <c r="G11" s="4">
        <v>36149.483500000002</v>
      </c>
    </row>
    <row r="12" spans="1:17" x14ac:dyDescent="0.2">
      <c r="A12" s="5">
        <v>18</v>
      </c>
      <c r="B12" s="1" t="s">
        <v>2</v>
      </c>
      <c r="C12" s="1">
        <v>15.96</v>
      </c>
      <c r="D12" s="1">
        <v>0</v>
      </c>
      <c r="E12" s="3" t="s">
        <v>4</v>
      </c>
      <c r="F12" s="1" t="s">
        <v>3</v>
      </c>
      <c r="G12" s="4">
        <v>1694.7963999999999</v>
      </c>
    </row>
    <row r="13" spans="1:17" x14ac:dyDescent="0.2">
      <c r="A13" s="5">
        <v>18</v>
      </c>
      <c r="B13" s="1" t="s">
        <v>6</v>
      </c>
      <c r="C13" s="1">
        <v>38.28</v>
      </c>
      <c r="D13" s="1">
        <v>0</v>
      </c>
      <c r="E13" s="3" t="s">
        <v>4</v>
      </c>
      <c r="F13" s="1" t="s">
        <v>0</v>
      </c>
      <c r="G13" s="4">
        <v>1631.8212000000001</v>
      </c>
    </row>
    <row r="14" spans="1:17" x14ac:dyDescent="0.2">
      <c r="A14" s="5">
        <v>18</v>
      </c>
      <c r="B14" s="1" t="s">
        <v>2</v>
      </c>
      <c r="C14" s="1">
        <v>34.43</v>
      </c>
      <c r="D14" s="1">
        <v>0</v>
      </c>
      <c r="E14" s="3" t="s">
        <v>4</v>
      </c>
      <c r="F14" s="1" t="s">
        <v>0</v>
      </c>
      <c r="G14" s="4">
        <v>1137.4697000000001</v>
      </c>
    </row>
    <row r="15" spans="1:17" x14ac:dyDescent="0.2">
      <c r="A15" s="5">
        <v>18</v>
      </c>
      <c r="B15" s="1" t="s">
        <v>6</v>
      </c>
      <c r="C15" s="1">
        <v>26.73</v>
      </c>
      <c r="D15" s="1">
        <v>0</v>
      </c>
      <c r="E15" s="3" t="s">
        <v>4</v>
      </c>
      <c r="F15" s="1" t="s">
        <v>0</v>
      </c>
      <c r="G15" s="4">
        <v>1615.7666999999999</v>
      </c>
    </row>
    <row r="16" spans="1:17" x14ac:dyDescent="0.2">
      <c r="A16" s="5">
        <v>18</v>
      </c>
      <c r="B16" s="1" t="s">
        <v>2</v>
      </c>
      <c r="C16" s="1">
        <v>17.29</v>
      </c>
      <c r="D16" s="1">
        <v>2</v>
      </c>
      <c r="E16" s="3" t="s">
        <v>1</v>
      </c>
      <c r="F16" s="1" t="s">
        <v>3</v>
      </c>
      <c r="G16" s="4">
        <v>12829.455099999999</v>
      </c>
    </row>
    <row r="17" spans="1:7" x14ac:dyDescent="0.2">
      <c r="A17" s="5">
        <v>18</v>
      </c>
      <c r="B17" s="1" t="s">
        <v>2</v>
      </c>
      <c r="C17" s="1">
        <v>29.37</v>
      </c>
      <c r="D17" s="1">
        <v>1</v>
      </c>
      <c r="E17" s="3" t="s">
        <v>4</v>
      </c>
      <c r="F17" s="1" t="s">
        <v>0</v>
      </c>
      <c r="G17" s="4">
        <v>1719.4363000000001</v>
      </c>
    </row>
    <row r="18" spans="1:7" x14ac:dyDescent="0.2">
      <c r="A18" s="5">
        <v>18</v>
      </c>
      <c r="B18" s="1" t="s">
        <v>2</v>
      </c>
      <c r="C18" s="1">
        <v>22.99</v>
      </c>
      <c r="D18" s="1">
        <v>0</v>
      </c>
      <c r="E18" s="3" t="s">
        <v>4</v>
      </c>
      <c r="F18" s="1" t="s">
        <v>3</v>
      </c>
      <c r="G18" s="4">
        <v>1704.5681</v>
      </c>
    </row>
    <row r="19" spans="1:7" x14ac:dyDescent="0.2">
      <c r="A19" s="5">
        <v>18</v>
      </c>
      <c r="B19" s="1" t="s">
        <v>6</v>
      </c>
      <c r="C19" s="1">
        <v>38.28</v>
      </c>
      <c r="D19" s="1">
        <v>0</v>
      </c>
      <c r="E19" s="3" t="s">
        <v>4</v>
      </c>
      <c r="F19" s="1" t="s">
        <v>0</v>
      </c>
      <c r="G19" s="4">
        <v>14133.03775</v>
      </c>
    </row>
    <row r="20" spans="1:7" x14ac:dyDescent="0.2">
      <c r="A20" s="5">
        <v>18</v>
      </c>
      <c r="B20" s="1" t="s">
        <v>6</v>
      </c>
      <c r="C20" s="1">
        <v>20.79</v>
      </c>
      <c r="D20" s="1">
        <v>0</v>
      </c>
      <c r="E20" s="3" t="s">
        <v>4</v>
      </c>
      <c r="F20" s="1" t="s">
        <v>0</v>
      </c>
      <c r="G20" s="4">
        <v>1607.5101</v>
      </c>
    </row>
    <row r="21" spans="1:7" x14ac:dyDescent="0.2">
      <c r="A21" s="5">
        <v>18</v>
      </c>
      <c r="B21" s="1" t="s">
        <v>2</v>
      </c>
      <c r="C21" s="1">
        <v>30.4</v>
      </c>
      <c r="D21" s="1">
        <v>3</v>
      </c>
      <c r="E21" s="3" t="s">
        <v>4</v>
      </c>
      <c r="F21" s="1" t="s">
        <v>3</v>
      </c>
      <c r="G21" s="4">
        <v>3481.8679999999999</v>
      </c>
    </row>
    <row r="22" spans="1:7" x14ac:dyDescent="0.2">
      <c r="A22" s="5">
        <v>18</v>
      </c>
      <c r="B22" s="1" t="s">
        <v>6</v>
      </c>
      <c r="C22" s="1">
        <v>38.17</v>
      </c>
      <c r="D22" s="1">
        <v>0</v>
      </c>
      <c r="E22" s="3" t="s">
        <v>4</v>
      </c>
      <c r="F22" s="1" t="s">
        <v>0</v>
      </c>
      <c r="G22" s="4">
        <v>1631.6683</v>
      </c>
    </row>
    <row r="23" spans="1:7" x14ac:dyDescent="0.2">
      <c r="A23" s="5">
        <v>18</v>
      </c>
      <c r="B23" s="1" t="s">
        <v>6</v>
      </c>
      <c r="C23" s="1">
        <v>29.164999999999999</v>
      </c>
      <c r="D23" s="1">
        <v>0</v>
      </c>
      <c r="E23" s="3" t="s">
        <v>4</v>
      </c>
      <c r="F23" s="1" t="s">
        <v>3</v>
      </c>
      <c r="G23" s="4">
        <v>7323.7348190000002</v>
      </c>
    </row>
    <row r="24" spans="1:7" x14ac:dyDescent="0.2">
      <c r="A24" s="5">
        <v>18</v>
      </c>
      <c r="B24" s="1" t="s">
        <v>2</v>
      </c>
      <c r="C24" s="1">
        <v>43.01</v>
      </c>
      <c r="D24" s="1">
        <v>0</v>
      </c>
      <c r="E24" s="3" t="s">
        <v>4</v>
      </c>
      <c r="F24" s="1" t="s">
        <v>0</v>
      </c>
      <c r="G24" s="4">
        <v>1149.3959</v>
      </c>
    </row>
    <row r="25" spans="1:7" x14ac:dyDescent="0.2">
      <c r="A25" s="5">
        <v>18</v>
      </c>
      <c r="B25" s="1" t="s">
        <v>6</v>
      </c>
      <c r="C25" s="1">
        <v>24.09</v>
      </c>
      <c r="D25" s="1">
        <v>1</v>
      </c>
      <c r="E25" s="3" t="s">
        <v>4</v>
      </c>
      <c r="F25" s="1" t="s">
        <v>0</v>
      </c>
      <c r="G25" s="4">
        <v>2201.0971</v>
      </c>
    </row>
    <row r="26" spans="1:7" x14ac:dyDescent="0.2">
      <c r="A26" s="5">
        <v>18</v>
      </c>
      <c r="B26" s="1" t="s">
        <v>6</v>
      </c>
      <c r="C26" s="1">
        <v>30.114999999999998</v>
      </c>
      <c r="D26" s="1">
        <v>0</v>
      </c>
      <c r="E26" s="3" t="s">
        <v>4</v>
      </c>
      <c r="F26" s="1" t="s">
        <v>3</v>
      </c>
      <c r="G26" s="4">
        <v>2203.4718499999999</v>
      </c>
    </row>
    <row r="27" spans="1:7" x14ac:dyDescent="0.2">
      <c r="A27" s="5">
        <v>18</v>
      </c>
      <c r="B27" s="1" t="s">
        <v>6</v>
      </c>
      <c r="C27" s="1">
        <v>31.35</v>
      </c>
      <c r="D27" s="1">
        <v>0</v>
      </c>
      <c r="E27" s="3" t="s">
        <v>4</v>
      </c>
      <c r="F27" s="1" t="s">
        <v>0</v>
      </c>
      <c r="G27" s="4">
        <v>1622.1885</v>
      </c>
    </row>
    <row r="28" spans="1:7" x14ac:dyDescent="0.2">
      <c r="A28" s="5">
        <v>18</v>
      </c>
      <c r="B28" s="1" t="s">
        <v>6</v>
      </c>
      <c r="C28" s="1">
        <v>25.08</v>
      </c>
      <c r="D28" s="1">
        <v>0</v>
      </c>
      <c r="E28" s="3" t="s">
        <v>4</v>
      </c>
      <c r="F28" s="1" t="s">
        <v>3</v>
      </c>
      <c r="G28" s="4">
        <v>2196.4731999999999</v>
      </c>
    </row>
    <row r="29" spans="1:7" x14ac:dyDescent="0.2">
      <c r="A29" s="5">
        <v>18</v>
      </c>
      <c r="B29" s="1" t="s">
        <v>6</v>
      </c>
      <c r="C29" s="1">
        <v>33.880000000000003</v>
      </c>
      <c r="D29" s="1">
        <v>0</v>
      </c>
      <c r="E29" s="3" t="s">
        <v>4</v>
      </c>
      <c r="F29" s="1" t="s">
        <v>0</v>
      </c>
      <c r="G29" s="4">
        <v>11482.63485</v>
      </c>
    </row>
    <row r="30" spans="1:7" x14ac:dyDescent="0.2">
      <c r="A30" s="5">
        <v>18</v>
      </c>
      <c r="B30" s="1" t="s">
        <v>2</v>
      </c>
      <c r="C30" s="1">
        <v>25.46</v>
      </c>
      <c r="D30" s="1">
        <v>0</v>
      </c>
      <c r="E30" s="3" t="s">
        <v>4</v>
      </c>
      <c r="F30" s="1" t="s">
        <v>3</v>
      </c>
      <c r="G30" s="4">
        <v>1708.0014000000001</v>
      </c>
    </row>
    <row r="31" spans="1:7" x14ac:dyDescent="0.2">
      <c r="A31" s="5">
        <v>18</v>
      </c>
      <c r="B31" s="1" t="s">
        <v>6</v>
      </c>
      <c r="C31" s="1">
        <v>32.119999999999997</v>
      </c>
      <c r="D31" s="1">
        <v>2</v>
      </c>
      <c r="E31" s="3" t="s">
        <v>4</v>
      </c>
      <c r="F31" s="1" t="s">
        <v>0</v>
      </c>
      <c r="G31" s="4">
        <v>2801.2588000000001</v>
      </c>
    </row>
    <row r="32" spans="1:7" x14ac:dyDescent="0.2">
      <c r="A32" s="5">
        <v>18</v>
      </c>
      <c r="B32" s="1" t="s">
        <v>6</v>
      </c>
      <c r="C32" s="1">
        <v>37.29</v>
      </c>
      <c r="D32" s="1">
        <v>1</v>
      </c>
      <c r="E32" s="3" t="s">
        <v>4</v>
      </c>
      <c r="F32" s="1" t="s">
        <v>0</v>
      </c>
      <c r="G32" s="4">
        <v>2219.4450999999999</v>
      </c>
    </row>
    <row r="33" spans="1:7" x14ac:dyDescent="0.2">
      <c r="A33" s="5">
        <v>18</v>
      </c>
      <c r="B33" s="1" t="s">
        <v>6</v>
      </c>
      <c r="C33" s="1">
        <v>39.159999999999997</v>
      </c>
      <c r="D33" s="1">
        <v>0</v>
      </c>
      <c r="E33" s="3" t="s">
        <v>4</v>
      </c>
      <c r="F33" s="1" t="s">
        <v>0</v>
      </c>
      <c r="G33" s="4">
        <v>1633.0444</v>
      </c>
    </row>
    <row r="34" spans="1:7" x14ac:dyDescent="0.2">
      <c r="A34" s="5">
        <v>18</v>
      </c>
      <c r="B34" s="1" t="s">
        <v>6</v>
      </c>
      <c r="C34" s="1">
        <v>33.155000000000001</v>
      </c>
      <c r="D34" s="1">
        <v>0</v>
      </c>
      <c r="E34" s="3" t="s">
        <v>4</v>
      </c>
      <c r="F34" s="1" t="s">
        <v>3</v>
      </c>
      <c r="G34" s="4">
        <v>2207.6974500000001</v>
      </c>
    </row>
    <row r="35" spans="1:7" x14ac:dyDescent="0.2">
      <c r="A35" s="5">
        <v>18</v>
      </c>
      <c r="B35" s="1" t="s">
        <v>2</v>
      </c>
      <c r="C35" s="1">
        <v>33.534999999999997</v>
      </c>
      <c r="D35" s="1">
        <v>0</v>
      </c>
      <c r="E35" s="3" t="s">
        <v>1</v>
      </c>
      <c r="F35" s="1" t="s">
        <v>3</v>
      </c>
      <c r="G35" s="4">
        <v>34617.840649999998</v>
      </c>
    </row>
    <row r="36" spans="1:7" x14ac:dyDescent="0.2">
      <c r="A36" s="5">
        <v>18</v>
      </c>
      <c r="B36" s="1" t="s">
        <v>2</v>
      </c>
      <c r="C36" s="1">
        <v>28.5</v>
      </c>
      <c r="D36" s="1">
        <v>0</v>
      </c>
      <c r="E36" s="3" t="s">
        <v>4</v>
      </c>
      <c r="F36" s="1" t="s">
        <v>3</v>
      </c>
      <c r="G36" s="4">
        <v>1712.2270000000001</v>
      </c>
    </row>
    <row r="37" spans="1:7" x14ac:dyDescent="0.2">
      <c r="A37" s="5">
        <v>18</v>
      </c>
      <c r="B37" s="1" t="s">
        <v>2</v>
      </c>
      <c r="C37" s="1">
        <v>33.659999999999997</v>
      </c>
      <c r="D37" s="1">
        <v>0</v>
      </c>
      <c r="E37" s="3" t="s">
        <v>4</v>
      </c>
      <c r="F37" s="1" t="s">
        <v>0</v>
      </c>
      <c r="G37" s="4">
        <v>1136.3994</v>
      </c>
    </row>
    <row r="38" spans="1:7" x14ac:dyDescent="0.2">
      <c r="A38" s="5">
        <v>18</v>
      </c>
      <c r="B38" s="1" t="s">
        <v>2</v>
      </c>
      <c r="C38" s="1">
        <v>35.200000000000003</v>
      </c>
      <c r="D38" s="1">
        <v>1</v>
      </c>
      <c r="E38" s="3" t="s">
        <v>4</v>
      </c>
      <c r="F38" s="1" t="s">
        <v>0</v>
      </c>
      <c r="G38" s="4">
        <v>1727.54</v>
      </c>
    </row>
    <row r="39" spans="1:7" x14ac:dyDescent="0.2">
      <c r="A39" s="5">
        <v>18</v>
      </c>
      <c r="B39" s="1" t="s">
        <v>6</v>
      </c>
      <c r="C39" s="1">
        <v>40.28</v>
      </c>
      <c r="D39" s="1">
        <v>0</v>
      </c>
      <c r="E39" s="3" t="s">
        <v>4</v>
      </c>
      <c r="F39" s="1" t="s">
        <v>3</v>
      </c>
      <c r="G39" s="4">
        <v>2217.6012000000001</v>
      </c>
    </row>
    <row r="40" spans="1:7" x14ac:dyDescent="0.2">
      <c r="A40" s="5">
        <v>18</v>
      </c>
      <c r="B40" s="1" t="s">
        <v>2</v>
      </c>
      <c r="C40" s="1">
        <v>38.17</v>
      </c>
      <c r="D40" s="1">
        <v>0</v>
      </c>
      <c r="E40" s="3" t="s">
        <v>1</v>
      </c>
      <c r="F40" s="1" t="s">
        <v>0</v>
      </c>
      <c r="G40" s="4">
        <v>36307.798300000002</v>
      </c>
    </row>
    <row r="41" spans="1:7" x14ac:dyDescent="0.2">
      <c r="A41" s="5">
        <v>18</v>
      </c>
      <c r="B41" s="1" t="s">
        <v>2</v>
      </c>
      <c r="C41" s="1">
        <v>41.14</v>
      </c>
      <c r="D41" s="1">
        <v>0</v>
      </c>
      <c r="E41" s="3" t="s">
        <v>4</v>
      </c>
      <c r="F41" s="1" t="s">
        <v>0</v>
      </c>
      <c r="G41" s="4">
        <v>1146.7965999999999</v>
      </c>
    </row>
    <row r="42" spans="1:7" x14ac:dyDescent="0.2">
      <c r="A42" s="5">
        <v>18</v>
      </c>
      <c r="B42" s="1" t="s">
        <v>6</v>
      </c>
      <c r="C42" s="1">
        <v>42.24</v>
      </c>
      <c r="D42" s="1">
        <v>0</v>
      </c>
      <c r="E42" s="3" t="s">
        <v>1</v>
      </c>
      <c r="F42" s="1" t="s">
        <v>0</v>
      </c>
      <c r="G42" s="4">
        <v>38792.685599999997</v>
      </c>
    </row>
    <row r="43" spans="1:7" x14ac:dyDescent="0.2">
      <c r="A43" s="5">
        <v>18</v>
      </c>
      <c r="B43" s="1" t="s">
        <v>2</v>
      </c>
      <c r="C43" s="1">
        <v>30.14</v>
      </c>
      <c r="D43" s="1">
        <v>0</v>
      </c>
      <c r="E43" s="3" t="s">
        <v>4</v>
      </c>
      <c r="F43" s="1" t="s">
        <v>0</v>
      </c>
      <c r="G43" s="4">
        <v>1131.5065999999999</v>
      </c>
    </row>
    <row r="44" spans="1:7" x14ac:dyDescent="0.2">
      <c r="A44" s="5">
        <v>18</v>
      </c>
      <c r="B44" s="1" t="s">
        <v>6</v>
      </c>
      <c r="C44" s="1">
        <v>31.13</v>
      </c>
      <c r="D44" s="1">
        <v>0</v>
      </c>
      <c r="E44" s="3" t="s">
        <v>4</v>
      </c>
      <c r="F44" s="1" t="s">
        <v>0</v>
      </c>
      <c r="G44" s="4">
        <v>1621.8827000000001</v>
      </c>
    </row>
    <row r="45" spans="1:7" x14ac:dyDescent="0.2">
      <c r="A45" s="5">
        <v>18</v>
      </c>
      <c r="B45" s="1" t="s">
        <v>2</v>
      </c>
      <c r="C45" s="1">
        <v>37.29</v>
      </c>
      <c r="D45" s="1">
        <v>0</v>
      </c>
      <c r="E45" s="3" t="s">
        <v>4</v>
      </c>
      <c r="F45" s="1" t="s">
        <v>0</v>
      </c>
      <c r="G45" s="4">
        <v>1141.4450999999999</v>
      </c>
    </row>
    <row r="46" spans="1:7" x14ac:dyDescent="0.2">
      <c r="A46" s="5">
        <v>18</v>
      </c>
      <c r="B46" s="1" t="s">
        <v>6</v>
      </c>
      <c r="C46" s="1">
        <v>40.26</v>
      </c>
      <c r="D46" s="1">
        <v>0</v>
      </c>
      <c r="E46" s="3" t="s">
        <v>4</v>
      </c>
      <c r="F46" s="1" t="s">
        <v>0</v>
      </c>
      <c r="G46" s="4">
        <v>1634.5734</v>
      </c>
    </row>
    <row r="47" spans="1:7" x14ac:dyDescent="0.2">
      <c r="A47" s="5">
        <v>18</v>
      </c>
      <c r="B47" s="1" t="s">
        <v>2</v>
      </c>
      <c r="C47" s="1">
        <v>31.73</v>
      </c>
      <c r="D47" s="1">
        <v>0</v>
      </c>
      <c r="E47" s="3" t="s">
        <v>1</v>
      </c>
      <c r="F47" s="1" t="s">
        <v>3</v>
      </c>
      <c r="G47" s="4">
        <v>33732.686699999998</v>
      </c>
    </row>
    <row r="48" spans="1:7" x14ac:dyDescent="0.2">
      <c r="A48" s="5">
        <v>18</v>
      </c>
      <c r="B48" s="1" t="s">
        <v>2</v>
      </c>
      <c r="C48" s="1">
        <v>26.18</v>
      </c>
      <c r="D48" s="1">
        <v>2</v>
      </c>
      <c r="E48" s="3" t="s">
        <v>4</v>
      </c>
      <c r="F48" s="1" t="s">
        <v>0</v>
      </c>
      <c r="G48" s="4">
        <v>2304.0021999999999</v>
      </c>
    </row>
    <row r="49" spans="1:7" x14ac:dyDescent="0.2">
      <c r="A49" s="5">
        <v>18</v>
      </c>
      <c r="B49" s="1" t="s">
        <v>2</v>
      </c>
      <c r="C49" s="1">
        <v>23.21</v>
      </c>
      <c r="D49" s="1">
        <v>0</v>
      </c>
      <c r="E49" s="3" t="s">
        <v>4</v>
      </c>
      <c r="F49" s="1" t="s">
        <v>0</v>
      </c>
      <c r="G49" s="4">
        <v>1121.8739</v>
      </c>
    </row>
    <row r="50" spans="1:7" x14ac:dyDescent="0.2">
      <c r="A50" s="5">
        <v>18</v>
      </c>
      <c r="B50" s="1" t="s">
        <v>6</v>
      </c>
      <c r="C50" s="1">
        <v>40.185000000000002</v>
      </c>
      <c r="D50" s="1">
        <v>0</v>
      </c>
      <c r="E50" s="3" t="s">
        <v>4</v>
      </c>
      <c r="F50" s="1" t="s">
        <v>3</v>
      </c>
      <c r="G50" s="4">
        <v>2217.4691499999999</v>
      </c>
    </row>
    <row r="51" spans="1:7" x14ac:dyDescent="0.2">
      <c r="A51" s="5">
        <v>18</v>
      </c>
      <c r="B51" s="1" t="s">
        <v>2</v>
      </c>
      <c r="C51" s="1">
        <v>23.32</v>
      </c>
      <c r="D51" s="1">
        <v>1</v>
      </c>
      <c r="E51" s="3" t="s">
        <v>4</v>
      </c>
      <c r="F51" s="1" t="s">
        <v>0</v>
      </c>
      <c r="G51" s="4">
        <v>1711.0268000000001</v>
      </c>
    </row>
    <row r="52" spans="1:7" x14ac:dyDescent="0.2">
      <c r="A52" s="5">
        <v>18</v>
      </c>
      <c r="B52" s="1" t="s">
        <v>2</v>
      </c>
      <c r="C52" s="1">
        <v>21.565000000000001</v>
      </c>
      <c r="D52" s="1">
        <v>0</v>
      </c>
      <c r="E52" s="3" t="s">
        <v>1</v>
      </c>
      <c r="F52" s="1" t="s">
        <v>3</v>
      </c>
      <c r="G52" s="4">
        <v>13747.87235</v>
      </c>
    </row>
    <row r="53" spans="1:7" x14ac:dyDescent="0.2">
      <c r="A53" s="5">
        <v>18</v>
      </c>
      <c r="B53" s="1" t="s">
        <v>2</v>
      </c>
      <c r="C53" s="1">
        <v>23.085000000000001</v>
      </c>
      <c r="D53" s="1">
        <v>0</v>
      </c>
      <c r="E53" s="3" t="s">
        <v>4</v>
      </c>
      <c r="F53" s="1" t="s">
        <v>3</v>
      </c>
      <c r="G53" s="4">
        <v>1704.7001499999999</v>
      </c>
    </row>
    <row r="54" spans="1:7" x14ac:dyDescent="0.2">
      <c r="A54" s="5">
        <v>18</v>
      </c>
      <c r="B54" s="1" t="s">
        <v>2</v>
      </c>
      <c r="C54" s="1">
        <v>21.78</v>
      </c>
      <c r="D54" s="1">
        <v>2</v>
      </c>
      <c r="E54" s="3" t="s">
        <v>4</v>
      </c>
      <c r="F54" s="1" t="s">
        <v>0</v>
      </c>
      <c r="G54" s="4">
        <v>11884.048580000001</v>
      </c>
    </row>
    <row r="55" spans="1:7" x14ac:dyDescent="0.2">
      <c r="A55" s="5">
        <v>18</v>
      </c>
      <c r="B55" s="1" t="s">
        <v>6</v>
      </c>
      <c r="C55" s="1">
        <v>31.35</v>
      </c>
      <c r="D55" s="1">
        <v>4</v>
      </c>
      <c r="E55" s="3" t="s">
        <v>4</v>
      </c>
      <c r="F55" s="1" t="s">
        <v>3</v>
      </c>
      <c r="G55" s="4">
        <v>4561.1885000000002</v>
      </c>
    </row>
    <row r="56" spans="1:7" x14ac:dyDescent="0.2">
      <c r="A56" s="5">
        <v>18</v>
      </c>
      <c r="B56" s="1" t="s">
        <v>6</v>
      </c>
      <c r="C56" s="1">
        <v>30.305</v>
      </c>
      <c r="D56" s="1">
        <v>0</v>
      </c>
      <c r="E56" s="3" t="s">
        <v>4</v>
      </c>
      <c r="F56" s="1" t="s">
        <v>3</v>
      </c>
      <c r="G56" s="4">
        <v>2203.7359499999998</v>
      </c>
    </row>
    <row r="57" spans="1:7" x14ac:dyDescent="0.2">
      <c r="A57" s="5">
        <v>18</v>
      </c>
      <c r="B57" s="1" t="s">
        <v>6</v>
      </c>
      <c r="C57" s="1">
        <v>28.215</v>
      </c>
      <c r="D57" s="1">
        <v>0</v>
      </c>
      <c r="E57" s="3" t="s">
        <v>4</v>
      </c>
      <c r="F57" s="1" t="s">
        <v>3</v>
      </c>
      <c r="G57" s="4">
        <v>2200.8308499999998</v>
      </c>
    </row>
    <row r="58" spans="1:7" x14ac:dyDescent="0.2">
      <c r="A58" s="5">
        <v>18</v>
      </c>
      <c r="B58" s="1" t="s">
        <v>2</v>
      </c>
      <c r="C58" s="1">
        <v>27.36</v>
      </c>
      <c r="D58" s="1">
        <v>1</v>
      </c>
      <c r="E58" s="3" t="s">
        <v>1</v>
      </c>
      <c r="F58" s="1" t="s">
        <v>3</v>
      </c>
      <c r="G58" s="4">
        <v>17178.682400000002</v>
      </c>
    </row>
    <row r="59" spans="1:7" x14ac:dyDescent="0.2">
      <c r="A59" s="5">
        <v>18</v>
      </c>
      <c r="B59" s="1" t="s">
        <v>6</v>
      </c>
      <c r="C59" s="1">
        <v>27.28</v>
      </c>
      <c r="D59" s="1">
        <v>3</v>
      </c>
      <c r="E59" s="3" t="s">
        <v>1</v>
      </c>
      <c r="F59" s="1" t="s">
        <v>0</v>
      </c>
      <c r="G59" s="4">
        <v>18223.4512</v>
      </c>
    </row>
    <row r="60" spans="1:7" x14ac:dyDescent="0.2">
      <c r="A60" s="5">
        <v>18</v>
      </c>
      <c r="B60" s="1" t="s">
        <v>2</v>
      </c>
      <c r="C60" s="1">
        <v>21.47</v>
      </c>
      <c r="D60" s="1">
        <v>0</v>
      </c>
      <c r="E60" s="3" t="s">
        <v>4</v>
      </c>
      <c r="F60" s="1" t="s">
        <v>3</v>
      </c>
      <c r="G60" s="4">
        <v>1702.4553000000001</v>
      </c>
    </row>
    <row r="61" spans="1:7" x14ac:dyDescent="0.2">
      <c r="A61" s="5">
        <v>18</v>
      </c>
      <c r="B61" s="1" t="s">
        <v>2</v>
      </c>
      <c r="C61" s="1">
        <v>39.14</v>
      </c>
      <c r="D61" s="1">
        <v>0</v>
      </c>
      <c r="E61" s="3" t="s">
        <v>4</v>
      </c>
      <c r="F61" s="1" t="s">
        <v>3</v>
      </c>
      <c r="G61" s="4">
        <v>12890.057650000001</v>
      </c>
    </row>
    <row r="62" spans="1:7" x14ac:dyDescent="0.2">
      <c r="A62" s="5">
        <v>18</v>
      </c>
      <c r="B62" s="1" t="s">
        <v>2</v>
      </c>
      <c r="C62" s="1">
        <v>33.33</v>
      </c>
      <c r="D62" s="1">
        <v>0</v>
      </c>
      <c r="E62" s="3" t="s">
        <v>4</v>
      </c>
      <c r="F62" s="1" t="s">
        <v>0</v>
      </c>
      <c r="G62" s="4">
        <v>1135.9407000000001</v>
      </c>
    </row>
    <row r="63" spans="1:7" x14ac:dyDescent="0.2">
      <c r="A63" s="5">
        <v>18</v>
      </c>
      <c r="B63" s="1" t="s">
        <v>6</v>
      </c>
      <c r="C63" s="1">
        <v>39.82</v>
      </c>
      <c r="D63" s="1">
        <v>0</v>
      </c>
      <c r="E63" s="3" t="s">
        <v>4</v>
      </c>
      <c r="F63" s="1" t="s">
        <v>0</v>
      </c>
      <c r="G63" s="4">
        <v>1633.9618</v>
      </c>
    </row>
    <row r="64" spans="1:7" x14ac:dyDescent="0.2">
      <c r="A64" s="5">
        <v>18</v>
      </c>
      <c r="B64" s="1" t="s">
        <v>6</v>
      </c>
      <c r="C64" s="1">
        <v>21.66</v>
      </c>
      <c r="D64" s="1">
        <v>0</v>
      </c>
      <c r="E64" s="3" t="s">
        <v>1</v>
      </c>
      <c r="F64" s="1" t="s">
        <v>3</v>
      </c>
      <c r="G64" s="4">
        <v>14283.4594</v>
      </c>
    </row>
    <row r="65" spans="1:7" x14ac:dyDescent="0.2">
      <c r="A65" s="5">
        <v>18</v>
      </c>
      <c r="B65" s="1" t="s">
        <v>2</v>
      </c>
      <c r="C65" s="1">
        <v>30.03</v>
      </c>
      <c r="D65" s="1">
        <v>1</v>
      </c>
      <c r="E65" s="3" t="s">
        <v>4</v>
      </c>
      <c r="F65" s="1" t="s">
        <v>0</v>
      </c>
      <c r="G65" s="4">
        <v>1720.3536999999999</v>
      </c>
    </row>
    <row r="66" spans="1:7" x14ac:dyDescent="0.2">
      <c r="A66" s="5">
        <v>18</v>
      </c>
      <c r="B66" s="1" t="s">
        <v>2</v>
      </c>
      <c r="C66" s="1">
        <v>26.125</v>
      </c>
      <c r="D66" s="1">
        <v>0</v>
      </c>
      <c r="E66" s="3" t="s">
        <v>4</v>
      </c>
      <c r="F66" s="1" t="s">
        <v>3</v>
      </c>
      <c r="G66" s="4">
        <v>1708.9257500000001</v>
      </c>
    </row>
    <row r="67" spans="1:7" x14ac:dyDescent="0.2">
      <c r="A67" s="5">
        <v>18</v>
      </c>
      <c r="B67" s="1" t="s">
        <v>2</v>
      </c>
      <c r="C67" s="1">
        <v>28.31</v>
      </c>
      <c r="D67" s="1">
        <v>1</v>
      </c>
      <c r="E67" s="3" t="s">
        <v>4</v>
      </c>
      <c r="F67" s="1" t="s">
        <v>3</v>
      </c>
      <c r="G67" s="4">
        <v>11272.331389999999</v>
      </c>
    </row>
    <row r="68" spans="1:7" x14ac:dyDescent="0.2">
      <c r="A68" s="5">
        <v>18</v>
      </c>
      <c r="B68" s="1" t="s">
        <v>2</v>
      </c>
      <c r="C68" s="1">
        <v>53.13</v>
      </c>
      <c r="D68" s="1">
        <v>0</v>
      </c>
      <c r="E68" s="3" t="s">
        <v>4</v>
      </c>
      <c r="F68" s="1" t="s">
        <v>0</v>
      </c>
      <c r="G68" s="4">
        <v>1163.4627</v>
      </c>
    </row>
    <row r="69" spans="1:7" x14ac:dyDescent="0.2">
      <c r="A69" s="5">
        <v>18</v>
      </c>
      <c r="B69" s="1" t="s">
        <v>6</v>
      </c>
      <c r="C69" s="1">
        <v>31.92</v>
      </c>
      <c r="D69" s="1">
        <v>0</v>
      </c>
      <c r="E69" s="3" t="s">
        <v>4</v>
      </c>
      <c r="F69" s="1" t="s">
        <v>3</v>
      </c>
      <c r="G69" s="4">
        <v>2205.9807999999998</v>
      </c>
    </row>
    <row r="70" spans="1:7" x14ac:dyDescent="0.2">
      <c r="A70" s="5">
        <v>18</v>
      </c>
      <c r="B70" s="1" t="s">
        <v>6</v>
      </c>
      <c r="C70" s="1">
        <v>36.85</v>
      </c>
      <c r="D70" s="1">
        <v>0</v>
      </c>
      <c r="E70" s="3" t="s">
        <v>4</v>
      </c>
      <c r="F70" s="1" t="s">
        <v>0</v>
      </c>
      <c r="G70" s="4">
        <v>1629.8335</v>
      </c>
    </row>
    <row r="71" spans="1:7" x14ac:dyDescent="0.2">
      <c r="A71" s="5">
        <v>19</v>
      </c>
      <c r="B71" s="1" t="s">
        <v>6</v>
      </c>
      <c r="C71" s="1">
        <v>27.9</v>
      </c>
      <c r="D71" s="1">
        <v>0</v>
      </c>
      <c r="E71" s="3" t="s">
        <v>1</v>
      </c>
      <c r="F71" s="1" t="s">
        <v>7</v>
      </c>
      <c r="G71" s="4">
        <v>16884.923999999999</v>
      </c>
    </row>
    <row r="72" spans="1:7" x14ac:dyDescent="0.2">
      <c r="A72" s="5">
        <v>19</v>
      </c>
      <c r="B72" s="1" t="s">
        <v>2</v>
      </c>
      <c r="C72" s="1">
        <v>24.6</v>
      </c>
      <c r="D72" s="1">
        <v>1</v>
      </c>
      <c r="E72" s="3" t="s">
        <v>4</v>
      </c>
      <c r="F72" s="1" t="s">
        <v>7</v>
      </c>
      <c r="G72" s="4">
        <v>1837.2370000000001</v>
      </c>
    </row>
    <row r="73" spans="1:7" x14ac:dyDescent="0.2">
      <c r="A73" s="5">
        <v>19</v>
      </c>
      <c r="B73" s="1" t="s">
        <v>6</v>
      </c>
      <c r="C73" s="1">
        <v>28.6</v>
      </c>
      <c r="D73" s="1">
        <v>5</v>
      </c>
      <c r="E73" s="3" t="s">
        <v>4</v>
      </c>
      <c r="F73" s="1" t="s">
        <v>7</v>
      </c>
      <c r="G73" s="4">
        <v>4687.7969999999996</v>
      </c>
    </row>
    <row r="74" spans="1:7" x14ac:dyDescent="0.2">
      <c r="A74" s="5">
        <v>19</v>
      </c>
      <c r="B74" s="1" t="s">
        <v>2</v>
      </c>
      <c r="C74" s="1">
        <v>20.425000000000001</v>
      </c>
      <c r="D74" s="1">
        <v>0</v>
      </c>
      <c r="E74" s="3" t="s">
        <v>4</v>
      </c>
      <c r="F74" s="1" t="s">
        <v>5</v>
      </c>
      <c r="G74" s="4">
        <v>1625.4337499999999</v>
      </c>
    </row>
    <row r="75" spans="1:7" x14ac:dyDescent="0.2">
      <c r="A75" s="5">
        <v>19</v>
      </c>
      <c r="B75" s="1" t="s">
        <v>6</v>
      </c>
      <c r="C75" s="1">
        <v>28.9</v>
      </c>
      <c r="D75" s="1">
        <v>0</v>
      </c>
      <c r="E75" s="3" t="s">
        <v>4</v>
      </c>
      <c r="F75" s="1" t="s">
        <v>7</v>
      </c>
      <c r="G75" s="4">
        <v>1743.2139999999999</v>
      </c>
    </row>
    <row r="76" spans="1:7" x14ac:dyDescent="0.2">
      <c r="A76" s="5">
        <v>19</v>
      </c>
      <c r="B76" s="1" t="s">
        <v>6</v>
      </c>
      <c r="C76" s="1">
        <v>28.4</v>
      </c>
      <c r="D76" s="1">
        <v>1</v>
      </c>
      <c r="E76" s="3" t="s">
        <v>4</v>
      </c>
      <c r="F76" s="1" t="s">
        <v>7</v>
      </c>
      <c r="G76" s="4">
        <v>2331.5189999999998</v>
      </c>
    </row>
    <row r="77" spans="1:7" x14ac:dyDescent="0.2">
      <c r="A77" s="5">
        <v>19</v>
      </c>
      <c r="B77" s="1" t="s">
        <v>6</v>
      </c>
      <c r="C77" s="1">
        <v>28.3</v>
      </c>
      <c r="D77" s="1">
        <v>0</v>
      </c>
      <c r="E77" s="3" t="s">
        <v>1</v>
      </c>
      <c r="F77" s="1" t="s">
        <v>7</v>
      </c>
      <c r="G77" s="4">
        <v>17081.080000000002</v>
      </c>
    </row>
    <row r="78" spans="1:7" x14ac:dyDescent="0.2">
      <c r="A78" s="5">
        <v>19</v>
      </c>
      <c r="B78" s="1" t="s">
        <v>2</v>
      </c>
      <c r="C78" s="1">
        <v>25.555</v>
      </c>
      <c r="D78" s="1">
        <v>0</v>
      </c>
      <c r="E78" s="3" t="s">
        <v>4</v>
      </c>
      <c r="F78" s="1" t="s">
        <v>5</v>
      </c>
      <c r="G78" s="4">
        <v>1632.5644500000001</v>
      </c>
    </row>
    <row r="79" spans="1:7" x14ac:dyDescent="0.2">
      <c r="A79" s="5">
        <v>19</v>
      </c>
      <c r="B79" s="1" t="s">
        <v>2</v>
      </c>
      <c r="C79" s="1">
        <v>34.1</v>
      </c>
      <c r="D79" s="1">
        <v>0</v>
      </c>
      <c r="E79" s="3" t="s">
        <v>4</v>
      </c>
      <c r="F79" s="1" t="s">
        <v>7</v>
      </c>
      <c r="G79" s="4">
        <v>1261.442</v>
      </c>
    </row>
    <row r="80" spans="1:7" x14ac:dyDescent="0.2">
      <c r="A80" s="5">
        <v>19</v>
      </c>
      <c r="B80" s="1" t="s">
        <v>2</v>
      </c>
      <c r="C80" s="1">
        <v>28.4</v>
      </c>
      <c r="D80" s="1">
        <v>1</v>
      </c>
      <c r="E80" s="3" t="s">
        <v>4</v>
      </c>
      <c r="F80" s="1" t="s">
        <v>7</v>
      </c>
      <c r="G80" s="4">
        <v>1842.519</v>
      </c>
    </row>
    <row r="81" spans="1:7" x14ac:dyDescent="0.2">
      <c r="A81" s="5">
        <v>19</v>
      </c>
      <c r="B81" s="1" t="s">
        <v>6</v>
      </c>
      <c r="C81" s="1">
        <v>31.824999999999999</v>
      </c>
      <c r="D81" s="1">
        <v>1</v>
      </c>
      <c r="E81" s="3" t="s">
        <v>4</v>
      </c>
      <c r="F81" s="1" t="s">
        <v>5</v>
      </c>
      <c r="G81" s="4">
        <v>2719.2797500000001</v>
      </c>
    </row>
    <row r="82" spans="1:7" x14ac:dyDescent="0.2">
      <c r="A82" s="5">
        <v>19</v>
      </c>
      <c r="B82" s="1" t="s">
        <v>2</v>
      </c>
      <c r="C82" s="1">
        <v>30.59</v>
      </c>
      <c r="D82" s="1">
        <v>0</v>
      </c>
      <c r="E82" s="3" t="s">
        <v>4</v>
      </c>
      <c r="F82" s="1" t="s">
        <v>5</v>
      </c>
      <c r="G82" s="4">
        <v>1639.5631000000001</v>
      </c>
    </row>
    <row r="83" spans="1:7" x14ac:dyDescent="0.2">
      <c r="A83" s="5">
        <v>19</v>
      </c>
      <c r="B83" s="1" t="s">
        <v>6</v>
      </c>
      <c r="C83" s="1">
        <v>32.11</v>
      </c>
      <c r="D83" s="1">
        <v>0</v>
      </c>
      <c r="E83" s="3" t="s">
        <v>4</v>
      </c>
      <c r="F83" s="1" t="s">
        <v>5</v>
      </c>
      <c r="G83" s="4">
        <v>2130.6759000000002</v>
      </c>
    </row>
    <row r="84" spans="1:7" x14ac:dyDescent="0.2">
      <c r="A84" s="5">
        <v>19</v>
      </c>
      <c r="B84" s="1" t="s">
        <v>2</v>
      </c>
      <c r="C84" s="1">
        <v>34.799999999999997</v>
      </c>
      <c r="D84" s="1">
        <v>0</v>
      </c>
      <c r="E84" s="3" t="s">
        <v>1</v>
      </c>
      <c r="F84" s="1" t="s">
        <v>7</v>
      </c>
      <c r="G84" s="4">
        <v>34779.614999999998</v>
      </c>
    </row>
    <row r="85" spans="1:7" x14ac:dyDescent="0.2">
      <c r="A85" s="5">
        <v>19</v>
      </c>
      <c r="B85" s="1" t="s">
        <v>6</v>
      </c>
      <c r="C85" s="1">
        <v>17.8</v>
      </c>
      <c r="D85" s="1">
        <v>0</v>
      </c>
      <c r="E85" s="3" t="s">
        <v>4</v>
      </c>
      <c r="F85" s="1" t="s">
        <v>7</v>
      </c>
      <c r="G85" s="4">
        <v>1727.7850000000001</v>
      </c>
    </row>
    <row r="86" spans="1:7" x14ac:dyDescent="0.2">
      <c r="A86" s="5">
        <v>19</v>
      </c>
      <c r="B86" s="1" t="s">
        <v>2</v>
      </c>
      <c r="C86" s="1">
        <v>29.07</v>
      </c>
      <c r="D86" s="1">
        <v>0</v>
      </c>
      <c r="E86" s="3" t="s">
        <v>1</v>
      </c>
      <c r="F86" s="1" t="s">
        <v>5</v>
      </c>
      <c r="G86" s="4">
        <v>17352.6803</v>
      </c>
    </row>
    <row r="87" spans="1:7" x14ac:dyDescent="0.2">
      <c r="A87" s="5">
        <v>19</v>
      </c>
      <c r="B87" s="1" t="s">
        <v>2</v>
      </c>
      <c r="C87" s="1">
        <v>20.9</v>
      </c>
      <c r="D87" s="1">
        <v>1</v>
      </c>
      <c r="E87" s="3" t="s">
        <v>4</v>
      </c>
      <c r="F87" s="1" t="s">
        <v>7</v>
      </c>
      <c r="G87" s="4">
        <v>1832.0940000000001</v>
      </c>
    </row>
    <row r="88" spans="1:7" x14ac:dyDescent="0.2">
      <c r="A88" s="5">
        <v>19</v>
      </c>
      <c r="B88" s="1" t="s">
        <v>2</v>
      </c>
      <c r="C88" s="1">
        <v>31.92</v>
      </c>
      <c r="D88" s="1">
        <v>0</v>
      </c>
      <c r="E88" s="3" t="s">
        <v>1</v>
      </c>
      <c r="F88" s="1" t="s">
        <v>5</v>
      </c>
      <c r="G88" s="4">
        <v>33750.291799999999</v>
      </c>
    </row>
    <row r="89" spans="1:7" x14ac:dyDescent="0.2">
      <c r="A89" s="5">
        <v>19</v>
      </c>
      <c r="B89" s="1" t="s">
        <v>2</v>
      </c>
      <c r="C89" s="1">
        <v>36.954999999999998</v>
      </c>
      <c r="D89" s="1">
        <v>0</v>
      </c>
      <c r="E89" s="3" t="s">
        <v>1</v>
      </c>
      <c r="F89" s="1" t="s">
        <v>5</v>
      </c>
      <c r="G89" s="4">
        <v>36219.405449999998</v>
      </c>
    </row>
    <row r="90" spans="1:7" x14ac:dyDescent="0.2">
      <c r="A90" s="5">
        <v>19</v>
      </c>
      <c r="B90" s="1" t="s">
        <v>2</v>
      </c>
      <c r="C90" s="1">
        <v>20.614999999999998</v>
      </c>
      <c r="D90" s="1">
        <v>2</v>
      </c>
      <c r="E90" s="3" t="s">
        <v>4</v>
      </c>
      <c r="F90" s="1" t="s">
        <v>5</v>
      </c>
      <c r="G90" s="4">
        <v>2803.69785</v>
      </c>
    </row>
    <row r="91" spans="1:7" x14ac:dyDescent="0.2">
      <c r="A91" s="5">
        <v>19</v>
      </c>
      <c r="B91" s="1" t="s">
        <v>2</v>
      </c>
      <c r="C91" s="1">
        <v>27.7</v>
      </c>
      <c r="D91" s="1">
        <v>0</v>
      </c>
      <c r="E91" s="3" t="s">
        <v>1</v>
      </c>
      <c r="F91" s="1" t="s">
        <v>7</v>
      </c>
      <c r="G91" s="4">
        <v>16297.846</v>
      </c>
    </row>
    <row r="92" spans="1:7" x14ac:dyDescent="0.2">
      <c r="A92" s="5">
        <v>19</v>
      </c>
      <c r="B92" s="1" t="s">
        <v>6</v>
      </c>
      <c r="C92" s="1">
        <v>24.7</v>
      </c>
      <c r="D92" s="1">
        <v>0</v>
      </c>
      <c r="E92" s="3" t="s">
        <v>4</v>
      </c>
      <c r="F92" s="1" t="s">
        <v>7</v>
      </c>
      <c r="G92" s="4">
        <v>1737.376</v>
      </c>
    </row>
    <row r="93" spans="1:7" x14ac:dyDescent="0.2">
      <c r="A93" s="5">
        <v>19</v>
      </c>
      <c r="B93" s="1" t="s">
        <v>2</v>
      </c>
      <c r="C93" s="1">
        <v>27.835000000000001</v>
      </c>
      <c r="D93" s="1">
        <v>0</v>
      </c>
      <c r="E93" s="3" t="s">
        <v>4</v>
      </c>
      <c r="F93" s="1" t="s">
        <v>5</v>
      </c>
      <c r="G93" s="4">
        <v>1635.7336499999999</v>
      </c>
    </row>
    <row r="94" spans="1:7" x14ac:dyDescent="0.2">
      <c r="A94" s="5">
        <v>19</v>
      </c>
      <c r="B94" s="1" t="s">
        <v>6</v>
      </c>
      <c r="C94" s="1">
        <v>21.7</v>
      </c>
      <c r="D94" s="1">
        <v>0</v>
      </c>
      <c r="E94" s="3" t="s">
        <v>1</v>
      </c>
      <c r="F94" s="1" t="s">
        <v>7</v>
      </c>
      <c r="G94" s="4">
        <v>13844.505999999999</v>
      </c>
    </row>
    <row r="95" spans="1:7" x14ac:dyDescent="0.2">
      <c r="A95" s="5">
        <v>19</v>
      </c>
      <c r="B95" s="1" t="s">
        <v>2</v>
      </c>
      <c r="C95" s="1">
        <v>34.4</v>
      </c>
      <c r="D95" s="1">
        <v>0</v>
      </c>
      <c r="E95" s="3" t="s">
        <v>4</v>
      </c>
      <c r="F95" s="1" t="s">
        <v>7</v>
      </c>
      <c r="G95" s="4">
        <v>1261.8589999999999</v>
      </c>
    </row>
    <row r="96" spans="1:7" x14ac:dyDescent="0.2">
      <c r="A96" s="5">
        <v>19</v>
      </c>
      <c r="B96" s="1" t="s">
        <v>6</v>
      </c>
      <c r="C96" s="1">
        <v>37.43</v>
      </c>
      <c r="D96" s="1">
        <v>0</v>
      </c>
      <c r="E96" s="3" t="s">
        <v>4</v>
      </c>
      <c r="F96" s="1" t="s">
        <v>5</v>
      </c>
      <c r="G96" s="4">
        <v>2138.0707000000002</v>
      </c>
    </row>
    <row r="97" spans="1:7" x14ac:dyDescent="0.2">
      <c r="A97" s="5">
        <v>19</v>
      </c>
      <c r="B97" s="1" t="s">
        <v>2</v>
      </c>
      <c r="C97" s="1">
        <v>17.48</v>
      </c>
      <c r="D97" s="1">
        <v>0</v>
      </c>
      <c r="E97" s="3" t="s">
        <v>4</v>
      </c>
      <c r="F97" s="1" t="s">
        <v>5</v>
      </c>
      <c r="G97" s="4">
        <v>1621.3402000000001</v>
      </c>
    </row>
    <row r="98" spans="1:7" x14ac:dyDescent="0.2">
      <c r="A98" s="5">
        <v>19</v>
      </c>
      <c r="B98" s="1" t="s">
        <v>6</v>
      </c>
      <c r="C98" s="1">
        <v>35.15</v>
      </c>
      <c r="D98" s="1">
        <v>0</v>
      </c>
      <c r="E98" s="3" t="s">
        <v>4</v>
      </c>
      <c r="F98" s="1" t="s">
        <v>5</v>
      </c>
      <c r="G98" s="4">
        <v>2134.9014999999999</v>
      </c>
    </row>
    <row r="99" spans="1:7" x14ac:dyDescent="0.2">
      <c r="A99" s="5">
        <v>19</v>
      </c>
      <c r="B99" s="1" t="s">
        <v>2</v>
      </c>
      <c r="C99" s="1">
        <v>33.1</v>
      </c>
      <c r="D99" s="1">
        <v>0</v>
      </c>
      <c r="E99" s="3" t="s">
        <v>4</v>
      </c>
      <c r="F99" s="1" t="s">
        <v>7</v>
      </c>
      <c r="G99" s="4">
        <v>23082.955330000001</v>
      </c>
    </row>
    <row r="100" spans="1:7" x14ac:dyDescent="0.2">
      <c r="A100" s="5">
        <v>19</v>
      </c>
      <c r="B100" s="1" t="s">
        <v>2</v>
      </c>
      <c r="C100" s="1">
        <v>25.175000000000001</v>
      </c>
      <c r="D100" s="1">
        <v>0</v>
      </c>
      <c r="E100" s="3" t="s">
        <v>4</v>
      </c>
      <c r="F100" s="1" t="s">
        <v>5</v>
      </c>
      <c r="G100" s="4">
        <v>1632.0362500000001</v>
      </c>
    </row>
    <row r="101" spans="1:7" x14ac:dyDescent="0.2">
      <c r="A101" s="5">
        <v>19</v>
      </c>
      <c r="B101" s="1" t="s">
        <v>6</v>
      </c>
      <c r="C101" s="1">
        <v>29.8</v>
      </c>
      <c r="D101" s="1">
        <v>0</v>
      </c>
      <c r="E101" s="3" t="s">
        <v>4</v>
      </c>
      <c r="F101" s="1" t="s">
        <v>7</v>
      </c>
      <c r="G101" s="4">
        <v>1744.4649999999999</v>
      </c>
    </row>
    <row r="102" spans="1:7" x14ac:dyDescent="0.2">
      <c r="A102" s="5">
        <v>19</v>
      </c>
      <c r="B102" s="1" t="s">
        <v>2</v>
      </c>
      <c r="C102" s="1">
        <v>28.7</v>
      </c>
      <c r="D102" s="1">
        <v>0</v>
      </c>
      <c r="E102" s="3" t="s">
        <v>4</v>
      </c>
      <c r="F102" s="1" t="s">
        <v>7</v>
      </c>
      <c r="G102" s="4">
        <v>1253.9359999999999</v>
      </c>
    </row>
    <row r="103" spans="1:7" x14ac:dyDescent="0.2">
      <c r="A103" s="5">
        <v>19</v>
      </c>
      <c r="B103" s="1" t="s">
        <v>6</v>
      </c>
      <c r="C103" s="1">
        <v>32.9</v>
      </c>
      <c r="D103" s="1">
        <v>0</v>
      </c>
      <c r="E103" s="3" t="s">
        <v>4</v>
      </c>
      <c r="F103" s="1" t="s">
        <v>7</v>
      </c>
      <c r="G103" s="4">
        <v>1748.7739999999999</v>
      </c>
    </row>
    <row r="104" spans="1:7" x14ac:dyDescent="0.2">
      <c r="A104" s="5">
        <v>19</v>
      </c>
      <c r="B104" s="1" t="s">
        <v>2</v>
      </c>
      <c r="C104" s="1">
        <v>30.25</v>
      </c>
      <c r="D104" s="1">
        <v>0</v>
      </c>
      <c r="E104" s="3" t="s">
        <v>1</v>
      </c>
      <c r="F104" s="1" t="s">
        <v>0</v>
      </c>
      <c r="G104" s="4">
        <v>32548.340499999998</v>
      </c>
    </row>
    <row r="105" spans="1:7" x14ac:dyDescent="0.2">
      <c r="A105" s="5">
        <v>19</v>
      </c>
      <c r="B105" s="1" t="s">
        <v>2</v>
      </c>
      <c r="C105" s="1">
        <v>30.4</v>
      </c>
      <c r="D105" s="1">
        <v>0</v>
      </c>
      <c r="E105" s="3" t="s">
        <v>4</v>
      </c>
      <c r="F105" s="1" t="s">
        <v>7</v>
      </c>
      <c r="G105" s="4">
        <v>1256.299</v>
      </c>
    </row>
    <row r="106" spans="1:7" x14ac:dyDescent="0.2">
      <c r="A106" s="5">
        <v>19</v>
      </c>
      <c r="B106" s="1" t="s">
        <v>6</v>
      </c>
      <c r="C106" s="1">
        <v>30.59</v>
      </c>
      <c r="D106" s="1">
        <v>2</v>
      </c>
      <c r="E106" s="3" t="s">
        <v>4</v>
      </c>
      <c r="F106" s="1" t="s">
        <v>5</v>
      </c>
      <c r="G106" s="4">
        <v>24059.680189999999</v>
      </c>
    </row>
    <row r="107" spans="1:7" x14ac:dyDescent="0.2">
      <c r="A107" s="5">
        <v>19</v>
      </c>
      <c r="B107" s="1" t="s">
        <v>2</v>
      </c>
      <c r="C107" s="1">
        <v>35.53</v>
      </c>
      <c r="D107" s="1">
        <v>0</v>
      </c>
      <c r="E107" s="3" t="s">
        <v>4</v>
      </c>
      <c r="F107" s="1" t="s">
        <v>5</v>
      </c>
      <c r="G107" s="4">
        <v>1646.4296999999999</v>
      </c>
    </row>
    <row r="108" spans="1:7" x14ac:dyDescent="0.2">
      <c r="A108" s="5">
        <v>19</v>
      </c>
      <c r="B108" s="1" t="s">
        <v>6</v>
      </c>
      <c r="C108" s="1">
        <v>30.495000000000001</v>
      </c>
      <c r="D108" s="1">
        <v>0</v>
      </c>
      <c r="E108" s="3" t="s">
        <v>4</v>
      </c>
      <c r="F108" s="1" t="s">
        <v>5</v>
      </c>
      <c r="G108" s="4">
        <v>2128.4310500000001</v>
      </c>
    </row>
    <row r="109" spans="1:7" x14ac:dyDescent="0.2">
      <c r="A109" s="5">
        <v>19</v>
      </c>
      <c r="B109" s="1" t="s">
        <v>2</v>
      </c>
      <c r="C109" s="1">
        <v>30.59</v>
      </c>
      <c r="D109" s="1">
        <v>0</v>
      </c>
      <c r="E109" s="3" t="s">
        <v>4</v>
      </c>
      <c r="F109" s="1" t="s">
        <v>5</v>
      </c>
      <c r="G109" s="4">
        <v>1639.5631000000001</v>
      </c>
    </row>
    <row r="110" spans="1:7" x14ac:dyDescent="0.2">
      <c r="A110" s="5">
        <v>19</v>
      </c>
      <c r="B110" s="1" t="s">
        <v>2</v>
      </c>
      <c r="C110" s="1">
        <v>20.7</v>
      </c>
      <c r="D110" s="1">
        <v>0</v>
      </c>
      <c r="E110" s="3" t="s">
        <v>4</v>
      </c>
      <c r="F110" s="1" t="s">
        <v>7</v>
      </c>
      <c r="G110" s="4">
        <v>1242.816</v>
      </c>
    </row>
    <row r="111" spans="1:7" x14ac:dyDescent="0.2">
      <c r="A111" s="5">
        <v>19</v>
      </c>
      <c r="B111" s="1" t="s">
        <v>6</v>
      </c>
      <c r="C111" s="1">
        <v>28.31</v>
      </c>
      <c r="D111" s="1">
        <v>0</v>
      </c>
      <c r="E111" s="3" t="s">
        <v>1</v>
      </c>
      <c r="F111" s="1" t="s">
        <v>5</v>
      </c>
      <c r="G111" s="4">
        <v>17468.983899999999</v>
      </c>
    </row>
    <row r="112" spans="1:7" x14ac:dyDescent="0.2">
      <c r="A112" s="5">
        <v>19</v>
      </c>
      <c r="B112" s="1" t="s">
        <v>6</v>
      </c>
      <c r="C112" s="1">
        <v>33.11</v>
      </c>
      <c r="D112" s="1">
        <v>0</v>
      </c>
      <c r="E112" s="3" t="s">
        <v>1</v>
      </c>
      <c r="F112" s="1" t="s">
        <v>0</v>
      </c>
      <c r="G112" s="4">
        <v>34439.855900000002</v>
      </c>
    </row>
    <row r="113" spans="1:7" x14ac:dyDescent="0.2">
      <c r="A113" s="5">
        <v>19</v>
      </c>
      <c r="B113" s="1" t="s">
        <v>6</v>
      </c>
      <c r="C113" s="1">
        <v>24.51</v>
      </c>
      <c r="D113" s="1">
        <v>1</v>
      </c>
      <c r="E113" s="3" t="s">
        <v>4</v>
      </c>
      <c r="F113" s="1" t="s">
        <v>5</v>
      </c>
      <c r="G113" s="4">
        <v>2709.1118999999999</v>
      </c>
    </row>
    <row r="114" spans="1:7" x14ac:dyDescent="0.2">
      <c r="A114" s="5">
        <v>19</v>
      </c>
      <c r="B114" s="1" t="s">
        <v>2</v>
      </c>
      <c r="C114" s="1">
        <v>20.3</v>
      </c>
      <c r="D114" s="1">
        <v>0</v>
      </c>
      <c r="E114" s="3" t="s">
        <v>4</v>
      </c>
      <c r="F114" s="1" t="s">
        <v>7</v>
      </c>
      <c r="G114" s="4">
        <v>1242.26</v>
      </c>
    </row>
    <row r="115" spans="1:7" x14ac:dyDescent="0.2">
      <c r="A115" s="5">
        <v>19</v>
      </c>
      <c r="B115" s="1" t="s">
        <v>2</v>
      </c>
      <c r="C115" s="1">
        <v>35.4</v>
      </c>
      <c r="D115" s="1">
        <v>0</v>
      </c>
      <c r="E115" s="3" t="s">
        <v>4</v>
      </c>
      <c r="F115" s="1" t="s">
        <v>7</v>
      </c>
      <c r="G115" s="4">
        <v>1263.249</v>
      </c>
    </row>
    <row r="116" spans="1:7" x14ac:dyDescent="0.2">
      <c r="A116" s="5">
        <v>19</v>
      </c>
      <c r="B116" s="1" t="s">
        <v>2</v>
      </c>
      <c r="C116" s="1">
        <v>21.754999999999999</v>
      </c>
      <c r="D116" s="1">
        <v>0</v>
      </c>
      <c r="E116" s="3" t="s">
        <v>4</v>
      </c>
      <c r="F116" s="1" t="s">
        <v>5</v>
      </c>
      <c r="G116" s="4">
        <v>1627.2824499999999</v>
      </c>
    </row>
    <row r="117" spans="1:7" x14ac:dyDescent="0.2">
      <c r="A117" s="5">
        <v>19</v>
      </c>
      <c r="B117" s="1" t="s">
        <v>6</v>
      </c>
      <c r="C117" s="1">
        <v>28.88</v>
      </c>
      <c r="D117" s="1">
        <v>0</v>
      </c>
      <c r="E117" s="3" t="s">
        <v>1</v>
      </c>
      <c r="F117" s="1" t="s">
        <v>5</v>
      </c>
      <c r="G117" s="4">
        <v>17748.5062</v>
      </c>
    </row>
    <row r="118" spans="1:7" x14ac:dyDescent="0.2">
      <c r="A118" s="5">
        <v>19</v>
      </c>
      <c r="B118" s="1" t="s">
        <v>2</v>
      </c>
      <c r="C118" s="1">
        <v>27.6</v>
      </c>
      <c r="D118" s="1">
        <v>0</v>
      </c>
      <c r="E118" s="3" t="s">
        <v>4</v>
      </c>
      <c r="F118" s="1" t="s">
        <v>7</v>
      </c>
      <c r="G118" s="4">
        <v>1252.4069999999999</v>
      </c>
    </row>
    <row r="119" spans="1:7" x14ac:dyDescent="0.2">
      <c r="A119" s="5">
        <v>19</v>
      </c>
      <c r="B119" s="1" t="s">
        <v>6</v>
      </c>
      <c r="C119" s="1">
        <v>36.575000000000003</v>
      </c>
      <c r="D119" s="1">
        <v>0</v>
      </c>
      <c r="E119" s="3" t="s">
        <v>4</v>
      </c>
      <c r="F119" s="1" t="s">
        <v>5</v>
      </c>
      <c r="G119" s="4">
        <v>2136.8822500000001</v>
      </c>
    </row>
    <row r="120" spans="1:7" x14ac:dyDescent="0.2">
      <c r="A120" s="5">
        <v>19</v>
      </c>
      <c r="B120" s="1" t="s">
        <v>2</v>
      </c>
      <c r="C120" s="1">
        <v>25.555</v>
      </c>
      <c r="D120" s="1">
        <v>1</v>
      </c>
      <c r="E120" s="3" t="s">
        <v>4</v>
      </c>
      <c r="F120" s="1" t="s">
        <v>5</v>
      </c>
      <c r="G120" s="4">
        <v>2221.5644499999999</v>
      </c>
    </row>
    <row r="121" spans="1:7" x14ac:dyDescent="0.2">
      <c r="A121" s="5">
        <v>19</v>
      </c>
      <c r="B121" s="1" t="s">
        <v>6</v>
      </c>
      <c r="C121" s="1">
        <v>22.515000000000001</v>
      </c>
      <c r="D121" s="1">
        <v>0</v>
      </c>
      <c r="E121" s="3" t="s">
        <v>4</v>
      </c>
      <c r="F121" s="1" t="s">
        <v>5</v>
      </c>
      <c r="G121" s="4">
        <v>2117.3388500000001</v>
      </c>
    </row>
    <row r="122" spans="1:7" x14ac:dyDescent="0.2">
      <c r="A122" s="5">
        <v>19</v>
      </c>
      <c r="B122" s="1" t="s">
        <v>6</v>
      </c>
      <c r="C122" s="1">
        <v>23.4</v>
      </c>
      <c r="D122" s="1">
        <v>2</v>
      </c>
      <c r="E122" s="3" t="s">
        <v>4</v>
      </c>
      <c r="F122" s="1" t="s">
        <v>7</v>
      </c>
      <c r="G122" s="4">
        <v>2913.569</v>
      </c>
    </row>
    <row r="123" spans="1:7" x14ac:dyDescent="0.2">
      <c r="A123" s="5">
        <v>19</v>
      </c>
      <c r="B123" s="1" t="s">
        <v>2</v>
      </c>
      <c r="C123" s="1">
        <v>22.61</v>
      </c>
      <c r="D123" s="1">
        <v>0</v>
      </c>
      <c r="E123" s="3" t="s">
        <v>4</v>
      </c>
      <c r="F123" s="1" t="s">
        <v>5</v>
      </c>
      <c r="G123" s="4">
        <v>1628.4709</v>
      </c>
    </row>
    <row r="124" spans="1:7" x14ac:dyDescent="0.2">
      <c r="A124" s="5">
        <v>19</v>
      </c>
      <c r="B124" s="1" t="s">
        <v>6</v>
      </c>
      <c r="C124" s="1">
        <v>39.615000000000002</v>
      </c>
      <c r="D124" s="1">
        <v>1</v>
      </c>
      <c r="E124" s="3" t="s">
        <v>4</v>
      </c>
      <c r="F124" s="1" t="s">
        <v>5</v>
      </c>
      <c r="G124" s="4">
        <v>2730.1078499999999</v>
      </c>
    </row>
    <row r="125" spans="1:7" x14ac:dyDescent="0.2">
      <c r="A125" s="5">
        <v>19</v>
      </c>
      <c r="B125" s="1" t="s">
        <v>6</v>
      </c>
      <c r="C125" s="1">
        <v>40.5</v>
      </c>
      <c r="D125" s="1">
        <v>0</v>
      </c>
      <c r="E125" s="3" t="s">
        <v>4</v>
      </c>
      <c r="F125" s="1" t="s">
        <v>7</v>
      </c>
      <c r="G125" s="4">
        <v>1759.338</v>
      </c>
    </row>
    <row r="126" spans="1:7" x14ac:dyDescent="0.2">
      <c r="A126" s="5">
        <v>19</v>
      </c>
      <c r="B126" s="1" t="s">
        <v>6</v>
      </c>
      <c r="C126" s="1">
        <v>24.605</v>
      </c>
      <c r="D126" s="1">
        <v>1</v>
      </c>
      <c r="E126" s="3" t="s">
        <v>4</v>
      </c>
      <c r="F126" s="1" t="s">
        <v>5</v>
      </c>
      <c r="G126" s="4">
        <v>2709.24395</v>
      </c>
    </row>
    <row r="127" spans="1:7" x14ac:dyDescent="0.2">
      <c r="A127" s="5">
        <v>19</v>
      </c>
      <c r="B127" s="1" t="s">
        <v>2</v>
      </c>
      <c r="C127" s="1">
        <v>26.03</v>
      </c>
      <c r="D127" s="1">
        <v>1</v>
      </c>
      <c r="E127" s="3" t="s">
        <v>1</v>
      </c>
      <c r="F127" s="1" t="s">
        <v>5</v>
      </c>
      <c r="G127" s="4">
        <v>16450.894700000001</v>
      </c>
    </row>
    <row r="128" spans="1:7" x14ac:dyDescent="0.2">
      <c r="A128" s="5">
        <v>19</v>
      </c>
      <c r="B128" s="1" t="s">
        <v>2</v>
      </c>
      <c r="C128" s="1">
        <v>27.265000000000001</v>
      </c>
      <c r="D128" s="1">
        <v>2</v>
      </c>
      <c r="E128" s="3" t="s">
        <v>4</v>
      </c>
      <c r="F128" s="1" t="s">
        <v>5</v>
      </c>
      <c r="G128" s="4">
        <v>22493.659640000002</v>
      </c>
    </row>
    <row r="129" spans="1:7" x14ac:dyDescent="0.2">
      <c r="A129" s="5">
        <v>19</v>
      </c>
      <c r="B129" s="1" t="s">
        <v>6</v>
      </c>
      <c r="C129" s="1">
        <v>18.600000000000001</v>
      </c>
      <c r="D129" s="1">
        <v>0</v>
      </c>
      <c r="E129" s="3" t="s">
        <v>4</v>
      </c>
      <c r="F129" s="1" t="s">
        <v>7</v>
      </c>
      <c r="G129" s="4">
        <v>1728.8969999999999</v>
      </c>
    </row>
    <row r="130" spans="1:7" x14ac:dyDescent="0.2">
      <c r="A130" s="5">
        <v>19</v>
      </c>
      <c r="B130" s="1" t="s">
        <v>6</v>
      </c>
      <c r="C130" s="1">
        <v>32.49</v>
      </c>
      <c r="D130" s="1">
        <v>0</v>
      </c>
      <c r="E130" s="3" t="s">
        <v>1</v>
      </c>
      <c r="F130" s="1" t="s">
        <v>5</v>
      </c>
      <c r="G130" s="4">
        <v>36898.733079999998</v>
      </c>
    </row>
    <row r="131" spans="1:7" x14ac:dyDescent="0.2">
      <c r="A131" s="5">
        <v>19</v>
      </c>
      <c r="B131" s="1" t="s">
        <v>2</v>
      </c>
      <c r="C131" s="1">
        <v>44.88</v>
      </c>
      <c r="D131" s="1">
        <v>0</v>
      </c>
      <c r="E131" s="3" t="s">
        <v>1</v>
      </c>
      <c r="F131" s="1" t="s">
        <v>0</v>
      </c>
      <c r="G131" s="4">
        <v>39722.746200000001</v>
      </c>
    </row>
    <row r="132" spans="1:7" x14ac:dyDescent="0.2">
      <c r="A132" s="5">
        <v>19</v>
      </c>
      <c r="B132" s="1" t="s">
        <v>6</v>
      </c>
      <c r="C132" s="1">
        <v>27.93</v>
      </c>
      <c r="D132" s="1">
        <v>3</v>
      </c>
      <c r="E132" s="3" t="s">
        <v>4</v>
      </c>
      <c r="F132" s="1" t="s">
        <v>5</v>
      </c>
      <c r="G132" s="4">
        <v>18838.703659999999</v>
      </c>
    </row>
    <row r="133" spans="1:7" x14ac:dyDescent="0.2">
      <c r="A133" s="5">
        <v>19</v>
      </c>
      <c r="B133" s="1" t="s">
        <v>6</v>
      </c>
      <c r="C133" s="1">
        <v>30.02</v>
      </c>
      <c r="D133" s="1">
        <v>0</v>
      </c>
      <c r="E133" s="3" t="s">
        <v>1</v>
      </c>
      <c r="F133" s="1" t="s">
        <v>5</v>
      </c>
      <c r="G133" s="4">
        <v>33307.550799999997</v>
      </c>
    </row>
    <row r="134" spans="1:7" x14ac:dyDescent="0.2">
      <c r="A134" s="5">
        <v>19</v>
      </c>
      <c r="B134" s="1" t="s">
        <v>2</v>
      </c>
      <c r="C134" s="1">
        <v>19.8</v>
      </c>
      <c r="D134" s="1">
        <v>0</v>
      </c>
      <c r="E134" s="3" t="s">
        <v>4</v>
      </c>
      <c r="F134" s="1" t="s">
        <v>7</v>
      </c>
      <c r="G134" s="4">
        <v>1241.5650000000001</v>
      </c>
    </row>
    <row r="135" spans="1:7" x14ac:dyDescent="0.2">
      <c r="A135" s="5">
        <v>19</v>
      </c>
      <c r="B135" s="1" t="s">
        <v>2</v>
      </c>
      <c r="C135" s="1">
        <v>34.9</v>
      </c>
      <c r="D135" s="1">
        <v>0</v>
      </c>
      <c r="E135" s="3" t="s">
        <v>1</v>
      </c>
      <c r="F135" s="1" t="s">
        <v>7</v>
      </c>
      <c r="G135" s="4">
        <v>34828.654000000002</v>
      </c>
    </row>
    <row r="136" spans="1:7" x14ac:dyDescent="0.2">
      <c r="A136" s="5">
        <v>19</v>
      </c>
      <c r="B136" s="1" t="s">
        <v>6</v>
      </c>
      <c r="C136" s="1">
        <v>25.745000000000001</v>
      </c>
      <c r="D136" s="1">
        <v>1</v>
      </c>
      <c r="E136" s="3" t="s">
        <v>4</v>
      </c>
      <c r="F136" s="1" t="s">
        <v>5</v>
      </c>
      <c r="G136" s="4">
        <v>2710.8285500000002</v>
      </c>
    </row>
    <row r="137" spans="1:7" x14ac:dyDescent="0.2">
      <c r="A137" s="5">
        <v>19</v>
      </c>
      <c r="B137" s="1" t="s">
        <v>6</v>
      </c>
      <c r="C137" s="1">
        <v>34.700000000000003</v>
      </c>
      <c r="D137" s="1">
        <v>2</v>
      </c>
      <c r="E137" s="3" t="s">
        <v>1</v>
      </c>
      <c r="F137" s="1" t="s">
        <v>7</v>
      </c>
      <c r="G137" s="4">
        <v>36397.576000000001</v>
      </c>
    </row>
    <row r="138" spans="1:7" x14ac:dyDescent="0.2">
      <c r="A138" s="5">
        <v>19</v>
      </c>
      <c r="B138" s="1" t="s">
        <v>6</v>
      </c>
      <c r="C138" s="1">
        <v>20.6</v>
      </c>
      <c r="D138" s="1">
        <v>0</v>
      </c>
      <c r="E138" s="3" t="s">
        <v>4</v>
      </c>
      <c r="F138" s="1" t="s">
        <v>7</v>
      </c>
      <c r="G138" s="4">
        <v>1731.6769999999999</v>
      </c>
    </row>
    <row r="139" spans="1:7" x14ac:dyDescent="0.2">
      <c r="A139" s="5">
        <v>20</v>
      </c>
      <c r="B139" s="1" t="s">
        <v>6</v>
      </c>
      <c r="C139" s="1">
        <v>22.42</v>
      </c>
      <c r="D139" s="1">
        <v>0</v>
      </c>
      <c r="E139" s="3" t="s">
        <v>1</v>
      </c>
      <c r="F139" s="1" t="s">
        <v>5</v>
      </c>
      <c r="G139" s="4">
        <v>14711.7438</v>
      </c>
    </row>
    <row r="140" spans="1:7" x14ac:dyDescent="0.2">
      <c r="A140" s="5">
        <v>20</v>
      </c>
      <c r="B140" s="1" t="s">
        <v>2</v>
      </c>
      <c r="C140" s="1">
        <v>28.024999999999999</v>
      </c>
      <c r="D140" s="1">
        <v>1</v>
      </c>
      <c r="E140" s="3" t="s">
        <v>1</v>
      </c>
      <c r="F140" s="1" t="s">
        <v>5</v>
      </c>
      <c r="G140" s="4">
        <v>17560.37975</v>
      </c>
    </row>
    <row r="141" spans="1:7" x14ac:dyDescent="0.2">
      <c r="A141" s="5">
        <v>20</v>
      </c>
      <c r="B141" s="1" t="s">
        <v>6</v>
      </c>
      <c r="C141" s="1">
        <v>28.975000000000001</v>
      </c>
      <c r="D141" s="1">
        <v>0</v>
      </c>
      <c r="E141" s="3" t="s">
        <v>4</v>
      </c>
      <c r="F141" s="1" t="s">
        <v>5</v>
      </c>
      <c r="G141" s="4">
        <v>2257.47525</v>
      </c>
    </row>
    <row r="142" spans="1:7" x14ac:dyDescent="0.2">
      <c r="A142" s="5">
        <v>20</v>
      </c>
      <c r="B142" s="1" t="s">
        <v>6</v>
      </c>
      <c r="C142" s="1">
        <v>28.785</v>
      </c>
      <c r="D142" s="1">
        <v>0</v>
      </c>
      <c r="E142" s="3" t="s">
        <v>4</v>
      </c>
      <c r="F142" s="1" t="s">
        <v>3</v>
      </c>
      <c r="G142" s="4">
        <v>2457.2111500000001</v>
      </c>
    </row>
    <row r="143" spans="1:7" x14ac:dyDescent="0.2">
      <c r="A143" s="5">
        <v>20</v>
      </c>
      <c r="B143" s="1" t="s">
        <v>6</v>
      </c>
      <c r="C143" s="1">
        <v>37</v>
      </c>
      <c r="D143" s="1">
        <v>5</v>
      </c>
      <c r="E143" s="3" t="s">
        <v>4</v>
      </c>
      <c r="F143" s="1" t="s">
        <v>7</v>
      </c>
      <c r="G143" s="4">
        <v>4830.63</v>
      </c>
    </row>
    <row r="144" spans="1:7" x14ac:dyDescent="0.2">
      <c r="A144" s="5">
        <v>20</v>
      </c>
      <c r="B144" s="1" t="s">
        <v>2</v>
      </c>
      <c r="C144" s="1">
        <v>33</v>
      </c>
      <c r="D144" s="1">
        <v>1</v>
      </c>
      <c r="E144" s="3" t="s">
        <v>4</v>
      </c>
      <c r="F144" s="1" t="s">
        <v>7</v>
      </c>
      <c r="G144" s="4">
        <v>1980.07</v>
      </c>
    </row>
    <row r="145" spans="1:7" x14ac:dyDescent="0.2">
      <c r="A145" s="5">
        <v>20</v>
      </c>
      <c r="B145" s="1" t="s">
        <v>6</v>
      </c>
      <c r="C145" s="1">
        <v>26.84</v>
      </c>
      <c r="D145" s="1">
        <v>1</v>
      </c>
      <c r="E145" s="3" t="s">
        <v>1</v>
      </c>
      <c r="F145" s="1" t="s">
        <v>0</v>
      </c>
      <c r="G145" s="4">
        <v>17085.267599999999</v>
      </c>
    </row>
    <row r="146" spans="1:7" x14ac:dyDescent="0.2">
      <c r="A146" s="5">
        <v>20</v>
      </c>
      <c r="B146" s="1" t="s">
        <v>2</v>
      </c>
      <c r="C146" s="1">
        <v>33.33</v>
      </c>
      <c r="D146" s="1">
        <v>0</v>
      </c>
      <c r="E146" s="3" t="s">
        <v>4</v>
      </c>
      <c r="F146" s="1" t="s">
        <v>0</v>
      </c>
      <c r="G146" s="4">
        <v>1391.5287000000001</v>
      </c>
    </row>
    <row r="147" spans="1:7" x14ac:dyDescent="0.2">
      <c r="A147" s="5">
        <v>20</v>
      </c>
      <c r="B147" s="1" t="s">
        <v>2</v>
      </c>
      <c r="C147" s="1">
        <v>29.734999999999999</v>
      </c>
      <c r="D147" s="1">
        <v>0</v>
      </c>
      <c r="E147" s="3" t="s">
        <v>4</v>
      </c>
      <c r="F147" s="1" t="s">
        <v>5</v>
      </c>
      <c r="G147" s="4">
        <v>1769.5316499999999</v>
      </c>
    </row>
    <row r="148" spans="1:7" x14ac:dyDescent="0.2">
      <c r="A148" s="5">
        <v>20</v>
      </c>
      <c r="B148" s="1" t="s">
        <v>2</v>
      </c>
      <c r="C148" s="1">
        <v>27.93</v>
      </c>
      <c r="D148" s="1">
        <v>0</v>
      </c>
      <c r="E148" s="3" t="s">
        <v>4</v>
      </c>
      <c r="F148" s="1" t="s">
        <v>3</v>
      </c>
      <c r="G148" s="4">
        <v>1967.0227</v>
      </c>
    </row>
    <row r="149" spans="1:7" x14ac:dyDescent="0.2">
      <c r="A149" s="5">
        <v>20</v>
      </c>
      <c r="B149" s="1" t="s">
        <v>2</v>
      </c>
      <c r="C149" s="1">
        <v>35.31</v>
      </c>
      <c r="D149" s="1">
        <v>1</v>
      </c>
      <c r="E149" s="3" t="s">
        <v>4</v>
      </c>
      <c r="F149" s="1" t="s">
        <v>0</v>
      </c>
      <c r="G149" s="4">
        <v>27724.28875</v>
      </c>
    </row>
    <row r="150" spans="1:7" x14ac:dyDescent="0.2">
      <c r="A150" s="5">
        <v>20</v>
      </c>
      <c r="B150" s="1" t="s">
        <v>6</v>
      </c>
      <c r="C150" s="1">
        <v>31.79</v>
      </c>
      <c r="D150" s="1">
        <v>2</v>
      </c>
      <c r="E150" s="3" t="s">
        <v>4</v>
      </c>
      <c r="F150" s="1" t="s">
        <v>0</v>
      </c>
      <c r="G150" s="4">
        <v>3056.3881000000001</v>
      </c>
    </row>
    <row r="151" spans="1:7" x14ac:dyDescent="0.2">
      <c r="A151" s="5">
        <v>20</v>
      </c>
      <c r="B151" s="1" t="s">
        <v>2</v>
      </c>
      <c r="C151" s="1">
        <v>31.13</v>
      </c>
      <c r="D151" s="1">
        <v>2</v>
      </c>
      <c r="E151" s="3" t="s">
        <v>4</v>
      </c>
      <c r="F151" s="1" t="s">
        <v>0</v>
      </c>
      <c r="G151" s="4">
        <v>2566.4706999999999</v>
      </c>
    </row>
    <row r="152" spans="1:7" x14ac:dyDescent="0.2">
      <c r="A152" s="5">
        <v>20</v>
      </c>
      <c r="B152" s="1" t="s">
        <v>6</v>
      </c>
      <c r="C152" s="1">
        <v>33</v>
      </c>
      <c r="D152" s="1">
        <v>0</v>
      </c>
      <c r="E152" s="3" t="s">
        <v>4</v>
      </c>
      <c r="F152" s="1" t="s">
        <v>0</v>
      </c>
      <c r="G152" s="4">
        <v>1880.07</v>
      </c>
    </row>
    <row r="153" spans="1:7" x14ac:dyDescent="0.2">
      <c r="A153" s="5">
        <v>20</v>
      </c>
      <c r="B153" s="1" t="s">
        <v>2</v>
      </c>
      <c r="C153" s="1">
        <v>32.395000000000003</v>
      </c>
      <c r="D153" s="1">
        <v>1</v>
      </c>
      <c r="E153" s="3" t="s">
        <v>4</v>
      </c>
      <c r="F153" s="1" t="s">
        <v>5</v>
      </c>
      <c r="G153" s="4">
        <v>2362.2290499999999</v>
      </c>
    </row>
    <row r="154" spans="1:7" x14ac:dyDescent="0.2">
      <c r="A154" s="5">
        <v>20</v>
      </c>
      <c r="B154" s="1" t="s">
        <v>2</v>
      </c>
      <c r="C154" s="1">
        <v>40.47</v>
      </c>
      <c r="D154" s="1">
        <v>0</v>
      </c>
      <c r="E154" s="3" t="s">
        <v>4</v>
      </c>
      <c r="F154" s="1" t="s">
        <v>3</v>
      </c>
      <c r="G154" s="4">
        <v>1984.4532999999999</v>
      </c>
    </row>
    <row r="155" spans="1:7" x14ac:dyDescent="0.2">
      <c r="A155" s="5">
        <v>20</v>
      </c>
      <c r="B155" s="1" t="s">
        <v>6</v>
      </c>
      <c r="C155" s="1">
        <v>31.46</v>
      </c>
      <c r="D155" s="1">
        <v>0</v>
      </c>
      <c r="E155" s="3" t="s">
        <v>4</v>
      </c>
      <c r="F155" s="1" t="s">
        <v>0</v>
      </c>
      <c r="G155" s="4">
        <v>1877.9294</v>
      </c>
    </row>
    <row r="156" spans="1:7" x14ac:dyDescent="0.2">
      <c r="A156" s="5">
        <v>20</v>
      </c>
      <c r="B156" s="1" t="s">
        <v>6</v>
      </c>
      <c r="C156" s="1">
        <v>29.6</v>
      </c>
      <c r="D156" s="1">
        <v>0</v>
      </c>
      <c r="E156" s="3" t="s">
        <v>4</v>
      </c>
      <c r="F156" s="1" t="s">
        <v>7</v>
      </c>
      <c r="G156" s="4">
        <v>1875.3440000000001</v>
      </c>
    </row>
    <row r="157" spans="1:7" x14ac:dyDescent="0.2">
      <c r="A157" s="5">
        <v>20</v>
      </c>
      <c r="B157" s="1" t="s">
        <v>2</v>
      </c>
      <c r="C157" s="1">
        <v>30.114999999999998</v>
      </c>
      <c r="D157" s="1">
        <v>5</v>
      </c>
      <c r="E157" s="3" t="s">
        <v>4</v>
      </c>
      <c r="F157" s="1" t="s">
        <v>3</v>
      </c>
      <c r="G157" s="4">
        <v>4915.0598499999996</v>
      </c>
    </row>
    <row r="158" spans="1:7" x14ac:dyDescent="0.2">
      <c r="A158" s="5">
        <v>20</v>
      </c>
      <c r="B158" s="1" t="s">
        <v>2</v>
      </c>
      <c r="C158" s="1">
        <v>30.684999999999999</v>
      </c>
      <c r="D158" s="1">
        <v>0</v>
      </c>
      <c r="E158" s="3" t="s">
        <v>1</v>
      </c>
      <c r="F158" s="1" t="s">
        <v>3</v>
      </c>
      <c r="G158" s="4">
        <v>33475.817150000003</v>
      </c>
    </row>
    <row r="159" spans="1:7" x14ac:dyDescent="0.2">
      <c r="A159" s="5">
        <v>20</v>
      </c>
      <c r="B159" s="1" t="s">
        <v>6</v>
      </c>
      <c r="C159" s="1">
        <v>31.92</v>
      </c>
      <c r="D159" s="1">
        <v>0</v>
      </c>
      <c r="E159" s="3" t="s">
        <v>4</v>
      </c>
      <c r="F159" s="1" t="s">
        <v>5</v>
      </c>
      <c r="G159" s="4">
        <v>2261.5688</v>
      </c>
    </row>
    <row r="160" spans="1:7" x14ac:dyDescent="0.2">
      <c r="A160" s="5">
        <v>20</v>
      </c>
      <c r="B160" s="1" t="s">
        <v>6</v>
      </c>
      <c r="C160" s="1">
        <v>30.59</v>
      </c>
      <c r="D160" s="1">
        <v>0</v>
      </c>
      <c r="E160" s="3" t="s">
        <v>4</v>
      </c>
      <c r="F160" s="1" t="s">
        <v>3</v>
      </c>
      <c r="G160" s="4">
        <v>2459.7201</v>
      </c>
    </row>
    <row r="161" spans="1:7" x14ac:dyDescent="0.2">
      <c r="A161" s="5">
        <v>20</v>
      </c>
      <c r="B161" s="1" t="s">
        <v>2</v>
      </c>
      <c r="C161" s="1">
        <v>35.625</v>
      </c>
      <c r="D161" s="1">
        <v>3</v>
      </c>
      <c r="E161" s="3" t="s">
        <v>1</v>
      </c>
      <c r="F161" s="1" t="s">
        <v>5</v>
      </c>
      <c r="G161" s="4">
        <v>37465.34375</v>
      </c>
    </row>
    <row r="162" spans="1:7" x14ac:dyDescent="0.2">
      <c r="A162" s="5">
        <v>20</v>
      </c>
      <c r="B162" s="1" t="s">
        <v>6</v>
      </c>
      <c r="C162" s="1">
        <v>24.42</v>
      </c>
      <c r="D162" s="1">
        <v>0</v>
      </c>
      <c r="E162" s="3" t="s">
        <v>1</v>
      </c>
      <c r="F162" s="1" t="s">
        <v>0</v>
      </c>
      <c r="G162" s="4">
        <v>26125.674770000001</v>
      </c>
    </row>
    <row r="163" spans="1:7" x14ac:dyDescent="0.2">
      <c r="A163" s="5">
        <v>20</v>
      </c>
      <c r="B163" s="1" t="s">
        <v>6</v>
      </c>
      <c r="C163" s="1">
        <v>21.8</v>
      </c>
      <c r="D163" s="1">
        <v>0</v>
      </c>
      <c r="E163" s="3" t="s">
        <v>1</v>
      </c>
      <c r="F163" s="1" t="s">
        <v>7</v>
      </c>
      <c r="G163" s="4">
        <v>20167.336029999999</v>
      </c>
    </row>
    <row r="164" spans="1:7" x14ac:dyDescent="0.2">
      <c r="A164" s="5">
        <v>20</v>
      </c>
      <c r="B164" s="1" t="s">
        <v>2</v>
      </c>
      <c r="C164" s="1">
        <v>27.3</v>
      </c>
      <c r="D164" s="1">
        <v>0</v>
      </c>
      <c r="E164" s="3" t="s">
        <v>1</v>
      </c>
      <c r="F164" s="1" t="s">
        <v>7</v>
      </c>
      <c r="G164" s="4">
        <v>16232.847</v>
      </c>
    </row>
    <row r="165" spans="1:7" x14ac:dyDescent="0.2">
      <c r="A165" s="5">
        <v>20</v>
      </c>
      <c r="B165" s="1" t="s">
        <v>6</v>
      </c>
      <c r="C165" s="1">
        <v>33.299999999999997</v>
      </c>
      <c r="D165" s="1">
        <v>0</v>
      </c>
      <c r="E165" s="3" t="s">
        <v>4</v>
      </c>
      <c r="F165" s="1" t="s">
        <v>7</v>
      </c>
      <c r="G165" s="4">
        <v>1880.4870000000001</v>
      </c>
    </row>
    <row r="166" spans="1:7" x14ac:dyDescent="0.2">
      <c r="A166" s="5">
        <v>20</v>
      </c>
      <c r="B166" s="1" t="s">
        <v>2</v>
      </c>
      <c r="C166" s="1">
        <v>39.4</v>
      </c>
      <c r="D166" s="1">
        <v>2</v>
      </c>
      <c r="E166" s="3" t="s">
        <v>1</v>
      </c>
      <c r="F166" s="1" t="s">
        <v>7</v>
      </c>
      <c r="G166" s="4">
        <v>38344.565999999999</v>
      </c>
    </row>
    <row r="167" spans="1:7" x14ac:dyDescent="0.2">
      <c r="A167" s="5">
        <v>20</v>
      </c>
      <c r="B167" s="1" t="s">
        <v>2</v>
      </c>
      <c r="C167" s="1">
        <v>22</v>
      </c>
      <c r="D167" s="1">
        <v>1</v>
      </c>
      <c r="E167" s="3" t="s">
        <v>4</v>
      </c>
      <c r="F167" s="1" t="s">
        <v>7</v>
      </c>
      <c r="G167" s="4">
        <v>1964.78</v>
      </c>
    </row>
    <row r="168" spans="1:7" x14ac:dyDescent="0.2">
      <c r="A168" s="5">
        <v>21</v>
      </c>
      <c r="B168" s="1" t="s">
        <v>6</v>
      </c>
      <c r="C168" s="1">
        <v>33.630000000000003</v>
      </c>
      <c r="D168" s="1">
        <v>2</v>
      </c>
      <c r="E168" s="3" t="s">
        <v>4</v>
      </c>
      <c r="F168" s="1" t="s">
        <v>5</v>
      </c>
      <c r="G168" s="4">
        <v>3579.8287</v>
      </c>
    </row>
    <row r="169" spans="1:7" x14ac:dyDescent="0.2">
      <c r="A169" s="5">
        <v>21</v>
      </c>
      <c r="B169" s="1" t="s">
        <v>2</v>
      </c>
      <c r="C169" s="1">
        <v>35.53</v>
      </c>
      <c r="D169" s="1">
        <v>0</v>
      </c>
      <c r="E169" s="3" t="s">
        <v>4</v>
      </c>
      <c r="F169" s="1" t="s">
        <v>0</v>
      </c>
      <c r="G169" s="4">
        <v>1532.4697000000001</v>
      </c>
    </row>
    <row r="170" spans="1:7" x14ac:dyDescent="0.2">
      <c r="A170" s="5">
        <v>21</v>
      </c>
      <c r="B170" s="1" t="s">
        <v>6</v>
      </c>
      <c r="C170" s="1">
        <v>39.49</v>
      </c>
      <c r="D170" s="1">
        <v>0</v>
      </c>
      <c r="E170" s="3" t="s">
        <v>4</v>
      </c>
      <c r="F170" s="1" t="s">
        <v>0</v>
      </c>
      <c r="G170" s="4">
        <v>2026.9740999999999</v>
      </c>
    </row>
    <row r="171" spans="1:7" x14ac:dyDescent="0.2">
      <c r="A171" s="5">
        <v>21</v>
      </c>
      <c r="B171" s="1" t="s">
        <v>6</v>
      </c>
      <c r="C171" s="1">
        <v>35.72</v>
      </c>
      <c r="D171" s="1">
        <v>0</v>
      </c>
      <c r="E171" s="3" t="s">
        <v>4</v>
      </c>
      <c r="F171" s="1" t="s">
        <v>5</v>
      </c>
      <c r="G171" s="4">
        <v>2404.7338</v>
      </c>
    </row>
    <row r="172" spans="1:7" x14ac:dyDescent="0.2">
      <c r="A172" s="5">
        <v>21</v>
      </c>
      <c r="B172" s="1" t="s">
        <v>6</v>
      </c>
      <c r="C172" s="1">
        <v>26.4</v>
      </c>
      <c r="D172" s="1">
        <v>1</v>
      </c>
      <c r="E172" s="3" t="s">
        <v>4</v>
      </c>
      <c r="F172" s="1" t="s">
        <v>7</v>
      </c>
      <c r="G172" s="4">
        <v>2597.779</v>
      </c>
    </row>
    <row r="173" spans="1:7" x14ac:dyDescent="0.2">
      <c r="A173" s="5">
        <v>21</v>
      </c>
      <c r="B173" s="1" t="s">
        <v>6</v>
      </c>
      <c r="C173" s="1">
        <v>21.89</v>
      </c>
      <c r="D173" s="1">
        <v>2</v>
      </c>
      <c r="E173" s="3" t="s">
        <v>4</v>
      </c>
      <c r="F173" s="1" t="s">
        <v>0</v>
      </c>
      <c r="G173" s="4">
        <v>3180.5101</v>
      </c>
    </row>
    <row r="174" spans="1:7" x14ac:dyDescent="0.2">
      <c r="A174" s="5">
        <v>21</v>
      </c>
      <c r="B174" s="1" t="s">
        <v>2</v>
      </c>
      <c r="C174" s="1">
        <v>31.02</v>
      </c>
      <c r="D174" s="1">
        <v>0</v>
      </c>
      <c r="E174" s="3" t="s">
        <v>4</v>
      </c>
      <c r="F174" s="1" t="s">
        <v>0</v>
      </c>
      <c r="G174" s="4">
        <v>16586.49771</v>
      </c>
    </row>
    <row r="175" spans="1:7" x14ac:dyDescent="0.2">
      <c r="A175" s="5">
        <v>21</v>
      </c>
      <c r="B175" s="1" t="s">
        <v>6</v>
      </c>
      <c r="C175" s="1">
        <v>16.815000000000001</v>
      </c>
      <c r="D175" s="1">
        <v>1</v>
      </c>
      <c r="E175" s="3" t="s">
        <v>4</v>
      </c>
      <c r="F175" s="1" t="s">
        <v>3</v>
      </c>
      <c r="G175" s="4">
        <v>3167.4558499999998</v>
      </c>
    </row>
    <row r="176" spans="1:7" x14ac:dyDescent="0.2">
      <c r="A176" s="5">
        <v>21</v>
      </c>
      <c r="B176" s="1" t="s">
        <v>2</v>
      </c>
      <c r="C176" s="1">
        <v>36.85</v>
      </c>
      <c r="D176" s="1">
        <v>0</v>
      </c>
      <c r="E176" s="3" t="s">
        <v>4</v>
      </c>
      <c r="F176" s="1" t="s">
        <v>0</v>
      </c>
      <c r="G176" s="4">
        <v>1534.3045</v>
      </c>
    </row>
    <row r="177" spans="1:7" x14ac:dyDescent="0.2">
      <c r="A177" s="5">
        <v>21</v>
      </c>
      <c r="B177" s="1" t="s">
        <v>2</v>
      </c>
      <c r="C177" s="1">
        <v>25.7</v>
      </c>
      <c r="D177" s="1">
        <v>4</v>
      </c>
      <c r="E177" s="3" t="s">
        <v>1</v>
      </c>
      <c r="F177" s="1" t="s">
        <v>7</v>
      </c>
      <c r="G177" s="4">
        <v>17942.106</v>
      </c>
    </row>
    <row r="178" spans="1:7" x14ac:dyDescent="0.2">
      <c r="A178" s="5">
        <v>21</v>
      </c>
      <c r="B178" s="1" t="s">
        <v>2</v>
      </c>
      <c r="C178" s="1">
        <v>23.75</v>
      </c>
      <c r="D178" s="1">
        <v>2</v>
      </c>
      <c r="E178" s="3" t="s">
        <v>4</v>
      </c>
      <c r="F178" s="1" t="s">
        <v>5</v>
      </c>
      <c r="G178" s="4">
        <v>3077.0954999999999</v>
      </c>
    </row>
    <row r="179" spans="1:7" x14ac:dyDescent="0.2">
      <c r="A179" s="5">
        <v>21</v>
      </c>
      <c r="B179" s="1" t="s">
        <v>2</v>
      </c>
      <c r="C179" s="1">
        <v>20.234999999999999</v>
      </c>
      <c r="D179" s="1">
        <v>3</v>
      </c>
      <c r="E179" s="3" t="s">
        <v>4</v>
      </c>
      <c r="F179" s="1" t="s">
        <v>3</v>
      </c>
      <c r="G179" s="4">
        <v>3861.2096499999998</v>
      </c>
    </row>
    <row r="180" spans="1:7" x14ac:dyDescent="0.2">
      <c r="A180" s="5">
        <v>21</v>
      </c>
      <c r="B180" s="1" t="s">
        <v>6</v>
      </c>
      <c r="C180" s="1">
        <v>21.85</v>
      </c>
      <c r="D180" s="1">
        <v>1</v>
      </c>
      <c r="E180" s="3" t="s">
        <v>1</v>
      </c>
      <c r="F180" s="1" t="s">
        <v>3</v>
      </c>
      <c r="G180" s="4">
        <v>15359.104499999999</v>
      </c>
    </row>
    <row r="181" spans="1:7" x14ac:dyDescent="0.2">
      <c r="A181" s="5">
        <v>21</v>
      </c>
      <c r="B181" s="1" t="s">
        <v>6</v>
      </c>
      <c r="C181" s="1">
        <v>17.399999999999999</v>
      </c>
      <c r="D181" s="1">
        <v>1</v>
      </c>
      <c r="E181" s="3" t="s">
        <v>4</v>
      </c>
      <c r="F181" s="1" t="s">
        <v>7</v>
      </c>
      <c r="G181" s="4">
        <v>2585.2689999999998</v>
      </c>
    </row>
    <row r="182" spans="1:7" x14ac:dyDescent="0.2">
      <c r="A182" s="5">
        <v>21</v>
      </c>
      <c r="B182" s="1" t="s">
        <v>2</v>
      </c>
      <c r="C182" s="1">
        <v>27.36</v>
      </c>
      <c r="D182" s="1">
        <v>0</v>
      </c>
      <c r="E182" s="3" t="s">
        <v>4</v>
      </c>
      <c r="F182" s="1" t="s">
        <v>3</v>
      </c>
      <c r="G182" s="4">
        <v>2104.1134000000002</v>
      </c>
    </row>
    <row r="183" spans="1:7" x14ac:dyDescent="0.2">
      <c r="A183" s="5">
        <v>21</v>
      </c>
      <c r="B183" s="1" t="s">
        <v>6</v>
      </c>
      <c r="C183" s="1">
        <v>34.869999999999997</v>
      </c>
      <c r="D183" s="1">
        <v>0</v>
      </c>
      <c r="E183" s="3" t="s">
        <v>4</v>
      </c>
      <c r="F183" s="1" t="s">
        <v>0</v>
      </c>
      <c r="G183" s="4">
        <v>2020.5523000000001</v>
      </c>
    </row>
    <row r="184" spans="1:7" x14ac:dyDescent="0.2">
      <c r="A184" s="5">
        <v>21</v>
      </c>
      <c r="B184" s="1" t="s">
        <v>2</v>
      </c>
      <c r="C184" s="1">
        <v>28.975000000000001</v>
      </c>
      <c r="D184" s="1">
        <v>0</v>
      </c>
      <c r="E184" s="3" t="s">
        <v>4</v>
      </c>
      <c r="F184" s="1" t="s">
        <v>5</v>
      </c>
      <c r="G184" s="4">
        <v>1906.35825</v>
      </c>
    </row>
    <row r="185" spans="1:7" x14ac:dyDescent="0.2">
      <c r="A185" s="5">
        <v>21</v>
      </c>
      <c r="B185" s="1" t="s">
        <v>2</v>
      </c>
      <c r="C185" s="1">
        <v>36.86</v>
      </c>
      <c r="D185" s="1">
        <v>0</v>
      </c>
      <c r="E185" s="3" t="s">
        <v>4</v>
      </c>
      <c r="F185" s="1" t="s">
        <v>5</v>
      </c>
      <c r="G185" s="4">
        <v>1917.3184000000001</v>
      </c>
    </row>
    <row r="186" spans="1:7" x14ac:dyDescent="0.2">
      <c r="A186" s="5">
        <v>21</v>
      </c>
      <c r="B186" s="1" t="s">
        <v>2</v>
      </c>
      <c r="C186" s="1">
        <v>22.3</v>
      </c>
      <c r="D186" s="1">
        <v>1</v>
      </c>
      <c r="E186" s="3" t="s">
        <v>4</v>
      </c>
      <c r="F186" s="1" t="s">
        <v>7</v>
      </c>
      <c r="G186" s="4">
        <v>2103.08</v>
      </c>
    </row>
    <row r="187" spans="1:7" x14ac:dyDescent="0.2">
      <c r="A187" s="5">
        <v>21</v>
      </c>
      <c r="B187" s="1" t="s">
        <v>2</v>
      </c>
      <c r="C187" s="1">
        <v>31.1</v>
      </c>
      <c r="D187" s="1">
        <v>0</v>
      </c>
      <c r="E187" s="3" t="s">
        <v>4</v>
      </c>
      <c r="F187" s="1" t="s">
        <v>7</v>
      </c>
      <c r="G187" s="4">
        <v>1526.3119999999999</v>
      </c>
    </row>
    <row r="188" spans="1:7" x14ac:dyDescent="0.2">
      <c r="A188" s="5">
        <v>21</v>
      </c>
      <c r="B188" s="1" t="s">
        <v>6</v>
      </c>
      <c r="C188" s="1">
        <v>22.135000000000002</v>
      </c>
      <c r="D188" s="1">
        <v>0</v>
      </c>
      <c r="E188" s="3" t="s">
        <v>4</v>
      </c>
      <c r="F188" s="1" t="s">
        <v>3</v>
      </c>
      <c r="G188" s="4">
        <v>2585.8506499999999</v>
      </c>
    </row>
    <row r="189" spans="1:7" x14ac:dyDescent="0.2">
      <c r="A189" s="5">
        <v>21</v>
      </c>
      <c r="B189" s="1" t="s">
        <v>2</v>
      </c>
      <c r="C189" s="1">
        <v>25.745000000000001</v>
      </c>
      <c r="D189" s="1">
        <v>2</v>
      </c>
      <c r="E189" s="3" t="s">
        <v>4</v>
      </c>
      <c r="F189" s="1" t="s">
        <v>3</v>
      </c>
      <c r="G189" s="4">
        <v>3279.8685500000001</v>
      </c>
    </row>
    <row r="190" spans="1:7" x14ac:dyDescent="0.2">
      <c r="A190" s="5">
        <v>21</v>
      </c>
      <c r="B190" s="1" t="s">
        <v>6</v>
      </c>
      <c r="C190" s="1">
        <v>32.68</v>
      </c>
      <c r="D190" s="1">
        <v>2</v>
      </c>
      <c r="E190" s="3" t="s">
        <v>4</v>
      </c>
      <c r="F190" s="1" t="s">
        <v>5</v>
      </c>
      <c r="G190" s="4">
        <v>26018.950519999999</v>
      </c>
    </row>
    <row r="191" spans="1:7" x14ac:dyDescent="0.2">
      <c r="A191" s="5">
        <v>21</v>
      </c>
      <c r="B191" s="1" t="s">
        <v>6</v>
      </c>
      <c r="C191" s="1">
        <v>34.6</v>
      </c>
      <c r="D191" s="1">
        <v>0</v>
      </c>
      <c r="E191" s="3" t="s">
        <v>4</v>
      </c>
      <c r="F191" s="1" t="s">
        <v>7</v>
      </c>
      <c r="G191" s="4">
        <v>2020.1769999999999</v>
      </c>
    </row>
    <row r="192" spans="1:7" x14ac:dyDescent="0.2">
      <c r="A192" s="5">
        <v>21</v>
      </c>
      <c r="B192" s="1" t="s">
        <v>2</v>
      </c>
      <c r="C192" s="1">
        <v>31.254999999999999</v>
      </c>
      <c r="D192" s="1">
        <v>0</v>
      </c>
      <c r="E192" s="3" t="s">
        <v>4</v>
      </c>
      <c r="F192" s="1" t="s">
        <v>5</v>
      </c>
      <c r="G192" s="4">
        <v>1909.52745</v>
      </c>
    </row>
    <row r="193" spans="1:7" x14ac:dyDescent="0.2">
      <c r="A193" s="5">
        <v>21</v>
      </c>
      <c r="B193" s="1" t="s">
        <v>2</v>
      </c>
      <c r="C193" s="1">
        <v>26.03</v>
      </c>
      <c r="D193" s="1">
        <v>0</v>
      </c>
      <c r="E193" s="3" t="s">
        <v>4</v>
      </c>
      <c r="F193" s="1" t="s">
        <v>3</v>
      </c>
      <c r="G193" s="4">
        <v>2102.2647000000002</v>
      </c>
    </row>
    <row r="194" spans="1:7" x14ac:dyDescent="0.2">
      <c r="A194" s="5">
        <v>21</v>
      </c>
      <c r="B194" s="1" t="s">
        <v>2</v>
      </c>
      <c r="C194" s="1">
        <v>23.21</v>
      </c>
      <c r="D194" s="1">
        <v>0</v>
      </c>
      <c r="E194" s="3" t="s">
        <v>4</v>
      </c>
      <c r="F194" s="1" t="s">
        <v>0</v>
      </c>
      <c r="G194" s="4">
        <v>1515.3449000000001</v>
      </c>
    </row>
    <row r="195" spans="1:7" x14ac:dyDescent="0.2">
      <c r="A195" s="5">
        <v>21</v>
      </c>
      <c r="B195" s="1" t="s">
        <v>6</v>
      </c>
      <c r="C195" s="1">
        <v>25.8</v>
      </c>
      <c r="D195" s="1">
        <v>0</v>
      </c>
      <c r="E195" s="3" t="s">
        <v>4</v>
      </c>
      <c r="F195" s="1" t="s">
        <v>7</v>
      </c>
      <c r="G195" s="4">
        <v>2007.9449999999999</v>
      </c>
    </row>
    <row r="196" spans="1:7" x14ac:dyDescent="0.2">
      <c r="A196" s="5">
        <v>22</v>
      </c>
      <c r="B196" s="1" t="s">
        <v>2</v>
      </c>
      <c r="C196" s="1">
        <v>35.6</v>
      </c>
      <c r="D196" s="1">
        <v>0</v>
      </c>
      <c r="E196" s="3" t="s">
        <v>1</v>
      </c>
      <c r="F196" s="1" t="s">
        <v>7</v>
      </c>
      <c r="G196" s="4">
        <v>35585.576000000001</v>
      </c>
    </row>
    <row r="197" spans="1:7" x14ac:dyDescent="0.2">
      <c r="A197" s="5">
        <v>22</v>
      </c>
      <c r="B197" s="1" t="s">
        <v>6</v>
      </c>
      <c r="C197" s="1">
        <v>39.805</v>
      </c>
      <c r="D197" s="1">
        <v>0</v>
      </c>
      <c r="E197" s="3" t="s">
        <v>4</v>
      </c>
      <c r="F197" s="1" t="s">
        <v>3</v>
      </c>
      <c r="G197" s="4">
        <v>2755.0209500000001</v>
      </c>
    </row>
    <row r="198" spans="1:7" x14ac:dyDescent="0.2">
      <c r="A198" s="5">
        <v>22</v>
      </c>
      <c r="B198" s="1" t="s">
        <v>2</v>
      </c>
      <c r="C198" s="1">
        <v>37.619999999999997</v>
      </c>
      <c r="D198" s="1">
        <v>1</v>
      </c>
      <c r="E198" s="3" t="s">
        <v>1</v>
      </c>
      <c r="F198" s="1" t="s">
        <v>0</v>
      </c>
      <c r="G198" s="4">
        <v>37165.163800000002</v>
      </c>
    </row>
    <row r="199" spans="1:7" x14ac:dyDescent="0.2">
      <c r="A199" s="5">
        <v>22</v>
      </c>
      <c r="B199" s="1" t="s">
        <v>6</v>
      </c>
      <c r="C199" s="1">
        <v>28.05</v>
      </c>
      <c r="D199" s="1">
        <v>0</v>
      </c>
      <c r="E199" s="3" t="s">
        <v>4</v>
      </c>
      <c r="F199" s="1" t="s">
        <v>0</v>
      </c>
      <c r="G199" s="4">
        <v>2155.6815000000001</v>
      </c>
    </row>
    <row r="200" spans="1:7" x14ac:dyDescent="0.2">
      <c r="A200" s="5">
        <v>22</v>
      </c>
      <c r="B200" s="1" t="s">
        <v>2</v>
      </c>
      <c r="C200" s="1">
        <v>25.175000000000001</v>
      </c>
      <c r="D200" s="1">
        <v>0</v>
      </c>
      <c r="E200" s="3" t="s">
        <v>4</v>
      </c>
      <c r="F200" s="1" t="s">
        <v>5</v>
      </c>
      <c r="G200" s="4">
        <v>2045.68525</v>
      </c>
    </row>
    <row r="201" spans="1:7" x14ac:dyDescent="0.2">
      <c r="A201" s="5">
        <v>22</v>
      </c>
      <c r="B201" s="1" t="s">
        <v>6</v>
      </c>
      <c r="C201" s="1">
        <v>36</v>
      </c>
      <c r="D201" s="1">
        <v>0</v>
      </c>
      <c r="E201" s="3" t="s">
        <v>4</v>
      </c>
      <c r="F201" s="1" t="s">
        <v>7</v>
      </c>
      <c r="G201" s="4">
        <v>2166.732</v>
      </c>
    </row>
    <row r="202" spans="1:7" x14ac:dyDescent="0.2">
      <c r="A202" s="5">
        <v>22</v>
      </c>
      <c r="B202" s="1" t="s">
        <v>2</v>
      </c>
      <c r="C202" s="1">
        <v>19.95</v>
      </c>
      <c r="D202" s="1">
        <v>3</v>
      </c>
      <c r="E202" s="3" t="s">
        <v>4</v>
      </c>
      <c r="F202" s="1" t="s">
        <v>3</v>
      </c>
      <c r="G202" s="4">
        <v>4005.4225000000001</v>
      </c>
    </row>
    <row r="203" spans="1:7" x14ac:dyDescent="0.2">
      <c r="A203" s="5">
        <v>22</v>
      </c>
      <c r="B203" s="1" t="s">
        <v>6</v>
      </c>
      <c r="C203" s="1">
        <v>24.3</v>
      </c>
      <c r="D203" s="1">
        <v>0</v>
      </c>
      <c r="E203" s="3" t="s">
        <v>4</v>
      </c>
      <c r="F203" s="1" t="s">
        <v>7</v>
      </c>
      <c r="G203" s="4">
        <v>2150.4690000000001</v>
      </c>
    </row>
    <row r="204" spans="1:7" x14ac:dyDescent="0.2">
      <c r="A204" s="5">
        <v>22</v>
      </c>
      <c r="B204" s="1" t="s">
        <v>6</v>
      </c>
      <c r="C204" s="1">
        <v>28.82</v>
      </c>
      <c r="D204" s="1">
        <v>0</v>
      </c>
      <c r="E204" s="3" t="s">
        <v>4</v>
      </c>
      <c r="F204" s="1" t="s">
        <v>0</v>
      </c>
      <c r="G204" s="4">
        <v>2156.7518</v>
      </c>
    </row>
    <row r="205" spans="1:7" x14ac:dyDescent="0.2">
      <c r="A205" s="5">
        <v>22</v>
      </c>
      <c r="B205" s="1" t="s">
        <v>2</v>
      </c>
      <c r="C205" s="1">
        <v>31.73</v>
      </c>
      <c r="D205" s="1">
        <v>0</v>
      </c>
      <c r="E205" s="3" t="s">
        <v>4</v>
      </c>
      <c r="F205" s="1" t="s">
        <v>3</v>
      </c>
      <c r="G205" s="4">
        <v>2254.7966999999999</v>
      </c>
    </row>
    <row r="206" spans="1:7" x14ac:dyDescent="0.2">
      <c r="A206" s="5">
        <v>22</v>
      </c>
      <c r="B206" s="1" t="s">
        <v>2</v>
      </c>
      <c r="C206" s="1">
        <v>31.35</v>
      </c>
      <c r="D206" s="1">
        <v>1</v>
      </c>
      <c r="E206" s="3" t="s">
        <v>4</v>
      </c>
      <c r="F206" s="1" t="s">
        <v>5</v>
      </c>
      <c r="G206" s="4">
        <v>2643.2685000000001</v>
      </c>
    </row>
    <row r="207" spans="1:7" x14ac:dyDescent="0.2">
      <c r="A207" s="5">
        <v>22</v>
      </c>
      <c r="B207" s="1" t="s">
        <v>2</v>
      </c>
      <c r="C207" s="1">
        <v>26.84</v>
      </c>
      <c r="D207" s="1">
        <v>0</v>
      </c>
      <c r="E207" s="3" t="s">
        <v>4</v>
      </c>
      <c r="F207" s="1" t="s">
        <v>0</v>
      </c>
      <c r="G207" s="4">
        <v>1664.9996000000001</v>
      </c>
    </row>
    <row r="208" spans="1:7" x14ac:dyDescent="0.2">
      <c r="A208" s="5">
        <v>22</v>
      </c>
      <c r="B208" s="1" t="s">
        <v>6</v>
      </c>
      <c r="C208" s="1">
        <v>34.58</v>
      </c>
      <c r="D208" s="1">
        <v>2</v>
      </c>
      <c r="E208" s="3" t="s">
        <v>4</v>
      </c>
      <c r="F208" s="1" t="s">
        <v>3</v>
      </c>
      <c r="G208" s="4">
        <v>3925.7582000000002</v>
      </c>
    </row>
    <row r="209" spans="1:7" x14ac:dyDescent="0.2">
      <c r="A209" s="5">
        <v>22</v>
      </c>
      <c r="B209" s="1" t="s">
        <v>6</v>
      </c>
      <c r="C209" s="1">
        <v>23.18</v>
      </c>
      <c r="D209" s="1">
        <v>0</v>
      </c>
      <c r="E209" s="3" t="s">
        <v>4</v>
      </c>
      <c r="F209" s="1" t="s">
        <v>3</v>
      </c>
      <c r="G209" s="4">
        <v>2731.9122000000002</v>
      </c>
    </row>
    <row r="210" spans="1:7" x14ac:dyDescent="0.2">
      <c r="A210" s="5">
        <v>22</v>
      </c>
      <c r="B210" s="1" t="s">
        <v>2</v>
      </c>
      <c r="C210" s="1">
        <v>34.799999999999997</v>
      </c>
      <c r="D210" s="1">
        <v>3</v>
      </c>
      <c r="E210" s="3" t="s">
        <v>4</v>
      </c>
      <c r="F210" s="1" t="s">
        <v>7</v>
      </c>
      <c r="G210" s="4">
        <v>3443.0639999999999</v>
      </c>
    </row>
    <row r="211" spans="1:7" x14ac:dyDescent="0.2">
      <c r="A211" s="5">
        <v>22</v>
      </c>
      <c r="B211" s="1" t="s">
        <v>2</v>
      </c>
      <c r="C211" s="1">
        <v>39.5</v>
      </c>
      <c r="D211" s="1">
        <v>0</v>
      </c>
      <c r="E211" s="3" t="s">
        <v>4</v>
      </c>
      <c r="F211" s="1" t="s">
        <v>7</v>
      </c>
      <c r="G211" s="4">
        <v>1682.597</v>
      </c>
    </row>
    <row r="212" spans="1:7" x14ac:dyDescent="0.2">
      <c r="A212" s="5">
        <v>22</v>
      </c>
      <c r="B212" s="1" t="s">
        <v>2</v>
      </c>
      <c r="C212" s="1">
        <v>28.31</v>
      </c>
      <c r="D212" s="1">
        <v>1</v>
      </c>
      <c r="E212" s="3" t="s">
        <v>4</v>
      </c>
      <c r="F212" s="1" t="s">
        <v>5</v>
      </c>
      <c r="G212" s="4">
        <v>2639.0428999999999</v>
      </c>
    </row>
    <row r="213" spans="1:7" x14ac:dyDescent="0.2">
      <c r="A213" s="5">
        <v>22</v>
      </c>
      <c r="B213" s="1" t="s">
        <v>6</v>
      </c>
      <c r="C213" s="1">
        <v>20.234999999999999</v>
      </c>
      <c r="D213" s="1">
        <v>0</v>
      </c>
      <c r="E213" s="3" t="s">
        <v>4</v>
      </c>
      <c r="F213" s="1" t="s">
        <v>5</v>
      </c>
      <c r="G213" s="4">
        <v>2527.8186500000002</v>
      </c>
    </row>
    <row r="214" spans="1:7" x14ac:dyDescent="0.2">
      <c r="A214" s="5">
        <v>22</v>
      </c>
      <c r="B214" s="1" t="s">
        <v>6</v>
      </c>
      <c r="C214" s="1">
        <v>31.02</v>
      </c>
      <c r="D214" s="1">
        <v>3</v>
      </c>
      <c r="E214" s="3" t="s">
        <v>1</v>
      </c>
      <c r="F214" s="1" t="s">
        <v>0</v>
      </c>
      <c r="G214" s="4">
        <v>35595.589800000002</v>
      </c>
    </row>
    <row r="215" spans="1:7" x14ac:dyDescent="0.2">
      <c r="A215" s="5">
        <v>22</v>
      </c>
      <c r="B215" s="1" t="s">
        <v>2</v>
      </c>
      <c r="C215" s="1">
        <v>37.07</v>
      </c>
      <c r="D215" s="1">
        <v>2</v>
      </c>
      <c r="E215" s="3" t="s">
        <v>1</v>
      </c>
      <c r="F215" s="1" t="s">
        <v>0</v>
      </c>
      <c r="G215" s="4">
        <v>37484.4493</v>
      </c>
    </row>
    <row r="216" spans="1:7" x14ac:dyDescent="0.2">
      <c r="A216" s="5">
        <v>22</v>
      </c>
      <c r="B216" s="1" t="s">
        <v>2</v>
      </c>
      <c r="C216" s="1">
        <v>28.88</v>
      </c>
      <c r="D216" s="1">
        <v>0</v>
      </c>
      <c r="E216" s="3" t="s">
        <v>4</v>
      </c>
      <c r="F216" s="1" t="s">
        <v>3</v>
      </c>
      <c r="G216" s="4">
        <v>2250.8352</v>
      </c>
    </row>
    <row r="217" spans="1:7" x14ac:dyDescent="0.2">
      <c r="A217" s="5">
        <v>22</v>
      </c>
      <c r="B217" s="1" t="s">
        <v>2</v>
      </c>
      <c r="C217" s="1">
        <v>52.58</v>
      </c>
      <c r="D217" s="1">
        <v>1</v>
      </c>
      <c r="E217" s="3" t="s">
        <v>1</v>
      </c>
      <c r="F217" s="1" t="s">
        <v>0</v>
      </c>
      <c r="G217" s="4">
        <v>44501.398200000003</v>
      </c>
    </row>
    <row r="218" spans="1:7" x14ac:dyDescent="0.2">
      <c r="A218" s="5">
        <v>22</v>
      </c>
      <c r="B218" s="1" t="s">
        <v>6</v>
      </c>
      <c r="C218" s="1">
        <v>30.4</v>
      </c>
      <c r="D218" s="1">
        <v>0</v>
      </c>
      <c r="E218" s="3" t="s">
        <v>1</v>
      </c>
      <c r="F218" s="1" t="s">
        <v>5</v>
      </c>
      <c r="G218" s="4">
        <v>33907.548000000003</v>
      </c>
    </row>
    <row r="219" spans="1:7" x14ac:dyDescent="0.2">
      <c r="A219" s="5">
        <v>22</v>
      </c>
      <c r="B219" s="1" t="s">
        <v>2</v>
      </c>
      <c r="C219" s="1">
        <v>33.770000000000003</v>
      </c>
      <c r="D219" s="1">
        <v>0</v>
      </c>
      <c r="E219" s="3" t="s">
        <v>4</v>
      </c>
      <c r="F219" s="1" t="s">
        <v>0</v>
      </c>
      <c r="G219" s="4">
        <v>1674.6323</v>
      </c>
    </row>
    <row r="220" spans="1:7" x14ac:dyDescent="0.2">
      <c r="A220" s="5">
        <v>22</v>
      </c>
      <c r="B220" s="1" t="s">
        <v>6</v>
      </c>
      <c r="C220" s="1">
        <v>27.1</v>
      </c>
      <c r="D220" s="1">
        <v>0</v>
      </c>
      <c r="E220" s="3" t="s">
        <v>4</v>
      </c>
      <c r="F220" s="1" t="s">
        <v>7</v>
      </c>
      <c r="G220" s="4">
        <v>2154.3609999999999</v>
      </c>
    </row>
    <row r="221" spans="1:7" x14ac:dyDescent="0.2">
      <c r="A221" s="5">
        <v>22</v>
      </c>
      <c r="B221" s="1" t="s">
        <v>2</v>
      </c>
      <c r="C221" s="1">
        <v>32.11</v>
      </c>
      <c r="D221" s="1">
        <v>0</v>
      </c>
      <c r="E221" s="3" t="s">
        <v>4</v>
      </c>
      <c r="F221" s="1" t="s">
        <v>5</v>
      </c>
      <c r="G221" s="4">
        <v>2055.3249000000001</v>
      </c>
    </row>
    <row r="222" spans="1:7" x14ac:dyDescent="0.2">
      <c r="A222" s="5">
        <v>22</v>
      </c>
      <c r="B222" s="1" t="s">
        <v>6</v>
      </c>
      <c r="C222" s="1">
        <v>21.28</v>
      </c>
      <c r="D222" s="1">
        <v>3</v>
      </c>
      <c r="E222" s="3" t="s">
        <v>4</v>
      </c>
      <c r="F222" s="1" t="s">
        <v>5</v>
      </c>
      <c r="G222" s="4">
        <v>4296.2712000000001</v>
      </c>
    </row>
    <row r="223" spans="1:7" x14ac:dyDescent="0.2">
      <c r="A223" s="5">
        <v>22</v>
      </c>
      <c r="B223" s="1" t="s">
        <v>6</v>
      </c>
      <c r="C223" s="1">
        <v>30.4</v>
      </c>
      <c r="D223" s="1">
        <v>0</v>
      </c>
      <c r="E223" s="3" t="s">
        <v>4</v>
      </c>
      <c r="F223" s="1" t="s">
        <v>3</v>
      </c>
      <c r="G223" s="4">
        <v>2741.9479999999999</v>
      </c>
    </row>
    <row r="224" spans="1:7" x14ac:dyDescent="0.2">
      <c r="A224" s="5">
        <v>23</v>
      </c>
      <c r="B224" s="1" t="s">
        <v>2</v>
      </c>
      <c r="C224" s="1">
        <v>34.4</v>
      </c>
      <c r="D224" s="1">
        <v>0</v>
      </c>
      <c r="E224" s="3" t="s">
        <v>4</v>
      </c>
      <c r="F224" s="1" t="s">
        <v>7</v>
      </c>
      <c r="G224" s="4">
        <v>1826.8430000000001</v>
      </c>
    </row>
    <row r="225" spans="1:7" x14ac:dyDescent="0.2">
      <c r="A225" s="5">
        <v>23</v>
      </c>
      <c r="B225" s="1" t="s">
        <v>2</v>
      </c>
      <c r="C225" s="1">
        <v>23.844999999999999</v>
      </c>
      <c r="D225" s="1">
        <v>0</v>
      </c>
      <c r="E225" s="3" t="s">
        <v>4</v>
      </c>
      <c r="F225" s="1" t="s">
        <v>3</v>
      </c>
      <c r="G225" s="4">
        <v>2395.17155</v>
      </c>
    </row>
    <row r="226" spans="1:7" x14ac:dyDescent="0.2">
      <c r="A226" s="5">
        <v>23</v>
      </c>
      <c r="B226" s="1" t="s">
        <v>2</v>
      </c>
      <c r="C226" s="1">
        <v>17.385000000000002</v>
      </c>
      <c r="D226" s="1">
        <v>1</v>
      </c>
      <c r="E226" s="3" t="s">
        <v>4</v>
      </c>
      <c r="F226" s="1" t="s">
        <v>5</v>
      </c>
      <c r="G226" s="4">
        <v>2775.1921499999999</v>
      </c>
    </row>
    <row r="227" spans="1:7" x14ac:dyDescent="0.2">
      <c r="A227" s="5">
        <v>23</v>
      </c>
      <c r="B227" s="1" t="s">
        <v>6</v>
      </c>
      <c r="C227" s="1">
        <v>36.67</v>
      </c>
      <c r="D227" s="1">
        <v>2</v>
      </c>
      <c r="E227" s="3" t="s">
        <v>1</v>
      </c>
      <c r="F227" s="1" t="s">
        <v>3</v>
      </c>
      <c r="G227" s="4">
        <v>38511.628299999997</v>
      </c>
    </row>
    <row r="228" spans="1:7" x14ac:dyDescent="0.2">
      <c r="A228" s="5">
        <v>23</v>
      </c>
      <c r="B228" s="1" t="s">
        <v>2</v>
      </c>
      <c r="C228" s="1">
        <v>41.91</v>
      </c>
      <c r="D228" s="1">
        <v>0</v>
      </c>
      <c r="E228" s="3" t="s">
        <v>4</v>
      </c>
      <c r="F228" s="1" t="s">
        <v>0</v>
      </c>
      <c r="G228" s="4">
        <v>1837.2819</v>
      </c>
    </row>
    <row r="229" spans="1:7" x14ac:dyDescent="0.2">
      <c r="A229" s="5">
        <v>23</v>
      </c>
      <c r="B229" s="1" t="s">
        <v>6</v>
      </c>
      <c r="C229" s="1">
        <v>28.31</v>
      </c>
      <c r="D229" s="1">
        <v>0</v>
      </c>
      <c r="E229" s="3" t="s">
        <v>1</v>
      </c>
      <c r="F229" s="1" t="s">
        <v>5</v>
      </c>
      <c r="G229" s="4">
        <v>18033.9679</v>
      </c>
    </row>
    <row r="230" spans="1:7" x14ac:dyDescent="0.2">
      <c r="A230" s="5">
        <v>23</v>
      </c>
      <c r="B230" s="1" t="s">
        <v>2</v>
      </c>
      <c r="C230" s="1">
        <v>32.56</v>
      </c>
      <c r="D230" s="1">
        <v>0</v>
      </c>
      <c r="E230" s="3" t="s">
        <v>4</v>
      </c>
      <c r="F230" s="1" t="s">
        <v>0</v>
      </c>
      <c r="G230" s="4">
        <v>1824.2854</v>
      </c>
    </row>
    <row r="231" spans="1:7" x14ac:dyDescent="0.2">
      <c r="A231" s="5">
        <v>23</v>
      </c>
      <c r="B231" s="1" t="s">
        <v>6</v>
      </c>
      <c r="C231" s="1">
        <v>34.96</v>
      </c>
      <c r="D231" s="1">
        <v>3</v>
      </c>
      <c r="E231" s="3" t="s">
        <v>4</v>
      </c>
      <c r="F231" s="1" t="s">
        <v>5</v>
      </c>
      <c r="G231" s="4">
        <v>4466.6214</v>
      </c>
    </row>
    <row r="232" spans="1:7" x14ac:dyDescent="0.2">
      <c r="A232" s="5">
        <v>23</v>
      </c>
      <c r="B232" s="1" t="s">
        <v>6</v>
      </c>
      <c r="C232" s="1">
        <v>39.270000000000003</v>
      </c>
      <c r="D232" s="1">
        <v>2</v>
      </c>
      <c r="E232" s="3" t="s">
        <v>4</v>
      </c>
      <c r="F232" s="1" t="s">
        <v>0</v>
      </c>
      <c r="G232" s="4">
        <v>3500.6122999999998</v>
      </c>
    </row>
    <row r="233" spans="1:7" x14ac:dyDescent="0.2">
      <c r="A233" s="5">
        <v>23</v>
      </c>
      <c r="B233" s="1" t="s">
        <v>2</v>
      </c>
      <c r="C233" s="1">
        <v>31.73</v>
      </c>
      <c r="D233" s="1">
        <v>3</v>
      </c>
      <c r="E233" s="3" t="s">
        <v>1</v>
      </c>
      <c r="F233" s="1" t="s">
        <v>3</v>
      </c>
      <c r="G233" s="4">
        <v>36189.101699999999</v>
      </c>
    </row>
    <row r="234" spans="1:7" x14ac:dyDescent="0.2">
      <c r="A234" s="5">
        <v>23</v>
      </c>
      <c r="B234" s="1" t="s">
        <v>2</v>
      </c>
      <c r="C234" s="1">
        <v>35.200000000000003</v>
      </c>
      <c r="D234" s="1">
        <v>1</v>
      </c>
      <c r="E234" s="3" t="s">
        <v>4</v>
      </c>
      <c r="F234" s="1" t="s">
        <v>7</v>
      </c>
      <c r="G234" s="4">
        <v>2416.9549999999999</v>
      </c>
    </row>
    <row r="235" spans="1:7" x14ac:dyDescent="0.2">
      <c r="A235" s="5">
        <v>23</v>
      </c>
      <c r="B235" s="1" t="s">
        <v>2</v>
      </c>
      <c r="C235" s="1">
        <v>26.51</v>
      </c>
      <c r="D235" s="1">
        <v>0</v>
      </c>
      <c r="E235" s="3" t="s">
        <v>4</v>
      </c>
      <c r="F235" s="1" t="s">
        <v>0</v>
      </c>
      <c r="G235" s="4">
        <v>1815.8759</v>
      </c>
    </row>
    <row r="236" spans="1:7" x14ac:dyDescent="0.2">
      <c r="A236" s="5">
        <v>23</v>
      </c>
      <c r="B236" s="1" t="s">
        <v>2</v>
      </c>
      <c r="C236" s="1">
        <v>37.1</v>
      </c>
      <c r="D236" s="1">
        <v>3</v>
      </c>
      <c r="E236" s="3" t="s">
        <v>4</v>
      </c>
      <c r="F236" s="1" t="s">
        <v>7</v>
      </c>
      <c r="G236" s="4">
        <v>3597.596</v>
      </c>
    </row>
    <row r="237" spans="1:7" x14ac:dyDescent="0.2">
      <c r="A237" s="5">
        <v>23</v>
      </c>
      <c r="B237" s="1" t="s">
        <v>6</v>
      </c>
      <c r="C237" s="1">
        <v>32.78</v>
      </c>
      <c r="D237" s="1">
        <v>2</v>
      </c>
      <c r="E237" s="3" t="s">
        <v>1</v>
      </c>
      <c r="F237" s="1" t="s">
        <v>0</v>
      </c>
      <c r="G237" s="4">
        <v>36021.011200000001</v>
      </c>
    </row>
    <row r="238" spans="1:7" x14ac:dyDescent="0.2">
      <c r="A238" s="5">
        <v>23</v>
      </c>
      <c r="B238" s="1" t="s">
        <v>2</v>
      </c>
      <c r="C238" s="1">
        <v>50.38</v>
      </c>
      <c r="D238" s="1">
        <v>1</v>
      </c>
      <c r="E238" s="3" t="s">
        <v>4</v>
      </c>
      <c r="F238" s="1" t="s">
        <v>0</v>
      </c>
      <c r="G238" s="4">
        <v>2438.0551999999998</v>
      </c>
    </row>
    <row r="239" spans="1:7" x14ac:dyDescent="0.2">
      <c r="A239" s="5">
        <v>23</v>
      </c>
      <c r="B239" s="1" t="s">
        <v>6</v>
      </c>
      <c r="C239" s="1">
        <v>28.12</v>
      </c>
      <c r="D239" s="1">
        <v>0</v>
      </c>
      <c r="E239" s="3" t="s">
        <v>4</v>
      </c>
      <c r="F239" s="1" t="s">
        <v>5</v>
      </c>
      <c r="G239" s="4">
        <v>2690.1138000000001</v>
      </c>
    </row>
    <row r="240" spans="1:7" x14ac:dyDescent="0.2">
      <c r="A240" s="5">
        <v>23</v>
      </c>
      <c r="B240" s="1" t="s">
        <v>2</v>
      </c>
      <c r="C240" s="1">
        <v>27.36</v>
      </c>
      <c r="D240" s="1">
        <v>1</v>
      </c>
      <c r="E240" s="3" t="s">
        <v>4</v>
      </c>
      <c r="F240" s="1" t="s">
        <v>5</v>
      </c>
      <c r="G240" s="4">
        <v>2789.0574000000001</v>
      </c>
    </row>
    <row r="241" spans="1:7" x14ac:dyDescent="0.2">
      <c r="A241" s="5">
        <v>23</v>
      </c>
      <c r="B241" s="1" t="s">
        <v>2</v>
      </c>
      <c r="C241" s="1">
        <v>18.715</v>
      </c>
      <c r="D241" s="1">
        <v>0</v>
      </c>
      <c r="E241" s="3" t="s">
        <v>4</v>
      </c>
      <c r="F241" s="1" t="s">
        <v>5</v>
      </c>
      <c r="G241" s="4">
        <v>21595.382290000001</v>
      </c>
    </row>
    <row r="242" spans="1:7" x14ac:dyDescent="0.2">
      <c r="A242" s="5">
        <v>23</v>
      </c>
      <c r="B242" s="1" t="s">
        <v>2</v>
      </c>
      <c r="C242" s="1">
        <v>32.700000000000003</v>
      </c>
      <c r="D242" s="1">
        <v>3</v>
      </c>
      <c r="E242" s="3" t="s">
        <v>4</v>
      </c>
      <c r="F242" s="1" t="s">
        <v>7</v>
      </c>
      <c r="G242" s="4">
        <v>3591.48</v>
      </c>
    </row>
    <row r="243" spans="1:7" x14ac:dyDescent="0.2">
      <c r="A243" s="5">
        <v>23</v>
      </c>
      <c r="B243" s="1" t="s">
        <v>2</v>
      </c>
      <c r="C243" s="1">
        <v>24.51</v>
      </c>
      <c r="D243" s="1">
        <v>0</v>
      </c>
      <c r="E243" s="3" t="s">
        <v>4</v>
      </c>
      <c r="F243" s="1" t="s">
        <v>3</v>
      </c>
      <c r="G243" s="4">
        <v>2396.0958999999998</v>
      </c>
    </row>
    <row r="244" spans="1:7" x14ac:dyDescent="0.2">
      <c r="A244" s="5">
        <v>23</v>
      </c>
      <c r="B244" s="1" t="s">
        <v>6</v>
      </c>
      <c r="C244" s="1">
        <v>31.4</v>
      </c>
      <c r="D244" s="1">
        <v>0</v>
      </c>
      <c r="E244" s="3" t="s">
        <v>1</v>
      </c>
      <c r="F244" s="1" t="s">
        <v>7</v>
      </c>
      <c r="G244" s="4">
        <v>34166.273000000001</v>
      </c>
    </row>
    <row r="245" spans="1:7" x14ac:dyDescent="0.2">
      <c r="A245" s="5">
        <v>23</v>
      </c>
      <c r="B245" s="1" t="s">
        <v>6</v>
      </c>
      <c r="C245" s="1">
        <v>42.75</v>
      </c>
      <c r="D245" s="1">
        <v>1</v>
      </c>
      <c r="E245" s="3" t="s">
        <v>1</v>
      </c>
      <c r="F245" s="1" t="s">
        <v>3</v>
      </c>
      <c r="G245" s="4">
        <v>40904.199500000002</v>
      </c>
    </row>
    <row r="246" spans="1:7" x14ac:dyDescent="0.2">
      <c r="A246" s="5">
        <v>23</v>
      </c>
      <c r="B246" s="1" t="s">
        <v>6</v>
      </c>
      <c r="C246" s="1">
        <v>23.18</v>
      </c>
      <c r="D246" s="1">
        <v>2</v>
      </c>
      <c r="E246" s="3" t="s">
        <v>4</v>
      </c>
      <c r="F246" s="1" t="s">
        <v>5</v>
      </c>
      <c r="G246" s="4">
        <v>14426.073850000001</v>
      </c>
    </row>
    <row r="247" spans="1:7" x14ac:dyDescent="0.2">
      <c r="A247" s="5">
        <v>23</v>
      </c>
      <c r="B247" s="1" t="s">
        <v>6</v>
      </c>
      <c r="C247" s="1">
        <v>34.865000000000002</v>
      </c>
      <c r="D247" s="1">
        <v>0</v>
      </c>
      <c r="E247" s="3" t="s">
        <v>4</v>
      </c>
      <c r="F247" s="1" t="s">
        <v>3</v>
      </c>
      <c r="G247" s="4">
        <v>2899.4893499999998</v>
      </c>
    </row>
    <row r="248" spans="1:7" x14ac:dyDescent="0.2">
      <c r="A248" s="5">
        <v>23</v>
      </c>
      <c r="B248" s="1" t="s">
        <v>6</v>
      </c>
      <c r="C248" s="1">
        <v>28.49</v>
      </c>
      <c r="D248" s="1">
        <v>1</v>
      </c>
      <c r="E248" s="3" t="s">
        <v>1</v>
      </c>
      <c r="F248" s="1" t="s">
        <v>0</v>
      </c>
      <c r="G248" s="4">
        <v>18328.238099999999</v>
      </c>
    </row>
    <row r="249" spans="1:7" x14ac:dyDescent="0.2">
      <c r="A249" s="5">
        <v>23</v>
      </c>
      <c r="B249" s="1" t="s">
        <v>6</v>
      </c>
      <c r="C249" s="1">
        <v>28</v>
      </c>
      <c r="D249" s="1">
        <v>0</v>
      </c>
      <c r="E249" s="3" t="s">
        <v>4</v>
      </c>
      <c r="F249" s="1" t="s">
        <v>7</v>
      </c>
      <c r="G249" s="4">
        <v>13126.677449999999</v>
      </c>
    </row>
    <row r="250" spans="1:7" x14ac:dyDescent="0.2">
      <c r="A250" s="5">
        <v>23</v>
      </c>
      <c r="B250" s="1" t="s">
        <v>6</v>
      </c>
      <c r="C250" s="1">
        <v>24.225000000000001</v>
      </c>
      <c r="D250" s="1">
        <v>2</v>
      </c>
      <c r="E250" s="3" t="s">
        <v>4</v>
      </c>
      <c r="F250" s="1" t="s">
        <v>3</v>
      </c>
      <c r="G250" s="4">
        <v>22395.74424</v>
      </c>
    </row>
    <row r="251" spans="1:7" x14ac:dyDescent="0.2">
      <c r="A251" s="5">
        <v>23</v>
      </c>
      <c r="B251" s="1" t="s">
        <v>6</v>
      </c>
      <c r="C251" s="1">
        <v>33.4</v>
      </c>
      <c r="D251" s="1">
        <v>0</v>
      </c>
      <c r="E251" s="3" t="s">
        <v>4</v>
      </c>
      <c r="F251" s="1" t="s">
        <v>7</v>
      </c>
      <c r="G251" s="4">
        <v>10795.937330000001</v>
      </c>
    </row>
    <row r="252" spans="1:7" x14ac:dyDescent="0.2">
      <c r="A252" s="5">
        <v>24</v>
      </c>
      <c r="B252" s="1" t="s">
        <v>6</v>
      </c>
      <c r="C252" s="1">
        <v>26.6</v>
      </c>
      <c r="D252" s="1">
        <v>0</v>
      </c>
      <c r="E252" s="3" t="s">
        <v>4</v>
      </c>
      <c r="F252" s="1" t="s">
        <v>3</v>
      </c>
      <c r="G252" s="4">
        <v>3046.0619999999999</v>
      </c>
    </row>
    <row r="253" spans="1:7" x14ac:dyDescent="0.2">
      <c r="A253" s="5">
        <v>24</v>
      </c>
      <c r="B253" s="1" t="s">
        <v>6</v>
      </c>
      <c r="C253" s="1">
        <v>33.344999999999999</v>
      </c>
      <c r="D253" s="1">
        <v>0</v>
      </c>
      <c r="E253" s="3" t="s">
        <v>4</v>
      </c>
      <c r="F253" s="1" t="s">
        <v>5</v>
      </c>
      <c r="G253" s="4">
        <v>2855.4375500000001</v>
      </c>
    </row>
    <row r="254" spans="1:7" x14ac:dyDescent="0.2">
      <c r="A254" s="5">
        <v>24</v>
      </c>
      <c r="B254" s="1" t="s">
        <v>2</v>
      </c>
      <c r="C254" s="1">
        <v>28.5</v>
      </c>
      <c r="D254" s="1">
        <v>2</v>
      </c>
      <c r="E254" s="3" t="s">
        <v>4</v>
      </c>
      <c r="F254" s="1" t="s">
        <v>5</v>
      </c>
      <c r="G254" s="4">
        <v>3537.703</v>
      </c>
    </row>
    <row r="255" spans="1:7" x14ac:dyDescent="0.2">
      <c r="A255" s="5">
        <v>24</v>
      </c>
      <c r="B255" s="1" t="s">
        <v>6</v>
      </c>
      <c r="C255" s="1">
        <v>23.21</v>
      </c>
      <c r="D255" s="1">
        <v>0</v>
      </c>
      <c r="E255" s="3" t="s">
        <v>4</v>
      </c>
      <c r="F255" s="1" t="s">
        <v>0</v>
      </c>
      <c r="G255" s="4">
        <v>25081.76784</v>
      </c>
    </row>
    <row r="256" spans="1:7" x14ac:dyDescent="0.2">
      <c r="A256" s="5">
        <v>24</v>
      </c>
      <c r="B256" s="1" t="s">
        <v>2</v>
      </c>
      <c r="C256" s="1">
        <v>35.86</v>
      </c>
      <c r="D256" s="1">
        <v>0</v>
      </c>
      <c r="E256" s="3" t="s">
        <v>4</v>
      </c>
      <c r="F256" s="1" t="s">
        <v>0</v>
      </c>
      <c r="G256" s="4">
        <v>1986.9333999999999</v>
      </c>
    </row>
    <row r="257" spans="1:7" x14ac:dyDescent="0.2">
      <c r="A257" s="5">
        <v>24</v>
      </c>
      <c r="B257" s="1" t="s">
        <v>6</v>
      </c>
      <c r="C257" s="1">
        <v>27.6</v>
      </c>
      <c r="D257" s="1">
        <v>0</v>
      </c>
      <c r="E257" s="3" t="s">
        <v>4</v>
      </c>
      <c r="F257" s="1" t="s">
        <v>7</v>
      </c>
      <c r="G257" s="4">
        <v>18955.220170000001</v>
      </c>
    </row>
    <row r="258" spans="1:7" x14ac:dyDescent="0.2">
      <c r="A258" s="5">
        <v>24</v>
      </c>
      <c r="B258" s="1" t="s">
        <v>2</v>
      </c>
      <c r="C258" s="1">
        <v>40.15</v>
      </c>
      <c r="D258" s="1">
        <v>0</v>
      </c>
      <c r="E258" s="3" t="s">
        <v>1</v>
      </c>
      <c r="F258" s="1" t="s">
        <v>0</v>
      </c>
      <c r="G258" s="4">
        <v>38126.246500000001</v>
      </c>
    </row>
    <row r="259" spans="1:7" x14ac:dyDescent="0.2">
      <c r="A259" s="5">
        <v>24</v>
      </c>
      <c r="B259" s="1" t="s">
        <v>6</v>
      </c>
      <c r="C259" s="1">
        <v>30.21</v>
      </c>
      <c r="D259" s="1">
        <v>3</v>
      </c>
      <c r="E259" s="3" t="s">
        <v>4</v>
      </c>
      <c r="F259" s="1" t="s">
        <v>5</v>
      </c>
      <c r="G259" s="4">
        <v>4618.0798999999997</v>
      </c>
    </row>
    <row r="260" spans="1:7" x14ac:dyDescent="0.2">
      <c r="A260" s="5">
        <v>24</v>
      </c>
      <c r="B260" s="1" t="s">
        <v>2</v>
      </c>
      <c r="C260" s="1">
        <v>23.4</v>
      </c>
      <c r="D260" s="1">
        <v>0</v>
      </c>
      <c r="E260" s="3" t="s">
        <v>4</v>
      </c>
      <c r="F260" s="1" t="s">
        <v>7</v>
      </c>
      <c r="G260" s="4">
        <v>1969.614</v>
      </c>
    </row>
    <row r="261" spans="1:7" x14ac:dyDescent="0.2">
      <c r="A261" s="5">
        <v>24</v>
      </c>
      <c r="B261" s="1" t="s">
        <v>2</v>
      </c>
      <c r="C261" s="1">
        <v>28.5</v>
      </c>
      <c r="D261" s="1">
        <v>0</v>
      </c>
      <c r="E261" s="3" t="s">
        <v>1</v>
      </c>
      <c r="F261" s="1" t="s">
        <v>3</v>
      </c>
      <c r="G261" s="4">
        <v>35147.528480000001</v>
      </c>
    </row>
    <row r="262" spans="1:7" x14ac:dyDescent="0.2">
      <c r="A262" s="5">
        <v>24</v>
      </c>
      <c r="B262" s="1" t="s">
        <v>6</v>
      </c>
      <c r="C262" s="1">
        <v>25.27</v>
      </c>
      <c r="D262" s="1">
        <v>0</v>
      </c>
      <c r="E262" s="3" t="s">
        <v>4</v>
      </c>
      <c r="F262" s="1" t="s">
        <v>3</v>
      </c>
      <c r="G262" s="4">
        <v>3044.2132999999999</v>
      </c>
    </row>
    <row r="263" spans="1:7" x14ac:dyDescent="0.2">
      <c r="A263" s="5">
        <v>24</v>
      </c>
      <c r="B263" s="1" t="s">
        <v>2</v>
      </c>
      <c r="C263" s="1">
        <v>29.3</v>
      </c>
      <c r="D263" s="1">
        <v>0</v>
      </c>
      <c r="E263" s="3" t="s">
        <v>4</v>
      </c>
      <c r="F263" s="1" t="s">
        <v>7</v>
      </c>
      <c r="G263" s="4">
        <v>1977.8150000000001</v>
      </c>
    </row>
    <row r="264" spans="1:7" x14ac:dyDescent="0.2">
      <c r="A264" s="5">
        <v>24</v>
      </c>
      <c r="B264" s="1" t="s">
        <v>2</v>
      </c>
      <c r="C264" s="1">
        <v>23.655000000000001</v>
      </c>
      <c r="D264" s="1">
        <v>0</v>
      </c>
      <c r="E264" s="3" t="s">
        <v>4</v>
      </c>
      <c r="F264" s="1" t="s">
        <v>5</v>
      </c>
      <c r="G264" s="4">
        <v>2352.9684499999998</v>
      </c>
    </row>
    <row r="265" spans="1:7" x14ac:dyDescent="0.2">
      <c r="A265" s="5">
        <v>24</v>
      </c>
      <c r="B265" s="1" t="s">
        <v>6</v>
      </c>
      <c r="C265" s="1">
        <v>22.6</v>
      </c>
      <c r="D265" s="1">
        <v>0</v>
      </c>
      <c r="E265" s="3" t="s">
        <v>4</v>
      </c>
      <c r="F265" s="1" t="s">
        <v>7</v>
      </c>
      <c r="G265" s="4">
        <v>2457.502</v>
      </c>
    </row>
    <row r="266" spans="1:7" x14ac:dyDescent="0.2">
      <c r="A266" s="5">
        <v>24</v>
      </c>
      <c r="B266" s="1" t="s">
        <v>6</v>
      </c>
      <c r="C266" s="1">
        <v>30.1</v>
      </c>
      <c r="D266" s="1">
        <v>3</v>
      </c>
      <c r="E266" s="3" t="s">
        <v>4</v>
      </c>
      <c r="F266" s="1" t="s">
        <v>7</v>
      </c>
      <c r="G266" s="4">
        <v>4234.9269999999997</v>
      </c>
    </row>
    <row r="267" spans="1:7" x14ac:dyDescent="0.2">
      <c r="A267" s="5">
        <v>24</v>
      </c>
      <c r="B267" s="1" t="s">
        <v>2</v>
      </c>
      <c r="C267" s="1">
        <v>33.630000000000003</v>
      </c>
      <c r="D267" s="1">
        <v>4</v>
      </c>
      <c r="E267" s="3" t="s">
        <v>4</v>
      </c>
      <c r="F267" s="1" t="s">
        <v>3</v>
      </c>
      <c r="G267" s="4">
        <v>17128.426080000001</v>
      </c>
    </row>
    <row r="268" spans="1:7" x14ac:dyDescent="0.2">
      <c r="A268" s="5">
        <v>24</v>
      </c>
      <c r="B268" s="1" t="s">
        <v>6</v>
      </c>
      <c r="C268" s="1">
        <v>24.225000000000001</v>
      </c>
      <c r="D268" s="1">
        <v>0</v>
      </c>
      <c r="E268" s="3" t="s">
        <v>4</v>
      </c>
      <c r="F268" s="1" t="s">
        <v>5</v>
      </c>
      <c r="G268" s="4">
        <v>2842.7607499999999</v>
      </c>
    </row>
    <row r="269" spans="1:7" x14ac:dyDescent="0.2">
      <c r="A269" s="5">
        <v>24</v>
      </c>
      <c r="B269" s="1" t="s">
        <v>6</v>
      </c>
      <c r="C269" s="1">
        <v>33.99</v>
      </c>
      <c r="D269" s="1">
        <v>0</v>
      </c>
      <c r="E269" s="3" t="s">
        <v>4</v>
      </c>
      <c r="F269" s="1" t="s">
        <v>0</v>
      </c>
      <c r="G269" s="4">
        <v>2473.3341</v>
      </c>
    </row>
    <row r="270" spans="1:7" x14ac:dyDescent="0.2">
      <c r="A270" s="5">
        <v>24</v>
      </c>
      <c r="B270" s="1" t="s">
        <v>2</v>
      </c>
      <c r="C270" s="1">
        <v>26.79</v>
      </c>
      <c r="D270" s="1">
        <v>1</v>
      </c>
      <c r="E270" s="3" t="s">
        <v>4</v>
      </c>
      <c r="F270" s="1" t="s">
        <v>5</v>
      </c>
      <c r="G270" s="4">
        <v>12609.88702</v>
      </c>
    </row>
    <row r="271" spans="1:7" x14ac:dyDescent="0.2">
      <c r="A271" s="5">
        <v>24</v>
      </c>
      <c r="B271" s="1" t="s">
        <v>6</v>
      </c>
      <c r="C271" s="1">
        <v>20.52</v>
      </c>
      <c r="D271" s="1">
        <v>0</v>
      </c>
      <c r="E271" s="3" t="s">
        <v>1</v>
      </c>
      <c r="F271" s="1" t="s">
        <v>3</v>
      </c>
      <c r="G271" s="4">
        <v>14571.890799999999</v>
      </c>
    </row>
    <row r="272" spans="1:7" x14ac:dyDescent="0.2">
      <c r="A272" s="5">
        <v>24</v>
      </c>
      <c r="B272" s="1" t="s">
        <v>2</v>
      </c>
      <c r="C272" s="1">
        <v>32.700000000000003</v>
      </c>
      <c r="D272" s="1">
        <v>0</v>
      </c>
      <c r="E272" s="3" t="s">
        <v>1</v>
      </c>
      <c r="F272" s="1" t="s">
        <v>7</v>
      </c>
      <c r="G272" s="4">
        <v>34472.841</v>
      </c>
    </row>
    <row r="273" spans="1:7" x14ac:dyDescent="0.2">
      <c r="A273" s="5">
        <v>24</v>
      </c>
      <c r="B273" s="1" t="s">
        <v>2</v>
      </c>
      <c r="C273" s="1">
        <v>25.8</v>
      </c>
      <c r="D273" s="1">
        <v>0</v>
      </c>
      <c r="E273" s="3" t="s">
        <v>4</v>
      </c>
      <c r="F273" s="1" t="s">
        <v>7</v>
      </c>
      <c r="G273" s="4">
        <v>1972.95</v>
      </c>
    </row>
    <row r="274" spans="1:7" x14ac:dyDescent="0.2">
      <c r="A274" s="5">
        <v>24</v>
      </c>
      <c r="B274" s="1" t="s">
        <v>6</v>
      </c>
      <c r="C274" s="1">
        <v>39.49</v>
      </c>
      <c r="D274" s="1">
        <v>0</v>
      </c>
      <c r="E274" s="3" t="s">
        <v>4</v>
      </c>
      <c r="F274" s="1" t="s">
        <v>0</v>
      </c>
      <c r="G274" s="4">
        <v>2480.9791</v>
      </c>
    </row>
    <row r="275" spans="1:7" x14ac:dyDescent="0.2">
      <c r="A275" s="5">
        <v>24</v>
      </c>
      <c r="B275" s="1" t="s">
        <v>2</v>
      </c>
      <c r="C275" s="1">
        <v>32.01</v>
      </c>
      <c r="D275" s="1">
        <v>0</v>
      </c>
      <c r="E275" s="3" t="s">
        <v>4</v>
      </c>
      <c r="F275" s="1" t="s">
        <v>0</v>
      </c>
      <c r="G275" s="4">
        <v>1981.5818999999999</v>
      </c>
    </row>
    <row r="276" spans="1:7" x14ac:dyDescent="0.2">
      <c r="A276" s="5">
        <v>24</v>
      </c>
      <c r="B276" s="1" t="s">
        <v>6</v>
      </c>
      <c r="C276" s="1">
        <v>29.925000000000001</v>
      </c>
      <c r="D276" s="1">
        <v>0</v>
      </c>
      <c r="E276" s="3" t="s">
        <v>4</v>
      </c>
      <c r="F276" s="1" t="s">
        <v>5</v>
      </c>
      <c r="G276" s="4">
        <v>2850.6837500000001</v>
      </c>
    </row>
    <row r="277" spans="1:7" x14ac:dyDescent="0.2">
      <c r="A277" s="5">
        <v>24</v>
      </c>
      <c r="B277" s="1" t="s">
        <v>2</v>
      </c>
      <c r="C277" s="1">
        <v>29.83</v>
      </c>
      <c r="D277" s="1">
        <v>0</v>
      </c>
      <c r="E277" s="3" t="s">
        <v>1</v>
      </c>
      <c r="F277" s="1" t="s">
        <v>3</v>
      </c>
      <c r="G277" s="4">
        <v>18648.421699999999</v>
      </c>
    </row>
    <row r="278" spans="1:7" x14ac:dyDescent="0.2">
      <c r="A278" s="5">
        <v>24</v>
      </c>
      <c r="B278" s="1" t="s">
        <v>2</v>
      </c>
      <c r="C278" s="1">
        <v>31.065000000000001</v>
      </c>
      <c r="D278" s="1">
        <v>0</v>
      </c>
      <c r="E278" s="3" t="s">
        <v>1</v>
      </c>
      <c r="F278" s="1" t="s">
        <v>3</v>
      </c>
      <c r="G278" s="4">
        <v>34254.053350000002</v>
      </c>
    </row>
    <row r="279" spans="1:7" x14ac:dyDescent="0.2">
      <c r="A279" s="5">
        <v>24</v>
      </c>
      <c r="B279" s="1" t="s">
        <v>6</v>
      </c>
      <c r="C279" s="1">
        <v>27.72</v>
      </c>
      <c r="D279" s="1">
        <v>0</v>
      </c>
      <c r="E279" s="3" t="s">
        <v>4</v>
      </c>
      <c r="F279" s="1" t="s">
        <v>0</v>
      </c>
      <c r="G279" s="4">
        <v>2464.6188000000002</v>
      </c>
    </row>
    <row r="280" spans="1:7" x14ac:dyDescent="0.2">
      <c r="A280" s="5">
        <v>25</v>
      </c>
      <c r="B280" s="1" t="s">
        <v>2</v>
      </c>
      <c r="C280" s="1">
        <v>26.22</v>
      </c>
      <c r="D280" s="1">
        <v>0</v>
      </c>
      <c r="E280" s="3" t="s">
        <v>4</v>
      </c>
      <c r="F280" s="1" t="s">
        <v>3</v>
      </c>
      <c r="G280" s="4">
        <v>2721.3208</v>
      </c>
    </row>
    <row r="281" spans="1:7" x14ac:dyDescent="0.2">
      <c r="A281" s="5">
        <v>25</v>
      </c>
      <c r="B281" s="1" t="s">
        <v>2</v>
      </c>
      <c r="C281" s="1">
        <v>33.659999999999997</v>
      </c>
      <c r="D281" s="1">
        <v>4</v>
      </c>
      <c r="E281" s="3" t="s">
        <v>4</v>
      </c>
      <c r="F281" s="1" t="s">
        <v>0</v>
      </c>
      <c r="G281" s="4">
        <v>4504.6624000000002</v>
      </c>
    </row>
    <row r="282" spans="1:7" x14ac:dyDescent="0.2">
      <c r="A282" s="5">
        <v>25</v>
      </c>
      <c r="B282" s="1" t="s">
        <v>2</v>
      </c>
      <c r="C282" s="1">
        <v>25.74</v>
      </c>
      <c r="D282" s="1">
        <v>0</v>
      </c>
      <c r="E282" s="3" t="s">
        <v>4</v>
      </c>
      <c r="F282" s="1" t="s">
        <v>0</v>
      </c>
      <c r="G282" s="4">
        <v>2137.6536000000001</v>
      </c>
    </row>
    <row r="283" spans="1:7" x14ac:dyDescent="0.2">
      <c r="A283" s="5">
        <v>25</v>
      </c>
      <c r="B283" s="1" t="s">
        <v>2</v>
      </c>
      <c r="C283" s="1">
        <v>27.55</v>
      </c>
      <c r="D283" s="1">
        <v>0</v>
      </c>
      <c r="E283" s="3" t="s">
        <v>4</v>
      </c>
      <c r="F283" s="1" t="s">
        <v>5</v>
      </c>
      <c r="G283" s="4">
        <v>2523.1695</v>
      </c>
    </row>
    <row r="284" spans="1:7" x14ac:dyDescent="0.2">
      <c r="A284" s="5">
        <v>25</v>
      </c>
      <c r="B284" s="1" t="s">
        <v>2</v>
      </c>
      <c r="C284" s="1">
        <v>45.54</v>
      </c>
      <c r="D284" s="1">
        <v>2</v>
      </c>
      <c r="E284" s="3" t="s">
        <v>1</v>
      </c>
      <c r="F284" s="1" t="s">
        <v>0</v>
      </c>
      <c r="G284" s="4">
        <v>42112.2356</v>
      </c>
    </row>
    <row r="285" spans="1:7" x14ac:dyDescent="0.2">
      <c r="A285" s="5">
        <v>25</v>
      </c>
      <c r="B285" s="1" t="s">
        <v>2</v>
      </c>
      <c r="C285" s="1">
        <v>26.8</v>
      </c>
      <c r="D285" s="1">
        <v>3</v>
      </c>
      <c r="E285" s="3" t="s">
        <v>4</v>
      </c>
      <c r="F285" s="1" t="s">
        <v>7</v>
      </c>
      <c r="G285" s="4">
        <v>3906.127</v>
      </c>
    </row>
    <row r="286" spans="1:7" x14ac:dyDescent="0.2">
      <c r="A286" s="5">
        <v>25</v>
      </c>
      <c r="B286" s="1" t="s">
        <v>2</v>
      </c>
      <c r="C286" s="1">
        <v>23.9</v>
      </c>
      <c r="D286" s="1">
        <v>5</v>
      </c>
      <c r="E286" s="3" t="s">
        <v>4</v>
      </c>
      <c r="F286" s="1" t="s">
        <v>7</v>
      </c>
      <c r="G286" s="4">
        <v>5080.0959999999995</v>
      </c>
    </row>
    <row r="287" spans="1:7" x14ac:dyDescent="0.2">
      <c r="A287" s="5">
        <v>25</v>
      </c>
      <c r="B287" s="1" t="s">
        <v>2</v>
      </c>
      <c r="C287" s="1">
        <v>30.59</v>
      </c>
      <c r="D287" s="1">
        <v>0</v>
      </c>
      <c r="E287" s="3" t="s">
        <v>4</v>
      </c>
      <c r="F287" s="1" t="s">
        <v>3</v>
      </c>
      <c r="G287" s="4">
        <v>2727.3951000000002</v>
      </c>
    </row>
    <row r="288" spans="1:7" x14ac:dyDescent="0.2">
      <c r="A288" s="5">
        <v>25</v>
      </c>
      <c r="B288" s="1" t="s">
        <v>2</v>
      </c>
      <c r="C288" s="1">
        <v>35.625</v>
      </c>
      <c r="D288" s="1">
        <v>0</v>
      </c>
      <c r="E288" s="3" t="s">
        <v>4</v>
      </c>
      <c r="F288" s="1" t="s">
        <v>5</v>
      </c>
      <c r="G288" s="4">
        <v>2534.3937500000002</v>
      </c>
    </row>
    <row r="289" spans="1:7" x14ac:dyDescent="0.2">
      <c r="A289" s="5">
        <v>25</v>
      </c>
      <c r="B289" s="1" t="s">
        <v>6</v>
      </c>
      <c r="C289" s="1">
        <v>28.594999999999999</v>
      </c>
      <c r="D289" s="1">
        <v>0</v>
      </c>
      <c r="E289" s="3" t="s">
        <v>4</v>
      </c>
      <c r="F289" s="1" t="s">
        <v>3</v>
      </c>
      <c r="G289" s="4">
        <v>3213.6220499999999</v>
      </c>
    </row>
    <row r="290" spans="1:7" x14ac:dyDescent="0.2">
      <c r="A290" s="5">
        <v>25</v>
      </c>
      <c r="B290" s="1" t="s">
        <v>6</v>
      </c>
      <c r="C290" s="1">
        <v>41.325000000000003</v>
      </c>
      <c r="D290" s="1">
        <v>0</v>
      </c>
      <c r="E290" s="3" t="s">
        <v>4</v>
      </c>
      <c r="F290" s="1" t="s">
        <v>3</v>
      </c>
      <c r="G290" s="4">
        <v>17878.900679999999</v>
      </c>
    </row>
    <row r="291" spans="1:7" x14ac:dyDescent="0.2">
      <c r="A291" s="5">
        <v>25</v>
      </c>
      <c r="B291" s="1" t="s">
        <v>6</v>
      </c>
      <c r="C291" s="1">
        <v>23.465</v>
      </c>
      <c r="D291" s="1">
        <v>0</v>
      </c>
      <c r="E291" s="3" t="s">
        <v>4</v>
      </c>
      <c r="F291" s="1" t="s">
        <v>3</v>
      </c>
      <c r="G291" s="4">
        <v>3206.4913499999998</v>
      </c>
    </row>
    <row r="292" spans="1:7" x14ac:dyDescent="0.2">
      <c r="A292" s="5">
        <v>25</v>
      </c>
      <c r="B292" s="1" t="s">
        <v>2</v>
      </c>
      <c r="C292" s="1">
        <v>25.84</v>
      </c>
      <c r="D292" s="1">
        <v>1</v>
      </c>
      <c r="E292" s="3" t="s">
        <v>4</v>
      </c>
      <c r="F292" s="1" t="s">
        <v>3</v>
      </c>
      <c r="G292" s="4">
        <v>3309.7926000000002</v>
      </c>
    </row>
    <row r="293" spans="1:7" x14ac:dyDescent="0.2">
      <c r="A293" s="5">
        <v>25</v>
      </c>
      <c r="B293" s="1" t="s">
        <v>2</v>
      </c>
      <c r="C293" s="1">
        <v>24.13</v>
      </c>
      <c r="D293" s="1">
        <v>0</v>
      </c>
      <c r="E293" s="3" t="s">
        <v>1</v>
      </c>
      <c r="F293" s="1" t="s">
        <v>5</v>
      </c>
      <c r="G293" s="4">
        <v>15817.985699999999</v>
      </c>
    </row>
    <row r="294" spans="1:7" x14ac:dyDescent="0.2">
      <c r="A294" s="5">
        <v>25</v>
      </c>
      <c r="B294" s="1" t="s">
        <v>6</v>
      </c>
      <c r="C294" s="1">
        <v>32.229999999999997</v>
      </c>
      <c r="D294" s="1">
        <v>1</v>
      </c>
      <c r="E294" s="3" t="s">
        <v>4</v>
      </c>
      <c r="F294" s="1" t="s">
        <v>0</v>
      </c>
      <c r="G294" s="4">
        <v>18218.161390000001</v>
      </c>
    </row>
    <row r="295" spans="1:7" x14ac:dyDescent="0.2">
      <c r="A295" s="5">
        <v>25</v>
      </c>
      <c r="B295" s="1" t="s">
        <v>6</v>
      </c>
      <c r="C295" s="1">
        <v>24.3</v>
      </c>
      <c r="D295" s="1">
        <v>3</v>
      </c>
      <c r="E295" s="3" t="s">
        <v>4</v>
      </c>
      <c r="F295" s="1" t="s">
        <v>7</v>
      </c>
      <c r="G295" s="4">
        <v>4391.652</v>
      </c>
    </row>
    <row r="296" spans="1:7" x14ac:dyDescent="0.2">
      <c r="A296" s="5">
        <v>25</v>
      </c>
      <c r="B296" s="1" t="s">
        <v>2</v>
      </c>
      <c r="C296" s="1">
        <v>26.695</v>
      </c>
      <c r="D296" s="1">
        <v>4</v>
      </c>
      <c r="E296" s="3" t="s">
        <v>4</v>
      </c>
      <c r="F296" s="1" t="s">
        <v>5</v>
      </c>
      <c r="G296" s="4">
        <v>4877.9810500000003</v>
      </c>
    </row>
    <row r="297" spans="1:7" x14ac:dyDescent="0.2">
      <c r="A297" s="5">
        <v>25</v>
      </c>
      <c r="B297" s="1" t="s">
        <v>2</v>
      </c>
      <c r="C297" s="1">
        <v>29.7</v>
      </c>
      <c r="D297" s="1">
        <v>3</v>
      </c>
      <c r="E297" s="3" t="s">
        <v>1</v>
      </c>
      <c r="F297" s="1" t="s">
        <v>7</v>
      </c>
      <c r="G297" s="4">
        <v>19933.457999999999</v>
      </c>
    </row>
    <row r="298" spans="1:7" x14ac:dyDescent="0.2">
      <c r="A298" s="5">
        <v>25</v>
      </c>
      <c r="B298" s="1" t="s">
        <v>2</v>
      </c>
      <c r="C298" s="1">
        <v>24.984999999999999</v>
      </c>
      <c r="D298" s="1">
        <v>2</v>
      </c>
      <c r="E298" s="3" t="s">
        <v>4</v>
      </c>
      <c r="F298" s="1" t="s">
        <v>3</v>
      </c>
      <c r="G298" s="4">
        <v>23241.47453</v>
      </c>
    </row>
    <row r="299" spans="1:7" x14ac:dyDescent="0.2">
      <c r="A299" s="5">
        <v>25</v>
      </c>
      <c r="B299" s="1" t="s">
        <v>6</v>
      </c>
      <c r="C299" s="1">
        <v>22.515000000000001</v>
      </c>
      <c r="D299" s="1">
        <v>1</v>
      </c>
      <c r="E299" s="3" t="s">
        <v>4</v>
      </c>
      <c r="F299" s="1" t="s">
        <v>5</v>
      </c>
      <c r="G299" s="4">
        <v>3594.17085</v>
      </c>
    </row>
    <row r="300" spans="1:7" x14ac:dyDescent="0.2">
      <c r="A300" s="5">
        <v>25</v>
      </c>
      <c r="B300" s="1" t="s">
        <v>6</v>
      </c>
      <c r="C300" s="1">
        <v>33.99</v>
      </c>
      <c r="D300" s="1">
        <v>1</v>
      </c>
      <c r="E300" s="3" t="s">
        <v>4</v>
      </c>
      <c r="F300" s="1" t="s">
        <v>0</v>
      </c>
      <c r="G300" s="4">
        <v>3227.1210999999998</v>
      </c>
    </row>
    <row r="301" spans="1:7" x14ac:dyDescent="0.2">
      <c r="A301" s="5">
        <v>25</v>
      </c>
      <c r="B301" s="1" t="s">
        <v>2</v>
      </c>
      <c r="C301" s="1">
        <v>33.33</v>
      </c>
      <c r="D301" s="1">
        <v>2</v>
      </c>
      <c r="E301" s="3" t="s">
        <v>1</v>
      </c>
      <c r="F301" s="1" t="s">
        <v>0</v>
      </c>
      <c r="G301" s="4">
        <v>36124.573700000001</v>
      </c>
    </row>
    <row r="302" spans="1:7" x14ac:dyDescent="0.2">
      <c r="A302" s="5">
        <v>25</v>
      </c>
      <c r="B302" s="1" t="s">
        <v>6</v>
      </c>
      <c r="C302" s="1">
        <v>30.3</v>
      </c>
      <c r="D302" s="1">
        <v>0</v>
      </c>
      <c r="E302" s="3" t="s">
        <v>4</v>
      </c>
      <c r="F302" s="1" t="s">
        <v>7</v>
      </c>
      <c r="G302" s="4">
        <v>2632.9920000000002</v>
      </c>
    </row>
    <row r="303" spans="1:7" x14ac:dyDescent="0.2">
      <c r="A303" s="5">
        <v>25</v>
      </c>
      <c r="B303" s="1" t="s">
        <v>6</v>
      </c>
      <c r="C303" s="1">
        <v>42.13</v>
      </c>
      <c r="D303" s="1">
        <v>1</v>
      </c>
      <c r="E303" s="3" t="s">
        <v>4</v>
      </c>
      <c r="F303" s="1" t="s">
        <v>0</v>
      </c>
      <c r="G303" s="4">
        <v>3238.4357</v>
      </c>
    </row>
    <row r="304" spans="1:7" x14ac:dyDescent="0.2">
      <c r="A304" s="5">
        <v>25</v>
      </c>
      <c r="B304" s="1" t="s">
        <v>6</v>
      </c>
      <c r="C304" s="1">
        <v>34.484999999999999</v>
      </c>
      <c r="D304" s="1">
        <v>0</v>
      </c>
      <c r="E304" s="3" t="s">
        <v>4</v>
      </c>
      <c r="F304" s="1" t="s">
        <v>5</v>
      </c>
      <c r="G304" s="4">
        <v>3021.80915</v>
      </c>
    </row>
    <row r="305" spans="1:7" x14ac:dyDescent="0.2">
      <c r="A305" s="5">
        <v>25</v>
      </c>
      <c r="B305" s="1" t="s">
        <v>6</v>
      </c>
      <c r="C305" s="1">
        <v>26.79</v>
      </c>
      <c r="D305" s="1">
        <v>2</v>
      </c>
      <c r="E305" s="3" t="s">
        <v>4</v>
      </c>
      <c r="F305" s="1" t="s">
        <v>5</v>
      </c>
      <c r="G305" s="4">
        <v>4189.1130999999996</v>
      </c>
    </row>
    <row r="306" spans="1:7" x14ac:dyDescent="0.2">
      <c r="A306" s="5">
        <v>25</v>
      </c>
      <c r="B306" s="1" t="s">
        <v>6</v>
      </c>
      <c r="C306" s="1">
        <v>20.8</v>
      </c>
      <c r="D306" s="1">
        <v>1</v>
      </c>
      <c r="E306" s="3" t="s">
        <v>4</v>
      </c>
      <c r="F306" s="1" t="s">
        <v>7</v>
      </c>
      <c r="G306" s="4">
        <v>3208.7869999999998</v>
      </c>
    </row>
    <row r="307" spans="1:7" x14ac:dyDescent="0.2">
      <c r="A307" s="5">
        <v>25</v>
      </c>
      <c r="B307" s="1" t="s">
        <v>6</v>
      </c>
      <c r="C307" s="1">
        <v>30.2</v>
      </c>
      <c r="D307" s="1">
        <v>0</v>
      </c>
      <c r="E307" s="3" t="s">
        <v>1</v>
      </c>
      <c r="F307" s="1" t="s">
        <v>7</v>
      </c>
      <c r="G307" s="4">
        <v>33900.652999999998</v>
      </c>
    </row>
    <row r="308" spans="1:7" x14ac:dyDescent="0.2">
      <c r="A308" s="5">
        <v>26</v>
      </c>
      <c r="B308" s="1" t="s">
        <v>2</v>
      </c>
      <c r="C308" s="1">
        <v>20.8</v>
      </c>
      <c r="D308" s="1">
        <v>0</v>
      </c>
      <c r="E308" s="3" t="s">
        <v>4</v>
      </c>
      <c r="F308" s="1" t="s">
        <v>7</v>
      </c>
      <c r="G308" s="4">
        <v>2302.3000000000002</v>
      </c>
    </row>
    <row r="309" spans="1:7" x14ac:dyDescent="0.2">
      <c r="A309" s="5">
        <v>26</v>
      </c>
      <c r="B309" s="1" t="s">
        <v>2</v>
      </c>
      <c r="C309" s="1">
        <v>30.875</v>
      </c>
      <c r="D309" s="1">
        <v>2</v>
      </c>
      <c r="E309" s="3" t="s">
        <v>4</v>
      </c>
      <c r="F309" s="1" t="s">
        <v>5</v>
      </c>
      <c r="G309" s="4">
        <v>3877.3042500000001</v>
      </c>
    </row>
    <row r="310" spans="1:7" x14ac:dyDescent="0.2">
      <c r="A310" s="5">
        <v>26</v>
      </c>
      <c r="B310" s="1" t="s">
        <v>6</v>
      </c>
      <c r="C310" s="1">
        <v>28.785</v>
      </c>
      <c r="D310" s="1">
        <v>0</v>
      </c>
      <c r="E310" s="3" t="s">
        <v>4</v>
      </c>
      <c r="F310" s="1" t="s">
        <v>3</v>
      </c>
      <c r="G310" s="4">
        <v>3385.3991500000002</v>
      </c>
    </row>
    <row r="311" spans="1:7" x14ac:dyDescent="0.2">
      <c r="A311" s="5">
        <v>26</v>
      </c>
      <c r="B311" s="1" t="s">
        <v>2</v>
      </c>
      <c r="C311" s="1">
        <v>32.49</v>
      </c>
      <c r="D311" s="1">
        <v>1</v>
      </c>
      <c r="E311" s="3" t="s">
        <v>4</v>
      </c>
      <c r="F311" s="1" t="s">
        <v>3</v>
      </c>
      <c r="G311" s="4">
        <v>3490.5491000000002</v>
      </c>
    </row>
    <row r="312" spans="1:7" x14ac:dyDescent="0.2">
      <c r="A312" s="5">
        <v>26</v>
      </c>
      <c r="B312" s="1" t="s">
        <v>6</v>
      </c>
      <c r="C312" s="1">
        <v>29.92</v>
      </c>
      <c r="D312" s="1">
        <v>2</v>
      </c>
      <c r="E312" s="3" t="s">
        <v>4</v>
      </c>
      <c r="F312" s="1" t="s">
        <v>0</v>
      </c>
      <c r="G312" s="4">
        <v>3981.9767999999999</v>
      </c>
    </row>
    <row r="313" spans="1:7" x14ac:dyDescent="0.2">
      <c r="A313" s="5">
        <v>26</v>
      </c>
      <c r="B313" s="1" t="s">
        <v>6</v>
      </c>
      <c r="C313" s="1">
        <v>29.92</v>
      </c>
      <c r="D313" s="1">
        <v>1</v>
      </c>
      <c r="E313" s="3" t="s">
        <v>4</v>
      </c>
      <c r="F313" s="1" t="s">
        <v>0</v>
      </c>
      <c r="G313" s="4">
        <v>3392.9767999999999</v>
      </c>
    </row>
    <row r="314" spans="1:7" x14ac:dyDescent="0.2">
      <c r="A314" s="5">
        <v>26</v>
      </c>
      <c r="B314" s="1" t="s">
        <v>6</v>
      </c>
      <c r="C314" s="1">
        <v>29.64</v>
      </c>
      <c r="D314" s="1">
        <v>4</v>
      </c>
      <c r="E314" s="3" t="s">
        <v>4</v>
      </c>
      <c r="F314" s="1" t="s">
        <v>3</v>
      </c>
      <c r="G314" s="4">
        <v>24671.663339999999</v>
      </c>
    </row>
    <row r="315" spans="1:7" x14ac:dyDescent="0.2">
      <c r="A315" s="5">
        <v>26</v>
      </c>
      <c r="B315" s="1" t="s">
        <v>2</v>
      </c>
      <c r="C315" s="1">
        <v>32.9</v>
      </c>
      <c r="D315" s="1">
        <v>2</v>
      </c>
      <c r="E315" s="3" t="s">
        <v>1</v>
      </c>
      <c r="F315" s="1" t="s">
        <v>7</v>
      </c>
      <c r="G315" s="4">
        <v>36085.218999999997</v>
      </c>
    </row>
    <row r="316" spans="1:7" x14ac:dyDescent="0.2">
      <c r="A316" s="5">
        <v>26</v>
      </c>
      <c r="B316" s="1" t="s">
        <v>6</v>
      </c>
      <c r="C316" s="1">
        <v>22.61</v>
      </c>
      <c r="D316" s="1">
        <v>0</v>
      </c>
      <c r="E316" s="3" t="s">
        <v>4</v>
      </c>
      <c r="F316" s="1" t="s">
        <v>5</v>
      </c>
      <c r="G316" s="4">
        <v>3176.8159000000001</v>
      </c>
    </row>
    <row r="317" spans="1:7" x14ac:dyDescent="0.2">
      <c r="A317" s="5">
        <v>26</v>
      </c>
      <c r="B317" s="1" t="s">
        <v>6</v>
      </c>
      <c r="C317" s="1">
        <v>17.195</v>
      </c>
      <c r="D317" s="1">
        <v>2</v>
      </c>
      <c r="E317" s="3" t="s">
        <v>1</v>
      </c>
      <c r="F317" s="1" t="s">
        <v>3</v>
      </c>
      <c r="G317" s="4">
        <v>14455.644050000001</v>
      </c>
    </row>
    <row r="318" spans="1:7" x14ac:dyDescent="0.2">
      <c r="A318" s="5">
        <v>26</v>
      </c>
      <c r="B318" s="1" t="s">
        <v>2</v>
      </c>
      <c r="C318" s="1">
        <v>29.45</v>
      </c>
      <c r="D318" s="1">
        <v>0</v>
      </c>
      <c r="E318" s="3" t="s">
        <v>4</v>
      </c>
      <c r="F318" s="1" t="s">
        <v>3</v>
      </c>
      <c r="G318" s="4">
        <v>2897.3235</v>
      </c>
    </row>
    <row r="319" spans="1:7" x14ac:dyDescent="0.2">
      <c r="A319" s="5">
        <v>26</v>
      </c>
      <c r="B319" s="1" t="s">
        <v>6</v>
      </c>
      <c r="C319" s="1">
        <v>42.4</v>
      </c>
      <c r="D319" s="1">
        <v>1</v>
      </c>
      <c r="E319" s="3" t="s">
        <v>4</v>
      </c>
      <c r="F319" s="1" t="s">
        <v>7</v>
      </c>
      <c r="G319" s="4">
        <v>3410.3240000000001</v>
      </c>
    </row>
    <row r="320" spans="1:7" x14ac:dyDescent="0.2">
      <c r="A320" s="5">
        <v>26</v>
      </c>
      <c r="B320" s="1" t="s">
        <v>6</v>
      </c>
      <c r="C320" s="1">
        <v>40.185000000000002</v>
      </c>
      <c r="D320" s="1">
        <v>0</v>
      </c>
      <c r="E320" s="3" t="s">
        <v>4</v>
      </c>
      <c r="F320" s="1" t="s">
        <v>5</v>
      </c>
      <c r="G320" s="4">
        <v>3201.2451500000002</v>
      </c>
    </row>
    <row r="321" spans="1:7" x14ac:dyDescent="0.2">
      <c r="A321" s="5">
        <v>26</v>
      </c>
      <c r="B321" s="1" t="s">
        <v>2</v>
      </c>
      <c r="C321" s="1">
        <v>23.7</v>
      </c>
      <c r="D321" s="1">
        <v>2</v>
      </c>
      <c r="E321" s="3" t="s">
        <v>4</v>
      </c>
      <c r="F321" s="1" t="s">
        <v>7</v>
      </c>
      <c r="G321" s="4">
        <v>3484.3310000000001</v>
      </c>
    </row>
    <row r="322" spans="1:7" x14ac:dyDescent="0.2">
      <c r="A322" s="5">
        <v>26</v>
      </c>
      <c r="B322" s="1" t="s">
        <v>2</v>
      </c>
      <c r="C322" s="1">
        <v>17.670000000000002</v>
      </c>
      <c r="D322" s="1">
        <v>0</v>
      </c>
      <c r="E322" s="3" t="s">
        <v>4</v>
      </c>
      <c r="F322" s="1" t="s">
        <v>5</v>
      </c>
      <c r="G322" s="4">
        <v>2680.9493000000002</v>
      </c>
    </row>
    <row r="323" spans="1:7" x14ac:dyDescent="0.2">
      <c r="A323" s="5">
        <v>26</v>
      </c>
      <c r="B323" s="1" t="s">
        <v>6</v>
      </c>
      <c r="C323" s="1">
        <v>29.48</v>
      </c>
      <c r="D323" s="1">
        <v>1</v>
      </c>
      <c r="E323" s="3" t="s">
        <v>4</v>
      </c>
      <c r="F323" s="1" t="s">
        <v>0</v>
      </c>
      <c r="G323" s="4">
        <v>3392.3652000000002</v>
      </c>
    </row>
    <row r="324" spans="1:7" x14ac:dyDescent="0.2">
      <c r="A324" s="5">
        <v>26</v>
      </c>
      <c r="B324" s="1" t="s">
        <v>2</v>
      </c>
      <c r="C324" s="1">
        <v>27.265000000000001</v>
      </c>
      <c r="D324" s="1">
        <v>3</v>
      </c>
      <c r="E324" s="3" t="s">
        <v>4</v>
      </c>
      <c r="F324" s="1" t="s">
        <v>3</v>
      </c>
      <c r="G324" s="4">
        <v>4661.2863500000003</v>
      </c>
    </row>
    <row r="325" spans="1:7" x14ac:dyDescent="0.2">
      <c r="A325" s="5">
        <v>26</v>
      </c>
      <c r="B325" s="1" t="s">
        <v>6</v>
      </c>
      <c r="C325" s="1">
        <v>29.355</v>
      </c>
      <c r="D325" s="1">
        <v>2</v>
      </c>
      <c r="E325" s="3" t="s">
        <v>4</v>
      </c>
      <c r="F325" s="1" t="s">
        <v>3</v>
      </c>
      <c r="G325" s="4">
        <v>4564.1914500000003</v>
      </c>
    </row>
    <row r="326" spans="1:7" x14ac:dyDescent="0.2">
      <c r="A326" s="5">
        <v>26</v>
      </c>
      <c r="B326" s="1" t="s">
        <v>2</v>
      </c>
      <c r="C326" s="1">
        <v>46.53</v>
      </c>
      <c r="D326" s="1">
        <v>1</v>
      </c>
      <c r="E326" s="3" t="s">
        <v>4</v>
      </c>
      <c r="F326" s="1" t="s">
        <v>0</v>
      </c>
      <c r="G326" s="4">
        <v>2927.0646999999999</v>
      </c>
    </row>
    <row r="327" spans="1:7" x14ac:dyDescent="0.2">
      <c r="A327" s="5">
        <v>26</v>
      </c>
      <c r="B327" s="1" t="s">
        <v>2</v>
      </c>
      <c r="C327" s="1">
        <v>35.42</v>
      </c>
      <c r="D327" s="1">
        <v>0</v>
      </c>
      <c r="E327" s="3" t="s">
        <v>4</v>
      </c>
      <c r="F327" s="1" t="s">
        <v>0</v>
      </c>
      <c r="G327" s="4">
        <v>2322.6217999999999</v>
      </c>
    </row>
    <row r="328" spans="1:7" x14ac:dyDescent="0.2">
      <c r="A328" s="5">
        <v>26</v>
      </c>
      <c r="B328" s="1" t="s">
        <v>2</v>
      </c>
      <c r="C328" s="1">
        <v>29.15</v>
      </c>
      <c r="D328" s="1">
        <v>1</v>
      </c>
      <c r="E328" s="3" t="s">
        <v>4</v>
      </c>
      <c r="F328" s="1" t="s">
        <v>0</v>
      </c>
      <c r="G328" s="4">
        <v>2902.9065000000001</v>
      </c>
    </row>
    <row r="329" spans="1:7" x14ac:dyDescent="0.2">
      <c r="A329" s="5">
        <v>26</v>
      </c>
      <c r="B329" s="1" t="s">
        <v>6</v>
      </c>
      <c r="C329" s="1">
        <v>19.8</v>
      </c>
      <c r="D329" s="1">
        <v>1</v>
      </c>
      <c r="E329" s="3" t="s">
        <v>4</v>
      </c>
      <c r="F329" s="1" t="s">
        <v>7</v>
      </c>
      <c r="G329" s="4">
        <v>3378.91</v>
      </c>
    </row>
    <row r="330" spans="1:7" x14ac:dyDescent="0.2">
      <c r="A330" s="5">
        <v>26</v>
      </c>
      <c r="B330" s="1" t="s">
        <v>6</v>
      </c>
      <c r="C330" s="1">
        <v>34.200000000000003</v>
      </c>
      <c r="D330" s="1">
        <v>2</v>
      </c>
      <c r="E330" s="3" t="s">
        <v>4</v>
      </c>
      <c r="F330" s="1" t="s">
        <v>7</v>
      </c>
      <c r="G330" s="4">
        <v>3987.9259999999999</v>
      </c>
    </row>
    <row r="331" spans="1:7" x14ac:dyDescent="0.2">
      <c r="A331" s="5">
        <v>26</v>
      </c>
      <c r="B331" s="1" t="s">
        <v>2</v>
      </c>
      <c r="C331" s="1">
        <v>30</v>
      </c>
      <c r="D331" s="1">
        <v>1</v>
      </c>
      <c r="E331" s="3" t="s">
        <v>4</v>
      </c>
      <c r="F331" s="1" t="s">
        <v>7</v>
      </c>
      <c r="G331" s="4">
        <v>2904.0880000000002</v>
      </c>
    </row>
    <row r="332" spans="1:7" x14ac:dyDescent="0.2">
      <c r="A332" s="5">
        <v>26</v>
      </c>
      <c r="B332" s="1" t="s">
        <v>6</v>
      </c>
      <c r="C332" s="1">
        <v>22.23</v>
      </c>
      <c r="D332" s="1">
        <v>0</v>
      </c>
      <c r="E332" s="3" t="s">
        <v>4</v>
      </c>
      <c r="F332" s="1" t="s">
        <v>5</v>
      </c>
      <c r="G332" s="4">
        <v>3176.2876999999999</v>
      </c>
    </row>
    <row r="333" spans="1:7" x14ac:dyDescent="0.2">
      <c r="A333" s="5">
        <v>26</v>
      </c>
      <c r="B333" s="1" t="s">
        <v>2</v>
      </c>
      <c r="C333" s="1">
        <v>31.065000000000001</v>
      </c>
      <c r="D333" s="1">
        <v>0</v>
      </c>
      <c r="E333" s="3" t="s">
        <v>4</v>
      </c>
      <c r="F333" s="1" t="s">
        <v>5</v>
      </c>
      <c r="G333" s="4">
        <v>2699.56835</v>
      </c>
    </row>
    <row r="334" spans="1:7" x14ac:dyDescent="0.2">
      <c r="A334" s="5">
        <v>26</v>
      </c>
      <c r="B334" s="1" t="s">
        <v>2</v>
      </c>
      <c r="C334" s="1">
        <v>33.914999999999999</v>
      </c>
      <c r="D334" s="1">
        <v>1</v>
      </c>
      <c r="E334" s="3" t="s">
        <v>4</v>
      </c>
      <c r="F334" s="1" t="s">
        <v>5</v>
      </c>
      <c r="G334" s="4">
        <v>3292.5298499999999</v>
      </c>
    </row>
    <row r="335" spans="1:7" x14ac:dyDescent="0.2">
      <c r="A335" s="5">
        <v>26</v>
      </c>
      <c r="B335" s="1" t="s">
        <v>2</v>
      </c>
      <c r="C335" s="1">
        <v>27.06</v>
      </c>
      <c r="D335" s="1">
        <v>0</v>
      </c>
      <c r="E335" s="3" t="s">
        <v>1</v>
      </c>
      <c r="F335" s="1" t="s">
        <v>0</v>
      </c>
      <c r="G335" s="4">
        <v>17043.341400000001</v>
      </c>
    </row>
    <row r="336" spans="1:7" x14ac:dyDescent="0.2">
      <c r="A336" s="5">
        <v>27</v>
      </c>
      <c r="B336" s="1" t="s">
        <v>2</v>
      </c>
      <c r="C336" s="1">
        <v>42.13</v>
      </c>
      <c r="D336" s="1">
        <v>0</v>
      </c>
      <c r="E336" s="3" t="s">
        <v>1</v>
      </c>
      <c r="F336" s="1" t="s">
        <v>0</v>
      </c>
      <c r="G336" s="4">
        <v>39611.757700000002</v>
      </c>
    </row>
    <row r="337" spans="1:7" x14ac:dyDescent="0.2">
      <c r="A337" s="5">
        <v>27</v>
      </c>
      <c r="B337" s="1" t="s">
        <v>6</v>
      </c>
      <c r="C337" s="1">
        <v>24.75</v>
      </c>
      <c r="D337" s="1">
        <v>0</v>
      </c>
      <c r="E337" s="3" t="s">
        <v>1</v>
      </c>
      <c r="F337" s="1" t="s">
        <v>0</v>
      </c>
      <c r="G337" s="4">
        <v>16577.779500000001</v>
      </c>
    </row>
    <row r="338" spans="1:7" x14ac:dyDescent="0.2">
      <c r="A338" s="5">
        <v>27</v>
      </c>
      <c r="B338" s="1" t="s">
        <v>2</v>
      </c>
      <c r="C338" s="1">
        <v>18.905000000000001</v>
      </c>
      <c r="D338" s="1">
        <v>3</v>
      </c>
      <c r="E338" s="3" t="s">
        <v>4</v>
      </c>
      <c r="F338" s="1" t="s">
        <v>3</v>
      </c>
      <c r="G338" s="4">
        <v>4827.9049500000001</v>
      </c>
    </row>
    <row r="339" spans="1:7" x14ac:dyDescent="0.2">
      <c r="A339" s="5">
        <v>27</v>
      </c>
      <c r="B339" s="1" t="s">
        <v>6</v>
      </c>
      <c r="C339" s="1">
        <v>36.08</v>
      </c>
      <c r="D339" s="1">
        <v>0</v>
      </c>
      <c r="E339" s="3" t="s">
        <v>1</v>
      </c>
      <c r="F339" s="1" t="s">
        <v>0</v>
      </c>
      <c r="G339" s="4">
        <v>37133.898200000003</v>
      </c>
    </row>
    <row r="340" spans="1:7" x14ac:dyDescent="0.2">
      <c r="A340" s="5">
        <v>27</v>
      </c>
      <c r="B340" s="1" t="s">
        <v>2</v>
      </c>
      <c r="C340" s="1">
        <v>23.1</v>
      </c>
      <c r="D340" s="1">
        <v>0</v>
      </c>
      <c r="E340" s="3" t="s">
        <v>4</v>
      </c>
      <c r="F340" s="1" t="s">
        <v>0</v>
      </c>
      <c r="G340" s="4">
        <v>2483.7359999999999</v>
      </c>
    </row>
    <row r="341" spans="1:7" x14ac:dyDescent="0.2">
      <c r="A341" s="5">
        <v>27</v>
      </c>
      <c r="B341" s="1" t="s">
        <v>2</v>
      </c>
      <c r="C341" s="1">
        <v>30.3</v>
      </c>
      <c r="D341" s="1">
        <v>3</v>
      </c>
      <c r="E341" s="3" t="s">
        <v>4</v>
      </c>
      <c r="F341" s="1" t="s">
        <v>7</v>
      </c>
      <c r="G341" s="4">
        <v>4260.7439999999997</v>
      </c>
    </row>
    <row r="342" spans="1:7" x14ac:dyDescent="0.2">
      <c r="A342" s="5">
        <v>27</v>
      </c>
      <c r="B342" s="1" t="s">
        <v>6</v>
      </c>
      <c r="C342" s="1">
        <v>31.4</v>
      </c>
      <c r="D342" s="1">
        <v>0</v>
      </c>
      <c r="E342" s="3" t="s">
        <v>1</v>
      </c>
      <c r="F342" s="1" t="s">
        <v>7</v>
      </c>
      <c r="G342" s="4">
        <v>34838.873</v>
      </c>
    </row>
    <row r="343" spans="1:7" x14ac:dyDescent="0.2">
      <c r="A343" s="5">
        <v>27</v>
      </c>
      <c r="B343" s="1" t="s">
        <v>6</v>
      </c>
      <c r="C343" s="1">
        <v>23.21</v>
      </c>
      <c r="D343" s="1">
        <v>1</v>
      </c>
      <c r="E343" s="3" t="s">
        <v>4</v>
      </c>
      <c r="F343" s="1" t="s">
        <v>0</v>
      </c>
      <c r="G343" s="4">
        <v>3561.8888999999999</v>
      </c>
    </row>
    <row r="344" spans="1:7" x14ac:dyDescent="0.2">
      <c r="A344" s="5">
        <v>27</v>
      </c>
      <c r="B344" s="1" t="s">
        <v>6</v>
      </c>
      <c r="C344" s="1">
        <v>17.954999999999998</v>
      </c>
      <c r="D344" s="1">
        <v>2</v>
      </c>
      <c r="E344" s="3" t="s">
        <v>1</v>
      </c>
      <c r="F344" s="1" t="s">
        <v>3</v>
      </c>
      <c r="G344" s="4">
        <v>15006.579449999999</v>
      </c>
    </row>
    <row r="345" spans="1:7" x14ac:dyDescent="0.2">
      <c r="A345" s="5">
        <v>27</v>
      </c>
      <c r="B345" s="1" t="s">
        <v>6</v>
      </c>
      <c r="C345" s="1">
        <v>30.4</v>
      </c>
      <c r="D345" s="1">
        <v>3</v>
      </c>
      <c r="E345" s="3" t="s">
        <v>4</v>
      </c>
      <c r="F345" s="1" t="s">
        <v>5</v>
      </c>
      <c r="G345" s="4">
        <v>18804.752400000001</v>
      </c>
    </row>
    <row r="346" spans="1:7" x14ac:dyDescent="0.2">
      <c r="A346" s="5">
        <v>27</v>
      </c>
      <c r="B346" s="1" t="s">
        <v>2</v>
      </c>
      <c r="C346" s="1">
        <v>32.67</v>
      </c>
      <c r="D346" s="1">
        <v>0</v>
      </c>
      <c r="E346" s="3" t="s">
        <v>4</v>
      </c>
      <c r="F346" s="1" t="s">
        <v>0</v>
      </c>
      <c r="G346" s="4">
        <v>2497.0383000000002</v>
      </c>
    </row>
    <row r="347" spans="1:7" x14ac:dyDescent="0.2">
      <c r="A347" s="5">
        <v>27</v>
      </c>
      <c r="B347" s="1" t="s">
        <v>2</v>
      </c>
      <c r="C347" s="1">
        <v>33.659999999999997</v>
      </c>
      <c r="D347" s="1">
        <v>0</v>
      </c>
      <c r="E347" s="3" t="s">
        <v>4</v>
      </c>
      <c r="F347" s="1" t="s">
        <v>0</v>
      </c>
      <c r="G347" s="4">
        <v>2498.4144000000001</v>
      </c>
    </row>
    <row r="348" spans="1:7" x14ac:dyDescent="0.2">
      <c r="A348" s="5">
        <v>27</v>
      </c>
      <c r="B348" s="1" t="s">
        <v>2</v>
      </c>
      <c r="C348" s="1">
        <v>30.5</v>
      </c>
      <c r="D348" s="1">
        <v>0</v>
      </c>
      <c r="E348" s="3" t="s">
        <v>4</v>
      </c>
      <c r="F348" s="1" t="s">
        <v>7</v>
      </c>
      <c r="G348" s="4">
        <v>2494.0219999999999</v>
      </c>
    </row>
    <row r="349" spans="1:7" x14ac:dyDescent="0.2">
      <c r="A349" s="5">
        <v>27</v>
      </c>
      <c r="B349" s="1" t="s">
        <v>6</v>
      </c>
      <c r="C349" s="1">
        <v>25.175000000000001</v>
      </c>
      <c r="D349" s="1">
        <v>0</v>
      </c>
      <c r="E349" s="3" t="s">
        <v>4</v>
      </c>
      <c r="F349" s="1" t="s">
        <v>3</v>
      </c>
      <c r="G349" s="4">
        <v>3558.6202499999999</v>
      </c>
    </row>
    <row r="350" spans="1:7" x14ac:dyDescent="0.2">
      <c r="A350" s="5">
        <v>27</v>
      </c>
      <c r="B350" s="1" t="s">
        <v>2</v>
      </c>
      <c r="C350" s="1">
        <v>33.155000000000001</v>
      </c>
      <c r="D350" s="1">
        <v>2</v>
      </c>
      <c r="E350" s="3" t="s">
        <v>4</v>
      </c>
      <c r="F350" s="1" t="s">
        <v>5</v>
      </c>
      <c r="G350" s="4">
        <v>4058.71245</v>
      </c>
    </row>
    <row r="351" spans="1:7" x14ac:dyDescent="0.2">
      <c r="A351" s="5">
        <v>27</v>
      </c>
      <c r="B351" s="1" t="s">
        <v>2</v>
      </c>
      <c r="C351" s="1">
        <v>31.13</v>
      </c>
      <c r="D351" s="1">
        <v>1</v>
      </c>
      <c r="E351" s="3" t="s">
        <v>1</v>
      </c>
      <c r="F351" s="1" t="s">
        <v>0</v>
      </c>
      <c r="G351" s="4">
        <v>34806.467700000001</v>
      </c>
    </row>
    <row r="352" spans="1:7" x14ac:dyDescent="0.2">
      <c r="A352" s="5">
        <v>27</v>
      </c>
      <c r="B352" s="1" t="s">
        <v>6</v>
      </c>
      <c r="C352" s="1">
        <v>34.799999999999997</v>
      </c>
      <c r="D352" s="1">
        <v>1</v>
      </c>
      <c r="E352" s="3" t="s">
        <v>4</v>
      </c>
      <c r="F352" s="1" t="s">
        <v>7</v>
      </c>
      <c r="G352" s="4">
        <v>3577.9989999999998</v>
      </c>
    </row>
    <row r="353" spans="1:7" x14ac:dyDescent="0.2">
      <c r="A353" s="5">
        <v>27</v>
      </c>
      <c r="B353" s="1" t="s">
        <v>2</v>
      </c>
      <c r="C353" s="1">
        <v>29.15</v>
      </c>
      <c r="D353" s="1">
        <v>0</v>
      </c>
      <c r="E353" s="3" t="s">
        <v>1</v>
      </c>
      <c r="F353" s="1" t="s">
        <v>0</v>
      </c>
      <c r="G353" s="4">
        <v>18246.495500000001</v>
      </c>
    </row>
    <row r="354" spans="1:7" x14ac:dyDescent="0.2">
      <c r="A354" s="5">
        <v>27</v>
      </c>
      <c r="B354" s="1" t="s">
        <v>2</v>
      </c>
      <c r="C354" s="1">
        <v>26.03</v>
      </c>
      <c r="D354" s="1">
        <v>0</v>
      </c>
      <c r="E354" s="3" t="s">
        <v>4</v>
      </c>
      <c r="F354" s="1" t="s">
        <v>3</v>
      </c>
      <c r="G354" s="4">
        <v>3070.8087</v>
      </c>
    </row>
    <row r="355" spans="1:7" x14ac:dyDescent="0.2">
      <c r="A355" s="5">
        <v>27</v>
      </c>
      <c r="B355" s="1" t="s">
        <v>2</v>
      </c>
      <c r="C355" s="1">
        <v>28.5</v>
      </c>
      <c r="D355" s="1">
        <v>0</v>
      </c>
      <c r="E355" s="3" t="s">
        <v>1</v>
      </c>
      <c r="F355" s="1" t="s">
        <v>5</v>
      </c>
      <c r="G355" s="4">
        <v>18310.741999999998</v>
      </c>
    </row>
    <row r="356" spans="1:7" x14ac:dyDescent="0.2">
      <c r="A356" s="5">
        <v>27</v>
      </c>
      <c r="B356" s="1" t="s">
        <v>6</v>
      </c>
      <c r="C356" s="1">
        <v>24.1</v>
      </c>
      <c r="D356" s="1">
        <v>0</v>
      </c>
      <c r="E356" s="3" t="s">
        <v>4</v>
      </c>
      <c r="F356" s="1" t="s">
        <v>7</v>
      </c>
      <c r="G356" s="4">
        <v>2974.1260000000002</v>
      </c>
    </row>
    <row r="357" spans="1:7" x14ac:dyDescent="0.2">
      <c r="A357" s="5">
        <v>27</v>
      </c>
      <c r="B357" s="1" t="s">
        <v>2</v>
      </c>
      <c r="C357" s="1">
        <v>32.585000000000001</v>
      </c>
      <c r="D357" s="1">
        <v>3</v>
      </c>
      <c r="E357" s="3" t="s">
        <v>4</v>
      </c>
      <c r="F357" s="1" t="s">
        <v>3</v>
      </c>
      <c r="G357" s="4">
        <v>4846.9201499999999</v>
      </c>
    </row>
    <row r="358" spans="1:7" x14ac:dyDescent="0.2">
      <c r="A358" s="5">
        <v>27</v>
      </c>
      <c r="B358" s="1" t="s">
        <v>6</v>
      </c>
      <c r="C358" s="1">
        <v>30.59</v>
      </c>
      <c r="D358" s="1">
        <v>1</v>
      </c>
      <c r="E358" s="3" t="s">
        <v>4</v>
      </c>
      <c r="F358" s="1" t="s">
        <v>3</v>
      </c>
      <c r="G358" s="4">
        <v>16796.411940000002</v>
      </c>
    </row>
    <row r="359" spans="1:7" x14ac:dyDescent="0.2">
      <c r="A359" s="5">
        <v>27</v>
      </c>
      <c r="B359" s="1" t="s">
        <v>6</v>
      </c>
      <c r="C359" s="1">
        <v>20.045000000000002</v>
      </c>
      <c r="D359" s="1">
        <v>3</v>
      </c>
      <c r="E359" s="3" t="s">
        <v>1</v>
      </c>
      <c r="F359" s="1" t="s">
        <v>5</v>
      </c>
      <c r="G359" s="4">
        <v>16420.494549999999</v>
      </c>
    </row>
    <row r="360" spans="1:7" x14ac:dyDescent="0.2">
      <c r="A360" s="5">
        <v>27</v>
      </c>
      <c r="B360" s="1" t="s">
        <v>6</v>
      </c>
      <c r="C360" s="1">
        <v>21.47</v>
      </c>
      <c r="D360" s="1">
        <v>0</v>
      </c>
      <c r="E360" s="3" t="s">
        <v>4</v>
      </c>
      <c r="F360" s="1" t="s">
        <v>5</v>
      </c>
      <c r="G360" s="4">
        <v>3353.4703</v>
      </c>
    </row>
    <row r="361" spans="1:7" x14ac:dyDescent="0.2">
      <c r="A361" s="5">
        <v>27</v>
      </c>
      <c r="B361" s="1" t="s">
        <v>6</v>
      </c>
      <c r="C361" s="1">
        <v>32.395000000000003</v>
      </c>
      <c r="D361" s="1">
        <v>1</v>
      </c>
      <c r="E361" s="3" t="s">
        <v>4</v>
      </c>
      <c r="F361" s="1" t="s">
        <v>3</v>
      </c>
      <c r="G361" s="4">
        <v>18903.491409999999</v>
      </c>
    </row>
    <row r="362" spans="1:7" x14ac:dyDescent="0.2">
      <c r="A362" s="5">
        <v>27</v>
      </c>
      <c r="B362" s="1" t="s">
        <v>2</v>
      </c>
      <c r="C362" s="1">
        <v>45.9</v>
      </c>
      <c r="D362" s="1">
        <v>2</v>
      </c>
      <c r="E362" s="3" t="s">
        <v>4</v>
      </c>
      <c r="F362" s="1" t="s">
        <v>7</v>
      </c>
      <c r="G362" s="4">
        <v>3693.4279999999999</v>
      </c>
    </row>
    <row r="363" spans="1:7" x14ac:dyDescent="0.2">
      <c r="A363" s="5">
        <v>27</v>
      </c>
      <c r="B363" s="1" t="s">
        <v>6</v>
      </c>
      <c r="C363" s="1">
        <v>31.254999999999999</v>
      </c>
      <c r="D363" s="1">
        <v>1</v>
      </c>
      <c r="E363" s="3" t="s">
        <v>4</v>
      </c>
      <c r="F363" s="1" t="s">
        <v>5</v>
      </c>
      <c r="G363" s="4">
        <v>3956.0714499999999</v>
      </c>
    </row>
    <row r="364" spans="1:7" x14ac:dyDescent="0.2">
      <c r="A364" s="5">
        <v>28</v>
      </c>
      <c r="B364" s="1" t="s">
        <v>2</v>
      </c>
      <c r="C364" s="1">
        <v>33</v>
      </c>
      <c r="D364" s="1">
        <v>3</v>
      </c>
      <c r="E364" s="3" t="s">
        <v>4</v>
      </c>
      <c r="F364" s="1" t="s">
        <v>0</v>
      </c>
      <c r="G364" s="4">
        <v>4449.4620000000004</v>
      </c>
    </row>
    <row r="365" spans="1:7" x14ac:dyDescent="0.2">
      <c r="A365" s="5">
        <v>28</v>
      </c>
      <c r="B365" s="1" t="s">
        <v>2</v>
      </c>
      <c r="C365" s="1">
        <v>36.4</v>
      </c>
      <c r="D365" s="1">
        <v>1</v>
      </c>
      <c r="E365" s="3" t="s">
        <v>1</v>
      </c>
      <c r="F365" s="1" t="s">
        <v>7</v>
      </c>
      <c r="G365" s="4">
        <v>51194.559139999998</v>
      </c>
    </row>
    <row r="366" spans="1:7" x14ac:dyDescent="0.2">
      <c r="A366" s="5">
        <v>28</v>
      </c>
      <c r="B366" s="1" t="s">
        <v>6</v>
      </c>
      <c r="C366" s="1">
        <v>34.770000000000003</v>
      </c>
      <c r="D366" s="1">
        <v>0</v>
      </c>
      <c r="E366" s="3" t="s">
        <v>4</v>
      </c>
      <c r="F366" s="1" t="s">
        <v>5</v>
      </c>
      <c r="G366" s="4">
        <v>3556.9223000000002</v>
      </c>
    </row>
    <row r="367" spans="1:7" x14ac:dyDescent="0.2">
      <c r="A367" s="5">
        <v>28</v>
      </c>
      <c r="B367" s="1" t="s">
        <v>6</v>
      </c>
      <c r="C367" s="1">
        <v>25.934999999999999</v>
      </c>
      <c r="D367" s="1">
        <v>1</v>
      </c>
      <c r="E367" s="3" t="s">
        <v>4</v>
      </c>
      <c r="F367" s="1" t="s">
        <v>5</v>
      </c>
      <c r="G367" s="4">
        <v>4133.6416499999996</v>
      </c>
    </row>
    <row r="368" spans="1:7" x14ac:dyDescent="0.2">
      <c r="A368" s="5">
        <v>28</v>
      </c>
      <c r="B368" s="1" t="s">
        <v>2</v>
      </c>
      <c r="C368" s="1">
        <v>23.98</v>
      </c>
      <c r="D368" s="1">
        <v>3</v>
      </c>
      <c r="E368" s="3" t="s">
        <v>1</v>
      </c>
      <c r="F368" s="1" t="s">
        <v>0</v>
      </c>
      <c r="G368" s="4">
        <v>17663.144199999999</v>
      </c>
    </row>
    <row r="369" spans="1:7" x14ac:dyDescent="0.2">
      <c r="A369" s="5">
        <v>28</v>
      </c>
      <c r="B369" s="1" t="s">
        <v>6</v>
      </c>
      <c r="C369" s="1">
        <v>37.619999999999997</v>
      </c>
      <c r="D369" s="1">
        <v>1</v>
      </c>
      <c r="E369" s="3" t="s">
        <v>4</v>
      </c>
      <c r="F369" s="1" t="s">
        <v>0</v>
      </c>
      <c r="G369" s="4">
        <v>3766.8838000000001</v>
      </c>
    </row>
    <row r="370" spans="1:7" x14ac:dyDescent="0.2">
      <c r="A370" s="5">
        <v>28</v>
      </c>
      <c r="B370" s="1" t="s">
        <v>6</v>
      </c>
      <c r="C370" s="1">
        <v>28.88</v>
      </c>
      <c r="D370" s="1">
        <v>1</v>
      </c>
      <c r="E370" s="3" t="s">
        <v>4</v>
      </c>
      <c r="F370" s="1" t="s">
        <v>3</v>
      </c>
      <c r="G370" s="4">
        <v>4337.7352000000001</v>
      </c>
    </row>
    <row r="371" spans="1:7" x14ac:dyDescent="0.2">
      <c r="A371" s="5">
        <v>28</v>
      </c>
      <c r="B371" s="1" t="s">
        <v>2</v>
      </c>
      <c r="C371" s="1">
        <v>38.06</v>
      </c>
      <c r="D371" s="1">
        <v>0</v>
      </c>
      <c r="E371" s="3" t="s">
        <v>4</v>
      </c>
      <c r="F371" s="1" t="s">
        <v>0</v>
      </c>
      <c r="G371" s="4">
        <v>2689.4953999999998</v>
      </c>
    </row>
    <row r="372" spans="1:7" x14ac:dyDescent="0.2">
      <c r="A372" s="5">
        <v>28</v>
      </c>
      <c r="B372" s="1" t="s">
        <v>6</v>
      </c>
      <c r="C372" s="1">
        <v>33.4</v>
      </c>
      <c r="D372" s="1">
        <v>0</v>
      </c>
      <c r="E372" s="3" t="s">
        <v>4</v>
      </c>
      <c r="F372" s="1" t="s">
        <v>7</v>
      </c>
      <c r="G372" s="4">
        <v>3172.018</v>
      </c>
    </row>
    <row r="373" spans="1:7" x14ac:dyDescent="0.2">
      <c r="A373" s="5">
        <v>28</v>
      </c>
      <c r="B373" s="1" t="s">
        <v>6</v>
      </c>
      <c r="C373" s="1">
        <v>33</v>
      </c>
      <c r="D373" s="1">
        <v>2</v>
      </c>
      <c r="E373" s="3" t="s">
        <v>4</v>
      </c>
      <c r="F373" s="1" t="s">
        <v>0</v>
      </c>
      <c r="G373" s="4">
        <v>4349.4620000000004</v>
      </c>
    </row>
    <row r="374" spans="1:7" x14ac:dyDescent="0.2">
      <c r="A374" s="5">
        <v>28</v>
      </c>
      <c r="B374" s="1" t="s">
        <v>6</v>
      </c>
      <c r="C374" s="1">
        <v>27.5</v>
      </c>
      <c r="D374" s="1">
        <v>2</v>
      </c>
      <c r="E374" s="3" t="s">
        <v>4</v>
      </c>
      <c r="F374" s="1" t="s">
        <v>7</v>
      </c>
      <c r="G374" s="4">
        <v>20177.671129999999</v>
      </c>
    </row>
    <row r="375" spans="1:7" x14ac:dyDescent="0.2">
      <c r="A375" s="5">
        <v>28</v>
      </c>
      <c r="B375" s="1" t="s">
        <v>6</v>
      </c>
      <c r="C375" s="1">
        <v>24.32</v>
      </c>
      <c r="D375" s="1">
        <v>1</v>
      </c>
      <c r="E375" s="3" t="s">
        <v>4</v>
      </c>
      <c r="F375" s="1" t="s">
        <v>3</v>
      </c>
      <c r="G375" s="4">
        <v>23288.928400000001</v>
      </c>
    </row>
    <row r="376" spans="1:7" x14ac:dyDescent="0.2">
      <c r="A376" s="5">
        <v>28</v>
      </c>
      <c r="B376" s="1" t="s">
        <v>2</v>
      </c>
      <c r="C376" s="1">
        <v>35.435000000000002</v>
      </c>
      <c r="D376" s="1">
        <v>0</v>
      </c>
      <c r="E376" s="3" t="s">
        <v>4</v>
      </c>
      <c r="F376" s="1" t="s">
        <v>3</v>
      </c>
      <c r="G376" s="4">
        <v>3268.84665</v>
      </c>
    </row>
    <row r="377" spans="1:7" x14ac:dyDescent="0.2">
      <c r="A377" s="5">
        <v>28</v>
      </c>
      <c r="B377" s="1" t="s">
        <v>2</v>
      </c>
      <c r="C377" s="1">
        <v>23.8</v>
      </c>
      <c r="D377" s="1">
        <v>2</v>
      </c>
      <c r="E377" s="3" t="s">
        <v>4</v>
      </c>
      <c r="F377" s="1" t="s">
        <v>7</v>
      </c>
      <c r="G377" s="4">
        <v>3847.674</v>
      </c>
    </row>
    <row r="378" spans="1:7" x14ac:dyDescent="0.2">
      <c r="A378" s="5">
        <v>28</v>
      </c>
      <c r="B378" s="1" t="s">
        <v>2</v>
      </c>
      <c r="C378" s="1">
        <v>26.98</v>
      </c>
      <c r="D378" s="1">
        <v>2</v>
      </c>
      <c r="E378" s="3" t="s">
        <v>4</v>
      </c>
      <c r="F378" s="1" t="s">
        <v>3</v>
      </c>
      <c r="G378" s="4">
        <v>4435.0941999999995</v>
      </c>
    </row>
    <row r="379" spans="1:7" x14ac:dyDescent="0.2">
      <c r="A379" s="5">
        <v>28</v>
      </c>
      <c r="B379" s="1" t="s">
        <v>2</v>
      </c>
      <c r="C379" s="1">
        <v>30.875</v>
      </c>
      <c r="D379" s="1">
        <v>0</v>
      </c>
      <c r="E379" s="3" t="s">
        <v>4</v>
      </c>
      <c r="F379" s="1" t="s">
        <v>5</v>
      </c>
      <c r="G379" s="4">
        <v>3062.5082499999999</v>
      </c>
    </row>
    <row r="380" spans="1:7" x14ac:dyDescent="0.2">
      <c r="A380" s="5">
        <v>28</v>
      </c>
      <c r="B380" s="1" t="s">
        <v>2</v>
      </c>
      <c r="C380" s="1">
        <v>22.515000000000001</v>
      </c>
      <c r="D380" s="1">
        <v>2</v>
      </c>
      <c r="E380" s="3" t="s">
        <v>4</v>
      </c>
      <c r="F380" s="1" t="s">
        <v>3</v>
      </c>
      <c r="G380" s="4">
        <v>4428.8878500000001</v>
      </c>
    </row>
    <row r="381" spans="1:7" x14ac:dyDescent="0.2">
      <c r="A381" s="5">
        <v>28</v>
      </c>
      <c r="B381" s="1" t="s">
        <v>6</v>
      </c>
      <c r="C381" s="1">
        <v>23.844999999999999</v>
      </c>
      <c r="D381" s="1">
        <v>2</v>
      </c>
      <c r="E381" s="3" t="s">
        <v>4</v>
      </c>
      <c r="F381" s="1" t="s">
        <v>5</v>
      </c>
      <c r="G381" s="4">
        <v>4719.7365499999996</v>
      </c>
    </row>
    <row r="382" spans="1:7" x14ac:dyDescent="0.2">
      <c r="A382" s="5">
        <v>28</v>
      </c>
      <c r="B382" s="1" t="s">
        <v>2</v>
      </c>
      <c r="C382" s="1">
        <v>29.26</v>
      </c>
      <c r="D382" s="1">
        <v>2</v>
      </c>
      <c r="E382" s="3" t="s">
        <v>4</v>
      </c>
      <c r="F382" s="1" t="s">
        <v>3</v>
      </c>
      <c r="G382" s="4">
        <v>4438.2633999999998</v>
      </c>
    </row>
    <row r="383" spans="1:7" x14ac:dyDescent="0.2">
      <c r="A383" s="5">
        <v>28</v>
      </c>
      <c r="B383" s="1" t="s">
        <v>6</v>
      </c>
      <c r="C383" s="1">
        <v>25.8</v>
      </c>
      <c r="D383" s="1">
        <v>0</v>
      </c>
      <c r="E383" s="3" t="s">
        <v>4</v>
      </c>
      <c r="F383" s="1" t="s">
        <v>7</v>
      </c>
      <c r="G383" s="4">
        <v>3161.4540000000002</v>
      </c>
    </row>
    <row r="384" spans="1:7" x14ac:dyDescent="0.2">
      <c r="A384" s="5">
        <v>28</v>
      </c>
      <c r="B384" s="1" t="s">
        <v>2</v>
      </c>
      <c r="C384" s="1">
        <v>31.68</v>
      </c>
      <c r="D384" s="1">
        <v>0</v>
      </c>
      <c r="E384" s="3" t="s">
        <v>1</v>
      </c>
      <c r="F384" s="1" t="s">
        <v>0</v>
      </c>
      <c r="G384" s="4">
        <v>34672.147199999999</v>
      </c>
    </row>
    <row r="385" spans="1:7" x14ac:dyDescent="0.2">
      <c r="A385" s="5">
        <v>28</v>
      </c>
      <c r="B385" s="1" t="s">
        <v>6</v>
      </c>
      <c r="C385" s="1">
        <v>26.315000000000001</v>
      </c>
      <c r="D385" s="1">
        <v>3</v>
      </c>
      <c r="E385" s="3" t="s">
        <v>4</v>
      </c>
      <c r="F385" s="1" t="s">
        <v>5</v>
      </c>
      <c r="G385" s="4">
        <v>5312.1698500000002</v>
      </c>
    </row>
    <row r="386" spans="1:7" x14ac:dyDescent="0.2">
      <c r="A386" s="5">
        <v>28</v>
      </c>
      <c r="B386" s="1" t="s">
        <v>2</v>
      </c>
      <c r="C386" s="1">
        <v>33.82</v>
      </c>
      <c r="D386" s="1">
        <v>0</v>
      </c>
      <c r="E386" s="3" t="s">
        <v>4</v>
      </c>
      <c r="F386" s="1" t="s">
        <v>5</v>
      </c>
      <c r="G386" s="4">
        <v>19673.335729999999</v>
      </c>
    </row>
    <row r="387" spans="1:7" x14ac:dyDescent="0.2">
      <c r="A387" s="5">
        <v>28</v>
      </c>
      <c r="B387" s="1" t="s">
        <v>6</v>
      </c>
      <c r="C387" s="1">
        <v>33.11</v>
      </c>
      <c r="D387" s="1">
        <v>0</v>
      </c>
      <c r="E387" s="3" t="s">
        <v>4</v>
      </c>
      <c r="F387" s="1" t="s">
        <v>0</v>
      </c>
      <c r="G387" s="4">
        <v>3171.6149</v>
      </c>
    </row>
    <row r="388" spans="1:7" x14ac:dyDescent="0.2">
      <c r="A388" s="5">
        <v>28</v>
      </c>
      <c r="B388" s="1" t="s">
        <v>2</v>
      </c>
      <c r="C388" s="1">
        <v>24.3</v>
      </c>
      <c r="D388" s="1">
        <v>5</v>
      </c>
      <c r="E388" s="3" t="s">
        <v>4</v>
      </c>
      <c r="F388" s="1" t="s">
        <v>7</v>
      </c>
      <c r="G388" s="4">
        <v>5615.3689999999997</v>
      </c>
    </row>
    <row r="389" spans="1:7" x14ac:dyDescent="0.2">
      <c r="A389" s="5">
        <v>28</v>
      </c>
      <c r="B389" s="1" t="s">
        <v>2</v>
      </c>
      <c r="C389" s="1">
        <v>37.1</v>
      </c>
      <c r="D389" s="1">
        <v>1</v>
      </c>
      <c r="E389" s="3" t="s">
        <v>4</v>
      </c>
      <c r="F389" s="1" t="s">
        <v>7</v>
      </c>
      <c r="G389" s="4">
        <v>3277.1610000000001</v>
      </c>
    </row>
    <row r="390" spans="1:7" x14ac:dyDescent="0.2">
      <c r="A390" s="5">
        <v>28</v>
      </c>
      <c r="B390" s="1" t="s">
        <v>6</v>
      </c>
      <c r="C390" s="1">
        <v>17.29</v>
      </c>
      <c r="D390" s="1">
        <v>0</v>
      </c>
      <c r="E390" s="3" t="s">
        <v>4</v>
      </c>
      <c r="F390" s="1" t="s">
        <v>3</v>
      </c>
      <c r="G390" s="4">
        <v>3732.6251000000002</v>
      </c>
    </row>
    <row r="391" spans="1:7" x14ac:dyDescent="0.2">
      <c r="A391" s="5">
        <v>28</v>
      </c>
      <c r="B391" s="1" t="s">
        <v>6</v>
      </c>
      <c r="C391" s="1">
        <v>26.51</v>
      </c>
      <c r="D391" s="1">
        <v>2</v>
      </c>
      <c r="E391" s="3" t="s">
        <v>4</v>
      </c>
      <c r="F391" s="1" t="s">
        <v>0</v>
      </c>
      <c r="G391" s="4">
        <v>4340.4408999999996</v>
      </c>
    </row>
    <row r="392" spans="1:7" x14ac:dyDescent="0.2">
      <c r="A392" s="5">
        <v>29</v>
      </c>
      <c r="B392" s="1" t="s">
        <v>6</v>
      </c>
      <c r="C392" s="1">
        <v>29.59</v>
      </c>
      <c r="D392" s="1">
        <v>1</v>
      </c>
      <c r="E392" s="3" t="s">
        <v>4</v>
      </c>
      <c r="F392" s="1" t="s">
        <v>0</v>
      </c>
      <c r="G392" s="4">
        <v>3947.4131000000002</v>
      </c>
    </row>
    <row r="393" spans="1:7" x14ac:dyDescent="0.2">
      <c r="A393" s="5">
        <v>29</v>
      </c>
      <c r="B393" s="1" t="s">
        <v>2</v>
      </c>
      <c r="C393" s="1">
        <v>27.94</v>
      </c>
      <c r="D393" s="1">
        <v>0</v>
      </c>
      <c r="E393" s="3" t="s">
        <v>4</v>
      </c>
      <c r="F393" s="1" t="s">
        <v>0</v>
      </c>
      <c r="G393" s="4">
        <v>2867.1196</v>
      </c>
    </row>
    <row r="394" spans="1:7" x14ac:dyDescent="0.2">
      <c r="A394" s="5">
        <v>29</v>
      </c>
      <c r="B394" s="1" t="s">
        <v>6</v>
      </c>
      <c r="C394" s="1">
        <v>27.94</v>
      </c>
      <c r="D394" s="1">
        <v>1</v>
      </c>
      <c r="E394" s="3" t="s">
        <v>1</v>
      </c>
      <c r="F394" s="1" t="s">
        <v>0</v>
      </c>
      <c r="G394" s="4">
        <v>19107.779600000002</v>
      </c>
    </row>
    <row r="395" spans="1:7" x14ac:dyDescent="0.2">
      <c r="A395" s="5">
        <v>29</v>
      </c>
      <c r="B395" s="1" t="s">
        <v>2</v>
      </c>
      <c r="C395" s="1">
        <v>29.734999999999999</v>
      </c>
      <c r="D395" s="1">
        <v>2</v>
      </c>
      <c r="E395" s="3" t="s">
        <v>4</v>
      </c>
      <c r="F395" s="1" t="s">
        <v>5</v>
      </c>
      <c r="G395" s="4">
        <v>18157.876</v>
      </c>
    </row>
    <row r="396" spans="1:7" x14ac:dyDescent="0.2">
      <c r="A396" s="5">
        <v>29</v>
      </c>
      <c r="B396" s="1" t="s">
        <v>6</v>
      </c>
      <c r="C396" s="1">
        <v>38.83</v>
      </c>
      <c r="D396" s="1">
        <v>3</v>
      </c>
      <c r="E396" s="3" t="s">
        <v>4</v>
      </c>
      <c r="F396" s="1" t="s">
        <v>0</v>
      </c>
      <c r="G396" s="4">
        <v>5138.2566999999999</v>
      </c>
    </row>
    <row r="397" spans="1:7" x14ac:dyDescent="0.2">
      <c r="A397" s="5">
        <v>29</v>
      </c>
      <c r="B397" s="1" t="s">
        <v>6</v>
      </c>
      <c r="C397" s="1">
        <v>32.11</v>
      </c>
      <c r="D397" s="1">
        <v>2</v>
      </c>
      <c r="E397" s="3" t="s">
        <v>4</v>
      </c>
      <c r="F397" s="1" t="s">
        <v>5</v>
      </c>
      <c r="G397" s="4">
        <v>4922.9159</v>
      </c>
    </row>
    <row r="398" spans="1:7" x14ac:dyDescent="0.2">
      <c r="A398" s="5">
        <v>29</v>
      </c>
      <c r="B398" s="1" t="s">
        <v>2</v>
      </c>
      <c r="C398" s="1">
        <v>28.975000000000001</v>
      </c>
      <c r="D398" s="1">
        <v>1</v>
      </c>
      <c r="E398" s="3" t="s">
        <v>4</v>
      </c>
      <c r="F398" s="1" t="s">
        <v>3</v>
      </c>
      <c r="G398" s="4">
        <v>4040.55825</v>
      </c>
    </row>
    <row r="399" spans="1:7" x14ac:dyDescent="0.2">
      <c r="A399" s="5">
        <v>29</v>
      </c>
      <c r="B399" s="1" t="s">
        <v>2</v>
      </c>
      <c r="C399" s="1">
        <v>29.64</v>
      </c>
      <c r="D399" s="1">
        <v>1</v>
      </c>
      <c r="E399" s="3" t="s">
        <v>4</v>
      </c>
      <c r="F399" s="1" t="s">
        <v>3</v>
      </c>
      <c r="G399" s="4">
        <v>20277.807509999999</v>
      </c>
    </row>
    <row r="400" spans="1:7" x14ac:dyDescent="0.2">
      <c r="A400" s="5">
        <v>29</v>
      </c>
      <c r="B400" s="1" t="s">
        <v>2</v>
      </c>
      <c r="C400" s="1">
        <v>33.344999999999999</v>
      </c>
      <c r="D400" s="1">
        <v>2</v>
      </c>
      <c r="E400" s="3" t="s">
        <v>4</v>
      </c>
      <c r="F400" s="1" t="s">
        <v>5</v>
      </c>
      <c r="G400" s="4">
        <v>19442.353500000001</v>
      </c>
    </row>
    <row r="401" spans="1:7" x14ac:dyDescent="0.2">
      <c r="A401" s="5">
        <v>29</v>
      </c>
      <c r="B401" s="1" t="s">
        <v>2</v>
      </c>
      <c r="C401" s="1">
        <v>27.2</v>
      </c>
      <c r="D401" s="1">
        <v>0</v>
      </c>
      <c r="E401" s="3" t="s">
        <v>4</v>
      </c>
      <c r="F401" s="1" t="s">
        <v>7</v>
      </c>
      <c r="G401" s="4">
        <v>2866.0909999999999</v>
      </c>
    </row>
    <row r="402" spans="1:7" x14ac:dyDescent="0.2">
      <c r="A402" s="5">
        <v>29</v>
      </c>
      <c r="B402" s="1" t="s">
        <v>6</v>
      </c>
      <c r="C402" s="1">
        <v>20.234999999999999</v>
      </c>
      <c r="D402" s="1">
        <v>2</v>
      </c>
      <c r="E402" s="3" t="s">
        <v>4</v>
      </c>
      <c r="F402" s="1" t="s">
        <v>5</v>
      </c>
      <c r="G402" s="4">
        <v>4906.4096499999996</v>
      </c>
    </row>
    <row r="403" spans="1:7" x14ac:dyDescent="0.2">
      <c r="A403" s="5">
        <v>29</v>
      </c>
      <c r="B403" s="1" t="s">
        <v>2</v>
      </c>
      <c r="C403" s="1">
        <v>34.4</v>
      </c>
      <c r="D403" s="1">
        <v>0</v>
      </c>
      <c r="E403" s="3" t="s">
        <v>1</v>
      </c>
      <c r="F403" s="1" t="s">
        <v>7</v>
      </c>
      <c r="G403" s="4">
        <v>36197.699000000001</v>
      </c>
    </row>
    <row r="404" spans="1:7" x14ac:dyDescent="0.2">
      <c r="A404" s="5">
        <v>29</v>
      </c>
      <c r="B404" s="1" t="s">
        <v>6</v>
      </c>
      <c r="C404" s="1">
        <v>26.03</v>
      </c>
      <c r="D404" s="1">
        <v>0</v>
      </c>
      <c r="E404" s="3" t="s">
        <v>4</v>
      </c>
      <c r="F404" s="1" t="s">
        <v>5</v>
      </c>
      <c r="G404" s="4">
        <v>3736.4647</v>
      </c>
    </row>
    <row r="405" spans="1:7" x14ac:dyDescent="0.2">
      <c r="A405" s="5">
        <v>29</v>
      </c>
      <c r="B405" s="1" t="s">
        <v>6</v>
      </c>
      <c r="C405" s="1">
        <v>35.53</v>
      </c>
      <c r="D405" s="1">
        <v>0</v>
      </c>
      <c r="E405" s="3" t="s">
        <v>4</v>
      </c>
      <c r="F405" s="1" t="s">
        <v>0</v>
      </c>
      <c r="G405" s="4">
        <v>3366.6696999999999</v>
      </c>
    </row>
    <row r="406" spans="1:7" x14ac:dyDescent="0.2">
      <c r="A406" s="5">
        <v>29</v>
      </c>
      <c r="B406" s="1" t="s">
        <v>6</v>
      </c>
      <c r="C406" s="1">
        <v>31.16</v>
      </c>
      <c r="D406" s="1">
        <v>0</v>
      </c>
      <c r="E406" s="3" t="s">
        <v>4</v>
      </c>
      <c r="F406" s="1" t="s">
        <v>3</v>
      </c>
      <c r="G406" s="4">
        <v>3943.5954000000002</v>
      </c>
    </row>
    <row r="407" spans="1:7" x14ac:dyDescent="0.2">
      <c r="A407" s="5">
        <v>29</v>
      </c>
      <c r="B407" s="1" t="s">
        <v>6</v>
      </c>
      <c r="C407" s="1">
        <v>21.754999999999999</v>
      </c>
      <c r="D407" s="1">
        <v>1</v>
      </c>
      <c r="E407" s="3" t="s">
        <v>1</v>
      </c>
      <c r="F407" s="1" t="s">
        <v>3</v>
      </c>
      <c r="G407" s="4">
        <v>16657.71745</v>
      </c>
    </row>
    <row r="408" spans="1:7" x14ac:dyDescent="0.2">
      <c r="A408" s="5">
        <v>29</v>
      </c>
      <c r="B408" s="1" t="s">
        <v>2</v>
      </c>
      <c r="C408" s="1">
        <v>35.5</v>
      </c>
      <c r="D408" s="1">
        <v>2</v>
      </c>
      <c r="E408" s="3" t="s">
        <v>1</v>
      </c>
      <c r="F408" s="1" t="s">
        <v>7</v>
      </c>
      <c r="G408" s="4">
        <v>44585.455869999998</v>
      </c>
    </row>
    <row r="409" spans="1:7" x14ac:dyDescent="0.2">
      <c r="A409" s="5">
        <v>29</v>
      </c>
      <c r="B409" s="1" t="s">
        <v>2</v>
      </c>
      <c r="C409" s="1">
        <v>22.515000000000001</v>
      </c>
      <c r="D409" s="1">
        <v>3</v>
      </c>
      <c r="E409" s="3" t="s">
        <v>4</v>
      </c>
      <c r="F409" s="1" t="s">
        <v>3</v>
      </c>
      <c r="G409" s="4">
        <v>5209.5788499999999</v>
      </c>
    </row>
    <row r="410" spans="1:7" x14ac:dyDescent="0.2">
      <c r="A410" s="5">
        <v>29</v>
      </c>
      <c r="B410" s="1" t="s">
        <v>6</v>
      </c>
      <c r="C410" s="1">
        <v>25.9</v>
      </c>
      <c r="D410" s="1">
        <v>0</v>
      </c>
      <c r="E410" s="3" t="s">
        <v>4</v>
      </c>
      <c r="F410" s="1" t="s">
        <v>7</v>
      </c>
      <c r="G410" s="4">
        <v>3353.2840000000001</v>
      </c>
    </row>
    <row r="411" spans="1:7" x14ac:dyDescent="0.2">
      <c r="A411" s="5">
        <v>29</v>
      </c>
      <c r="B411" s="1" t="s">
        <v>2</v>
      </c>
      <c r="C411" s="1">
        <v>22.895</v>
      </c>
      <c r="D411" s="1">
        <v>0</v>
      </c>
      <c r="E411" s="3" t="s">
        <v>1</v>
      </c>
      <c r="F411" s="1" t="s">
        <v>3</v>
      </c>
      <c r="G411" s="4">
        <v>16138.762049999999</v>
      </c>
    </row>
    <row r="412" spans="1:7" x14ac:dyDescent="0.2">
      <c r="A412" s="5">
        <v>29</v>
      </c>
      <c r="B412" s="1" t="s">
        <v>2</v>
      </c>
      <c r="C412" s="1">
        <v>31.73</v>
      </c>
      <c r="D412" s="1">
        <v>2</v>
      </c>
      <c r="E412" s="3" t="s">
        <v>4</v>
      </c>
      <c r="F412" s="1" t="s">
        <v>5</v>
      </c>
      <c r="G412" s="4">
        <v>4433.3877000000002</v>
      </c>
    </row>
    <row r="413" spans="1:7" x14ac:dyDescent="0.2">
      <c r="A413" s="5">
        <v>29</v>
      </c>
      <c r="B413" s="1" t="s">
        <v>6</v>
      </c>
      <c r="C413" s="1">
        <v>25.6</v>
      </c>
      <c r="D413" s="1">
        <v>4</v>
      </c>
      <c r="E413" s="3" t="s">
        <v>4</v>
      </c>
      <c r="F413" s="1" t="s">
        <v>7</v>
      </c>
      <c r="G413" s="4">
        <v>5708.8670000000002</v>
      </c>
    </row>
    <row r="414" spans="1:7" x14ac:dyDescent="0.2">
      <c r="A414" s="5">
        <v>29</v>
      </c>
      <c r="B414" s="1" t="s">
        <v>2</v>
      </c>
      <c r="C414" s="1">
        <v>38.94</v>
      </c>
      <c r="D414" s="1">
        <v>1</v>
      </c>
      <c r="E414" s="3" t="s">
        <v>4</v>
      </c>
      <c r="F414" s="1" t="s">
        <v>0</v>
      </c>
      <c r="G414" s="4">
        <v>3471.4096</v>
      </c>
    </row>
    <row r="415" spans="1:7" x14ac:dyDescent="0.2">
      <c r="A415" s="5">
        <v>29</v>
      </c>
      <c r="B415" s="1" t="s">
        <v>6</v>
      </c>
      <c r="C415" s="1">
        <v>24.6</v>
      </c>
      <c r="D415" s="1">
        <v>2</v>
      </c>
      <c r="E415" s="3" t="s">
        <v>4</v>
      </c>
      <c r="F415" s="1" t="s">
        <v>7</v>
      </c>
      <c r="G415" s="4">
        <v>4529.4769999999999</v>
      </c>
    </row>
    <row r="416" spans="1:7" x14ac:dyDescent="0.2">
      <c r="A416" s="5">
        <v>29</v>
      </c>
      <c r="B416" s="1" t="s">
        <v>2</v>
      </c>
      <c r="C416" s="1">
        <v>32.11</v>
      </c>
      <c r="D416" s="1">
        <v>2</v>
      </c>
      <c r="E416" s="3" t="s">
        <v>4</v>
      </c>
      <c r="F416" s="1" t="s">
        <v>5</v>
      </c>
      <c r="G416" s="4">
        <v>4433.9159</v>
      </c>
    </row>
    <row r="417" spans="1:7" x14ac:dyDescent="0.2">
      <c r="A417" s="5">
        <v>29</v>
      </c>
      <c r="B417" s="1" t="s">
        <v>2</v>
      </c>
      <c r="C417" s="1">
        <v>37.29</v>
      </c>
      <c r="D417" s="1">
        <v>2</v>
      </c>
      <c r="E417" s="3" t="s">
        <v>4</v>
      </c>
      <c r="F417" s="1" t="s">
        <v>0</v>
      </c>
      <c r="G417" s="4">
        <v>4058.1161000000002</v>
      </c>
    </row>
    <row r="418" spans="1:7" x14ac:dyDescent="0.2">
      <c r="A418" s="5">
        <v>29</v>
      </c>
      <c r="B418" s="1" t="s">
        <v>6</v>
      </c>
      <c r="C418" s="1">
        <v>21.85</v>
      </c>
      <c r="D418" s="1">
        <v>0</v>
      </c>
      <c r="E418" s="3" t="s">
        <v>1</v>
      </c>
      <c r="F418" s="1" t="s">
        <v>3</v>
      </c>
      <c r="G418" s="4">
        <v>16115.3045</v>
      </c>
    </row>
    <row r="419" spans="1:7" x14ac:dyDescent="0.2">
      <c r="A419" s="5">
        <v>30</v>
      </c>
      <c r="B419" s="1" t="s">
        <v>2</v>
      </c>
      <c r="C419" s="1">
        <v>35.299999999999997</v>
      </c>
      <c r="D419" s="1">
        <v>0</v>
      </c>
      <c r="E419" s="3" t="s">
        <v>1</v>
      </c>
      <c r="F419" s="1" t="s">
        <v>7</v>
      </c>
      <c r="G419" s="4">
        <v>36837.466999999997</v>
      </c>
    </row>
    <row r="420" spans="1:7" x14ac:dyDescent="0.2">
      <c r="A420" s="5">
        <v>30</v>
      </c>
      <c r="B420" s="1" t="s">
        <v>6</v>
      </c>
      <c r="C420" s="1">
        <v>32.4</v>
      </c>
      <c r="D420" s="1">
        <v>1</v>
      </c>
      <c r="E420" s="3" t="s">
        <v>4</v>
      </c>
      <c r="F420" s="1" t="s">
        <v>7</v>
      </c>
      <c r="G420" s="4">
        <v>4149.7359999999999</v>
      </c>
    </row>
    <row r="421" spans="1:7" x14ac:dyDescent="0.2">
      <c r="A421" s="5">
        <v>30</v>
      </c>
      <c r="B421" s="1" t="s">
        <v>2</v>
      </c>
      <c r="C421" s="1">
        <v>25.46</v>
      </c>
      <c r="D421" s="1">
        <v>0</v>
      </c>
      <c r="E421" s="3" t="s">
        <v>4</v>
      </c>
      <c r="F421" s="1" t="s">
        <v>3</v>
      </c>
      <c r="G421" s="4">
        <v>3645.0893999999998</v>
      </c>
    </row>
    <row r="422" spans="1:7" x14ac:dyDescent="0.2">
      <c r="A422" s="5">
        <v>30</v>
      </c>
      <c r="B422" s="1" t="s">
        <v>2</v>
      </c>
      <c r="C422" s="1">
        <v>28.69</v>
      </c>
      <c r="D422" s="1">
        <v>3</v>
      </c>
      <c r="E422" s="3" t="s">
        <v>1</v>
      </c>
      <c r="F422" s="1" t="s">
        <v>5</v>
      </c>
      <c r="G422" s="4">
        <v>20745.989099999999</v>
      </c>
    </row>
    <row r="423" spans="1:7" x14ac:dyDescent="0.2">
      <c r="A423" s="5">
        <v>30</v>
      </c>
      <c r="B423" s="1" t="s">
        <v>2</v>
      </c>
      <c r="C423" s="1">
        <v>35.53</v>
      </c>
      <c r="D423" s="1">
        <v>0</v>
      </c>
      <c r="E423" s="3" t="s">
        <v>1</v>
      </c>
      <c r="F423" s="1" t="s">
        <v>0</v>
      </c>
      <c r="G423" s="4">
        <v>36950.256699999998</v>
      </c>
    </row>
    <row r="424" spans="1:7" x14ac:dyDescent="0.2">
      <c r="A424" s="5">
        <v>30</v>
      </c>
      <c r="B424" s="1" t="s">
        <v>6</v>
      </c>
      <c r="C424" s="1">
        <v>30.9</v>
      </c>
      <c r="D424" s="1">
        <v>3</v>
      </c>
      <c r="E424" s="3" t="s">
        <v>4</v>
      </c>
      <c r="F424" s="1" t="s">
        <v>7</v>
      </c>
      <c r="G424" s="4">
        <v>5325.6509999999998</v>
      </c>
    </row>
    <row r="425" spans="1:7" x14ac:dyDescent="0.2">
      <c r="A425" s="5">
        <v>30</v>
      </c>
      <c r="B425" s="1" t="s">
        <v>2</v>
      </c>
      <c r="C425" s="1">
        <v>27.645</v>
      </c>
      <c r="D425" s="1">
        <v>1</v>
      </c>
      <c r="E425" s="3" t="s">
        <v>4</v>
      </c>
      <c r="F425" s="1" t="s">
        <v>3</v>
      </c>
      <c r="G425" s="4">
        <v>4237.12655</v>
      </c>
    </row>
    <row r="426" spans="1:7" x14ac:dyDescent="0.2">
      <c r="A426" s="5">
        <v>30</v>
      </c>
      <c r="B426" s="1" t="s">
        <v>6</v>
      </c>
      <c r="C426" s="1">
        <v>33.33</v>
      </c>
      <c r="D426" s="1">
        <v>1</v>
      </c>
      <c r="E426" s="3" t="s">
        <v>4</v>
      </c>
      <c r="F426" s="1" t="s">
        <v>0</v>
      </c>
      <c r="G426" s="4">
        <v>4151.0286999999998</v>
      </c>
    </row>
    <row r="427" spans="1:7" x14ac:dyDescent="0.2">
      <c r="A427" s="5">
        <v>30</v>
      </c>
      <c r="B427" s="1" t="s">
        <v>6</v>
      </c>
      <c r="C427" s="1">
        <v>27.7</v>
      </c>
      <c r="D427" s="1">
        <v>0</v>
      </c>
      <c r="E427" s="3" t="s">
        <v>4</v>
      </c>
      <c r="F427" s="1" t="s">
        <v>7</v>
      </c>
      <c r="G427" s="4">
        <v>3554.203</v>
      </c>
    </row>
    <row r="428" spans="1:7" x14ac:dyDescent="0.2">
      <c r="A428" s="5">
        <v>30</v>
      </c>
      <c r="B428" s="1" t="s">
        <v>2</v>
      </c>
      <c r="C428" s="1">
        <v>24.13</v>
      </c>
      <c r="D428" s="1">
        <v>1</v>
      </c>
      <c r="E428" s="3" t="s">
        <v>4</v>
      </c>
      <c r="F428" s="1" t="s">
        <v>5</v>
      </c>
      <c r="G428" s="4">
        <v>4032.2406999999998</v>
      </c>
    </row>
    <row r="429" spans="1:7" x14ac:dyDescent="0.2">
      <c r="A429" s="5">
        <v>30</v>
      </c>
      <c r="B429" s="1" t="s">
        <v>6</v>
      </c>
      <c r="C429" s="1">
        <v>28.38</v>
      </c>
      <c r="D429" s="1">
        <v>1</v>
      </c>
      <c r="E429" s="3" t="s">
        <v>1</v>
      </c>
      <c r="F429" s="1" t="s">
        <v>0</v>
      </c>
      <c r="G429" s="4">
        <v>19521.968199999999</v>
      </c>
    </row>
    <row r="430" spans="1:7" x14ac:dyDescent="0.2">
      <c r="A430" s="5">
        <v>30</v>
      </c>
      <c r="B430" s="1" t="s">
        <v>6</v>
      </c>
      <c r="C430" s="1">
        <v>43.12</v>
      </c>
      <c r="D430" s="1">
        <v>2</v>
      </c>
      <c r="E430" s="3" t="s">
        <v>4</v>
      </c>
      <c r="F430" s="1" t="s">
        <v>0</v>
      </c>
      <c r="G430" s="4">
        <v>4753.6368000000002</v>
      </c>
    </row>
    <row r="431" spans="1:7" x14ac:dyDescent="0.2">
      <c r="A431" s="5">
        <v>30</v>
      </c>
      <c r="B431" s="1" t="s">
        <v>2</v>
      </c>
      <c r="C431" s="1">
        <v>37.799999999999997</v>
      </c>
      <c r="D431" s="1">
        <v>2</v>
      </c>
      <c r="E431" s="3" t="s">
        <v>1</v>
      </c>
      <c r="F431" s="1" t="s">
        <v>7</v>
      </c>
      <c r="G431" s="4">
        <v>39241.442000000003</v>
      </c>
    </row>
    <row r="432" spans="1:7" x14ac:dyDescent="0.2">
      <c r="A432" s="5">
        <v>30</v>
      </c>
      <c r="B432" s="1" t="s">
        <v>2</v>
      </c>
      <c r="C432" s="1">
        <v>31.4</v>
      </c>
      <c r="D432" s="1">
        <v>1</v>
      </c>
      <c r="E432" s="3" t="s">
        <v>4</v>
      </c>
      <c r="F432" s="1" t="s">
        <v>7</v>
      </c>
      <c r="G432" s="4">
        <v>3659.346</v>
      </c>
    </row>
    <row r="433" spans="1:7" x14ac:dyDescent="0.2">
      <c r="A433" s="5">
        <v>30</v>
      </c>
      <c r="B433" s="1" t="s">
        <v>2</v>
      </c>
      <c r="C433" s="1">
        <v>31.57</v>
      </c>
      <c r="D433" s="1">
        <v>3</v>
      </c>
      <c r="E433" s="3" t="s">
        <v>4</v>
      </c>
      <c r="F433" s="1" t="s">
        <v>0</v>
      </c>
      <c r="G433" s="4">
        <v>4837.5823</v>
      </c>
    </row>
    <row r="434" spans="1:7" x14ac:dyDescent="0.2">
      <c r="A434" s="5">
        <v>30</v>
      </c>
      <c r="B434" s="1" t="s">
        <v>6</v>
      </c>
      <c r="C434" s="1">
        <v>39.049999999999997</v>
      </c>
      <c r="D434" s="1">
        <v>3</v>
      </c>
      <c r="E434" s="3" t="s">
        <v>1</v>
      </c>
      <c r="F434" s="1" t="s">
        <v>0</v>
      </c>
      <c r="G434" s="4">
        <v>40932.429499999998</v>
      </c>
    </row>
    <row r="435" spans="1:7" x14ac:dyDescent="0.2">
      <c r="A435" s="5">
        <v>30</v>
      </c>
      <c r="B435" s="1" t="s">
        <v>2</v>
      </c>
      <c r="C435" s="1">
        <v>37.43</v>
      </c>
      <c r="D435" s="1">
        <v>3</v>
      </c>
      <c r="E435" s="3" t="s">
        <v>4</v>
      </c>
      <c r="F435" s="1" t="s">
        <v>3</v>
      </c>
      <c r="G435" s="4">
        <v>5428.7277000000004</v>
      </c>
    </row>
    <row r="436" spans="1:7" x14ac:dyDescent="0.2">
      <c r="A436" s="5">
        <v>30</v>
      </c>
      <c r="B436" s="1" t="s">
        <v>2</v>
      </c>
      <c r="C436" s="1">
        <v>24.4</v>
      </c>
      <c r="D436" s="1">
        <v>3</v>
      </c>
      <c r="E436" s="3" t="s">
        <v>1</v>
      </c>
      <c r="F436" s="1" t="s">
        <v>7</v>
      </c>
      <c r="G436" s="4">
        <v>18259.216</v>
      </c>
    </row>
    <row r="437" spans="1:7" x14ac:dyDescent="0.2">
      <c r="A437" s="5">
        <v>30</v>
      </c>
      <c r="B437" s="1" t="s">
        <v>2</v>
      </c>
      <c r="C437" s="1">
        <v>44.22</v>
      </c>
      <c r="D437" s="1">
        <v>2</v>
      </c>
      <c r="E437" s="3" t="s">
        <v>4</v>
      </c>
      <c r="F437" s="1" t="s">
        <v>0</v>
      </c>
      <c r="G437" s="4">
        <v>4266.1657999999998</v>
      </c>
    </row>
    <row r="438" spans="1:7" x14ac:dyDescent="0.2">
      <c r="A438" s="5">
        <v>30</v>
      </c>
      <c r="B438" s="1" t="s">
        <v>6</v>
      </c>
      <c r="C438" s="1">
        <v>22.895</v>
      </c>
      <c r="D438" s="1">
        <v>1</v>
      </c>
      <c r="E438" s="3" t="s">
        <v>4</v>
      </c>
      <c r="F438" s="1" t="s">
        <v>3</v>
      </c>
      <c r="G438" s="4">
        <v>4719.52405</v>
      </c>
    </row>
    <row r="439" spans="1:7" x14ac:dyDescent="0.2">
      <c r="A439" s="5">
        <v>30</v>
      </c>
      <c r="B439" s="1" t="s">
        <v>6</v>
      </c>
      <c r="C439" s="1">
        <v>28.405000000000001</v>
      </c>
      <c r="D439" s="1">
        <v>1</v>
      </c>
      <c r="E439" s="3" t="s">
        <v>4</v>
      </c>
      <c r="F439" s="1" t="s">
        <v>5</v>
      </c>
      <c r="G439" s="4">
        <v>4527.1829500000003</v>
      </c>
    </row>
    <row r="440" spans="1:7" x14ac:dyDescent="0.2">
      <c r="A440" s="5">
        <v>30</v>
      </c>
      <c r="B440" s="1" t="s">
        <v>2</v>
      </c>
      <c r="C440" s="1">
        <v>22.99</v>
      </c>
      <c r="D440" s="1">
        <v>2</v>
      </c>
      <c r="E440" s="3" t="s">
        <v>1</v>
      </c>
      <c r="F440" s="1" t="s">
        <v>5</v>
      </c>
      <c r="G440" s="4">
        <v>17361.766100000001</v>
      </c>
    </row>
    <row r="441" spans="1:7" x14ac:dyDescent="0.2">
      <c r="A441" s="5">
        <v>30</v>
      </c>
      <c r="B441" s="1" t="s">
        <v>6</v>
      </c>
      <c r="C441" s="1">
        <v>27.93</v>
      </c>
      <c r="D441" s="1">
        <v>0</v>
      </c>
      <c r="E441" s="3" t="s">
        <v>4</v>
      </c>
      <c r="F441" s="1" t="s">
        <v>3</v>
      </c>
      <c r="G441" s="4">
        <v>4137.5227000000004</v>
      </c>
    </row>
    <row r="442" spans="1:7" x14ac:dyDescent="0.2">
      <c r="A442" s="5">
        <v>30</v>
      </c>
      <c r="B442" s="1" t="s">
        <v>6</v>
      </c>
      <c r="C442" s="1">
        <v>19.95</v>
      </c>
      <c r="D442" s="1">
        <v>3</v>
      </c>
      <c r="E442" s="3" t="s">
        <v>4</v>
      </c>
      <c r="F442" s="1" t="s">
        <v>5</v>
      </c>
      <c r="G442" s="4">
        <v>5693.4305000000004</v>
      </c>
    </row>
    <row r="443" spans="1:7" x14ac:dyDescent="0.2">
      <c r="A443" s="5">
        <v>30</v>
      </c>
      <c r="B443" s="1" t="s">
        <v>2</v>
      </c>
      <c r="C443" s="1">
        <v>38.83</v>
      </c>
      <c r="D443" s="1">
        <v>1</v>
      </c>
      <c r="E443" s="3" t="s">
        <v>4</v>
      </c>
      <c r="F443" s="1" t="s">
        <v>0</v>
      </c>
      <c r="G443" s="4">
        <v>18963.171920000001</v>
      </c>
    </row>
    <row r="444" spans="1:7" x14ac:dyDescent="0.2">
      <c r="A444" s="5">
        <v>30</v>
      </c>
      <c r="B444" s="1" t="s">
        <v>6</v>
      </c>
      <c r="C444" s="1">
        <v>21.945</v>
      </c>
      <c r="D444" s="1">
        <v>1</v>
      </c>
      <c r="E444" s="3" t="s">
        <v>4</v>
      </c>
      <c r="F444" s="1" t="s">
        <v>3</v>
      </c>
      <c r="G444" s="4">
        <v>4718.2035500000002</v>
      </c>
    </row>
    <row r="445" spans="1:7" x14ac:dyDescent="0.2">
      <c r="A445" s="5">
        <v>30</v>
      </c>
      <c r="B445" s="1" t="s">
        <v>6</v>
      </c>
      <c r="C445" s="1">
        <v>23.655000000000001</v>
      </c>
      <c r="D445" s="1">
        <v>3</v>
      </c>
      <c r="E445" s="3" t="s">
        <v>1</v>
      </c>
      <c r="F445" s="1" t="s">
        <v>5</v>
      </c>
      <c r="G445" s="4">
        <v>18765.87545</v>
      </c>
    </row>
    <row r="446" spans="1:7" x14ac:dyDescent="0.2">
      <c r="A446" s="5">
        <v>31</v>
      </c>
      <c r="B446" s="1" t="s">
        <v>6</v>
      </c>
      <c r="C446" s="1">
        <v>25.74</v>
      </c>
      <c r="D446" s="1">
        <v>0</v>
      </c>
      <c r="E446" s="3" t="s">
        <v>4</v>
      </c>
      <c r="F446" s="1" t="s">
        <v>0</v>
      </c>
      <c r="G446" s="4">
        <v>3756.6215999999999</v>
      </c>
    </row>
    <row r="447" spans="1:7" x14ac:dyDescent="0.2">
      <c r="A447" s="5">
        <v>31</v>
      </c>
      <c r="B447" s="1" t="s">
        <v>2</v>
      </c>
      <c r="C447" s="1">
        <v>36.299999999999997</v>
      </c>
      <c r="D447" s="1">
        <v>2</v>
      </c>
      <c r="E447" s="3" t="s">
        <v>1</v>
      </c>
      <c r="F447" s="1" t="s">
        <v>7</v>
      </c>
      <c r="G447" s="4">
        <v>38711</v>
      </c>
    </row>
    <row r="448" spans="1:7" x14ac:dyDescent="0.2">
      <c r="A448" s="5">
        <v>31</v>
      </c>
      <c r="B448" s="1" t="s">
        <v>6</v>
      </c>
      <c r="C448" s="1">
        <v>36.630000000000003</v>
      </c>
      <c r="D448" s="1">
        <v>2</v>
      </c>
      <c r="E448" s="3" t="s">
        <v>4</v>
      </c>
      <c r="F448" s="1" t="s">
        <v>0</v>
      </c>
      <c r="G448" s="4">
        <v>4949.7587000000003</v>
      </c>
    </row>
    <row r="449" spans="1:7" x14ac:dyDescent="0.2">
      <c r="A449" s="5">
        <v>31</v>
      </c>
      <c r="B449" s="1" t="s">
        <v>2</v>
      </c>
      <c r="C449" s="1">
        <v>28.5</v>
      </c>
      <c r="D449" s="1">
        <v>5</v>
      </c>
      <c r="E449" s="3" t="s">
        <v>4</v>
      </c>
      <c r="F449" s="1" t="s">
        <v>3</v>
      </c>
      <c r="G449" s="4">
        <v>6799.4579999999996</v>
      </c>
    </row>
    <row r="450" spans="1:7" x14ac:dyDescent="0.2">
      <c r="A450" s="5">
        <v>31</v>
      </c>
      <c r="B450" s="1" t="s">
        <v>2</v>
      </c>
      <c r="C450" s="1">
        <v>26.885000000000002</v>
      </c>
      <c r="D450" s="1">
        <v>1</v>
      </c>
      <c r="E450" s="3" t="s">
        <v>4</v>
      </c>
      <c r="F450" s="1" t="s">
        <v>3</v>
      </c>
      <c r="G450" s="4">
        <v>4441.2131499999996</v>
      </c>
    </row>
    <row r="451" spans="1:7" x14ac:dyDescent="0.2">
      <c r="A451" s="5">
        <v>31</v>
      </c>
      <c r="B451" s="1" t="s">
        <v>2</v>
      </c>
      <c r="C451" s="1">
        <v>38.39</v>
      </c>
      <c r="D451" s="1">
        <v>2</v>
      </c>
      <c r="E451" s="3" t="s">
        <v>4</v>
      </c>
      <c r="F451" s="1" t="s">
        <v>0</v>
      </c>
      <c r="G451" s="4">
        <v>4463.2051000000001</v>
      </c>
    </row>
    <row r="452" spans="1:7" x14ac:dyDescent="0.2">
      <c r="A452" s="5">
        <v>31</v>
      </c>
      <c r="B452" s="1" t="s">
        <v>2</v>
      </c>
      <c r="C452" s="1">
        <v>34.39</v>
      </c>
      <c r="D452" s="1">
        <v>3</v>
      </c>
      <c r="E452" s="3" t="s">
        <v>1</v>
      </c>
      <c r="F452" s="1" t="s">
        <v>5</v>
      </c>
      <c r="G452" s="4">
        <v>38746.355100000001</v>
      </c>
    </row>
    <row r="453" spans="1:7" x14ac:dyDescent="0.2">
      <c r="A453" s="5">
        <v>31</v>
      </c>
      <c r="B453" s="1" t="s">
        <v>2</v>
      </c>
      <c r="C453" s="1">
        <v>20.399999999999999</v>
      </c>
      <c r="D453" s="1">
        <v>0</v>
      </c>
      <c r="E453" s="3" t="s">
        <v>4</v>
      </c>
      <c r="F453" s="1" t="s">
        <v>7</v>
      </c>
      <c r="G453" s="4">
        <v>3260.1990000000001</v>
      </c>
    </row>
    <row r="454" spans="1:7" x14ac:dyDescent="0.2">
      <c r="A454" s="5">
        <v>31</v>
      </c>
      <c r="B454" s="1" t="s">
        <v>2</v>
      </c>
      <c r="C454" s="1">
        <v>28.594999999999999</v>
      </c>
      <c r="D454" s="1">
        <v>1</v>
      </c>
      <c r="E454" s="3" t="s">
        <v>4</v>
      </c>
      <c r="F454" s="1" t="s">
        <v>5</v>
      </c>
      <c r="G454" s="4">
        <v>4243.5900499999998</v>
      </c>
    </row>
    <row r="455" spans="1:7" x14ac:dyDescent="0.2">
      <c r="A455" s="5">
        <v>31</v>
      </c>
      <c r="B455" s="1" t="s">
        <v>6</v>
      </c>
      <c r="C455" s="1">
        <v>32.68</v>
      </c>
      <c r="D455" s="1">
        <v>1</v>
      </c>
      <c r="E455" s="3" t="s">
        <v>4</v>
      </c>
      <c r="F455" s="1" t="s">
        <v>5</v>
      </c>
      <c r="G455" s="4">
        <v>4738.2682000000004</v>
      </c>
    </row>
    <row r="456" spans="1:7" x14ac:dyDescent="0.2">
      <c r="A456" s="5">
        <v>31</v>
      </c>
      <c r="B456" s="1" t="s">
        <v>6</v>
      </c>
      <c r="C456" s="1">
        <v>31.065000000000001</v>
      </c>
      <c r="D456" s="1">
        <v>0</v>
      </c>
      <c r="E456" s="3" t="s">
        <v>4</v>
      </c>
      <c r="F456" s="1" t="s">
        <v>3</v>
      </c>
      <c r="G456" s="4">
        <v>4347.0233500000004</v>
      </c>
    </row>
    <row r="457" spans="1:7" x14ac:dyDescent="0.2">
      <c r="A457" s="5">
        <v>31</v>
      </c>
      <c r="B457" s="1" t="s">
        <v>6</v>
      </c>
      <c r="C457" s="1">
        <v>23.6</v>
      </c>
      <c r="D457" s="1">
        <v>2</v>
      </c>
      <c r="E457" s="3" t="s">
        <v>4</v>
      </c>
      <c r="F457" s="1" t="s">
        <v>7</v>
      </c>
      <c r="G457" s="4">
        <v>4931.6469999999999</v>
      </c>
    </row>
    <row r="458" spans="1:7" x14ac:dyDescent="0.2">
      <c r="A458" s="5">
        <v>31</v>
      </c>
      <c r="B458" s="1" t="s">
        <v>2</v>
      </c>
      <c r="C458" s="1">
        <v>30.875</v>
      </c>
      <c r="D458" s="1">
        <v>0</v>
      </c>
      <c r="E458" s="3" t="s">
        <v>4</v>
      </c>
      <c r="F458" s="1" t="s">
        <v>3</v>
      </c>
      <c r="G458" s="4">
        <v>3857.7592500000001</v>
      </c>
    </row>
    <row r="459" spans="1:7" x14ac:dyDescent="0.2">
      <c r="A459" s="5">
        <v>31</v>
      </c>
      <c r="B459" s="1" t="s">
        <v>6</v>
      </c>
      <c r="C459" s="1">
        <v>29.1</v>
      </c>
      <c r="D459" s="1">
        <v>0</v>
      </c>
      <c r="E459" s="3" t="s">
        <v>4</v>
      </c>
      <c r="F459" s="1" t="s">
        <v>7</v>
      </c>
      <c r="G459" s="4">
        <v>3761.2919999999999</v>
      </c>
    </row>
    <row r="460" spans="1:7" x14ac:dyDescent="0.2">
      <c r="A460" s="5">
        <v>31</v>
      </c>
      <c r="B460" s="1" t="s">
        <v>6</v>
      </c>
      <c r="C460" s="1">
        <v>38.094999999999999</v>
      </c>
      <c r="D460" s="1">
        <v>1</v>
      </c>
      <c r="E460" s="3" t="s">
        <v>1</v>
      </c>
      <c r="F460" s="1" t="s">
        <v>3</v>
      </c>
      <c r="G460" s="4">
        <v>58571.074480000003</v>
      </c>
    </row>
    <row r="461" spans="1:7" x14ac:dyDescent="0.2">
      <c r="A461" s="5">
        <v>31</v>
      </c>
      <c r="B461" s="1" t="s">
        <v>6</v>
      </c>
      <c r="C461" s="1">
        <v>30.495000000000001</v>
      </c>
      <c r="D461" s="1">
        <v>3</v>
      </c>
      <c r="E461" s="3" t="s">
        <v>4</v>
      </c>
      <c r="F461" s="1" t="s">
        <v>3</v>
      </c>
      <c r="G461" s="4">
        <v>6113.2310500000003</v>
      </c>
    </row>
    <row r="462" spans="1:7" x14ac:dyDescent="0.2">
      <c r="A462" s="5">
        <v>31</v>
      </c>
      <c r="B462" s="1" t="s">
        <v>6</v>
      </c>
      <c r="C462" s="1">
        <v>26.62</v>
      </c>
      <c r="D462" s="1">
        <v>0</v>
      </c>
      <c r="E462" s="3" t="s">
        <v>4</v>
      </c>
      <c r="F462" s="1" t="s">
        <v>0</v>
      </c>
      <c r="G462" s="4">
        <v>3757.8447999999999</v>
      </c>
    </row>
    <row r="463" spans="1:7" x14ac:dyDescent="0.2">
      <c r="A463" s="5">
        <v>31</v>
      </c>
      <c r="B463" s="1" t="s">
        <v>2</v>
      </c>
      <c r="C463" s="1">
        <v>27.645</v>
      </c>
      <c r="D463" s="1">
        <v>2</v>
      </c>
      <c r="E463" s="3" t="s">
        <v>4</v>
      </c>
      <c r="F463" s="1" t="s">
        <v>3</v>
      </c>
      <c r="G463" s="4">
        <v>5031.26955</v>
      </c>
    </row>
    <row r="464" spans="1:7" x14ac:dyDescent="0.2">
      <c r="A464" s="5">
        <v>31</v>
      </c>
      <c r="B464" s="1" t="s">
        <v>6</v>
      </c>
      <c r="C464" s="1">
        <v>29.26</v>
      </c>
      <c r="D464" s="1">
        <v>1</v>
      </c>
      <c r="E464" s="3" t="s">
        <v>4</v>
      </c>
      <c r="F464" s="1" t="s">
        <v>0</v>
      </c>
      <c r="G464" s="4">
        <v>4350.5144</v>
      </c>
    </row>
    <row r="465" spans="1:7" x14ac:dyDescent="0.2">
      <c r="A465" s="5">
        <v>31</v>
      </c>
      <c r="B465" s="1" t="s">
        <v>2</v>
      </c>
      <c r="C465" s="1">
        <v>39.49</v>
      </c>
      <c r="D465" s="1">
        <v>1</v>
      </c>
      <c r="E465" s="3" t="s">
        <v>4</v>
      </c>
      <c r="F465" s="1" t="s">
        <v>0</v>
      </c>
      <c r="G465" s="4">
        <v>3875.7341000000001</v>
      </c>
    </row>
    <row r="466" spans="1:7" x14ac:dyDescent="0.2">
      <c r="A466" s="5">
        <v>31</v>
      </c>
      <c r="B466" s="1" t="s">
        <v>2</v>
      </c>
      <c r="C466" s="1">
        <v>25.9</v>
      </c>
      <c r="D466" s="1">
        <v>3</v>
      </c>
      <c r="E466" s="3" t="s">
        <v>1</v>
      </c>
      <c r="F466" s="1" t="s">
        <v>7</v>
      </c>
      <c r="G466" s="4">
        <v>19199.944</v>
      </c>
    </row>
    <row r="467" spans="1:7" x14ac:dyDescent="0.2">
      <c r="A467" s="5">
        <v>31</v>
      </c>
      <c r="B467" s="1" t="s">
        <v>2</v>
      </c>
      <c r="C467" s="1">
        <v>29.81</v>
      </c>
      <c r="D467" s="1">
        <v>0</v>
      </c>
      <c r="E467" s="3" t="s">
        <v>1</v>
      </c>
      <c r="F467" s="1" t="s">
        <v>0</v>
      </c>
      <c r="G467" s="4">
        <v>19350.368900000001</v>
      </c>
    </row>
    <row r="468" spans="1:7" x14ac:dyDescent="0.2">
      <c r="A468" s="5">
        <v>31</v>
      </c>
      <c r="B468" s="1" t="s">
        <v>6</v>
      </c>
      <c r="C468" s="1">
        <v>32.774999999999999</v>
      </c>
      <c r="D468" s="1">
        <v>2</v>
      </c>
      <c r="E468" s="3" t="s">
        <v>4</v>
      </c>
      <c r="F468" s="1" t="s">
        <v>5</v>
      </c>
      <c r="G468" s="4">
        <v>5327.4002499999997</v>
      </c>
    </row>
    <row r="469" spans="1:7" x14ac:dyDescent="0.2">
      <c r="A469" s="5">
        <v>31</v>
      </c>
      <c r="B469" s="1" t="s">
        <v>6</v>
      </c>
      <c r="C469" s="1">
        <v>21.754999999999999</v>
      </c>
      <c r="D469" s="1">
        <v>0</v>
      </c>
      <c r="E469" s="3" t="s">
        <v>4</v>
      </c>
      <c r="F469" s="1" t="s">
        <v>5</v>
      </c>
      <c r="G469" s="4">
        <v>4134.0824499999999</v>
      </c>
    </row>
    <row r="470" spans="1:7" x14ac:dyDescent="0.2">
      <c r="A470" s="5">
        <v>31</v>
      </c>
      <c r="B470" s="1" t="s">
        <v>6</v>
      </c>
      <c r="C470" s="1">
        <v>25.8</v>
      </c>
      <c r="D470" s="1">
        <v>2</v>
      </c>
      <c r="E470" s="3" t="s">
        <v>4</v>
      </c>
      <c r="F470" s="1" t="s">
        <v>7</v>
      </c>
      <c r="G470" s="4">
        <v>4934.7049999999999</v>
      </c>
    </row>
    <row r="471" spans="1:7" x14ac:dyDescent="0.2">
      <c r="A471" s="5">
        <v>31</v>
      </c>
      <c r="B471" s="1" t="s">
        <v>2</v>
      </c>
      <c r="C471" s="1">
        <v>31.065000000000001</v>
      </c>
      <c r="D471" s="1">
        <v>3</v>
      </c>
      <c r="E471" s="3" t="s">
        <v>4</v>
      </c>
      <c r="F471" s="1" t="s">
        <v>5</v>
      </c>
      <c r="G471" s="4">
        <v>5425.0233500000004</v>
      </c>
    </row>
    <row r="472" spans="1:7" x14ac:dyDescent="0.2">
      <c r="A472" s="5">
        <v>31</v>
      </c>
      <c r="B472" s="1" t="s">
        <v>2</v>
      </c>
      <c r="C472" s="1">
        <v>25.934999999999999</v>
      </c>
      <c r="D472" s="1">
        <v>1</v>
      </c>
      <c r="E472" s="3" t="s">
        <v>4</v>
      </c>
      <c r="F472" s="1" t="s">
        <v>5</v>
      </c>
      <c r="G472" s="4">
        <v>4239.8926499999998</v>
      </c>
    </row>
    <row r="473" spans="1:7" x14ac:dyDescent="0.2">
      <c r="A473" s="5">
        <v>32</v>
      </c>
      <c r="B473" s="1" t="s">
        <v>2</v>
      </c>
      <c r="C473" s="1">
        <v>28.88</v>
      </c>
      <c r="D473" s="1">
        <v>0</v>
      </c>
      <c r="E473" s="3" t="s">
        <v>4</v>
      </c>
      <c r="F473" s="1" t="s">
        <v>5</v>
      </c>
      <c r="G473" s="4">
        <v>3866.8552</v>
      </c>
    </row>
    <row r="474" spans="1:7" x14ac:dyDescent="0.2">
      <c r="A474" s="5">
        <v>32</v>
      </c>
      <c r="B474" s="1" t="s">
        <v>6</v>
      </c>
      <c r="C474" s="1">
        <v>17.765000000000001</v>
      </c>
      <c r="D474" s="1">
        <v>2</v>
      </c>
      <c r="E474" s="3" t="s">
        <v>1</v>
      </c>
      <c r="F474" s="1" t="s">
        <v>5</v>
      </c>
      <c r="G474" s="4">
        <v>32734.186300000001</v>
      </c>
    </row>
    <row r="475" spans="1:7" x14ac:dyDescent="0.2">
      <c r="A475" s="5">
        <v>32</v>
      </c>
      <c r="B475" s="1" t="s">
        <v>6</v>
      </c>
      <c r="C475" s="1">
        <v>37.145000000000003</v>
      </c>
      <c r="D475" s="1">
        <v>3</v>
      </c>
      <c r="E475" s="3" t="s">
        <v>4</v>
      </c>
      <c r="F475" s="1" t="s">
        <v>3</v>
      </c>
      <c r="G475" s="4">
        <v>6334.3435499999996</v>
      </c>
    </row>
    <row r="476" spans="1:7" x14ac:dyDescent="0.2">
      <c r="A476" s="5">
        <v>32</v>
      </c>
      <c r="B476" s="1" t="s">
        <v>6</v>
      </c>
      <c r="C476" s="1">
        <v>29.8</v>
      </c>
      <c r="D476" s="1">
        <v>2</v>
      </c>
      <c r="E476" s="3" t="s">
        <v>4</v>
      </c>
      <c r="F476" s="1" t="s">
        <v>7</v>
      </c>
      <c r="G476" s="4">
        <v>5152.134</v>
      </c>
    </row>
    <row r="477" spans="1:7" x14ac:dyDescent="0.2">
      <c r="A477" s="5">
        <v>32</v>
      </c>
      <c r="B477" s="1" t="s">
        <v>6</v>
      </c>
      <c r="C477" s="1">
        <v>33.155000000000001</v>
      </c>
      <c r="D477" s="1">
        <v>3</v>
      </c>
      <c r="E477" s="3" t="s">
        <v>4</v>
      </c>
      <c r="F477" s="1" t="s">
        <v>5</v>
      </c>
      <c r="G477" s="4">
        <v>6128.79745</v>
      </c>
    </row>
    <row r="478" spans="1:7" x14ac:dyDescent="0.2">
      <c r="A478" s="5">
        <v>32</v>
      </c>
      <c r="B478" s="1" t="s">
        <v>2</v>
      </c>
      <c r="C478" s="1">
        <v>30.8</v>
      </c>
      <c r="D478" s="1">
        <v>3</v>
      </c>
      <c r="E478" s="3" t="s">
        <v>4</v>
      </c>
      <c r="F478" s="1" t="s">
        <v>7</v>
      </c>
      <c r="G478" s="4">
        <v>5253.5240000000003</v>
      </c>
    </row>
    <row r="479" spans="1:7" x14ac:dyDescent="0.2">
      <c r="A479" s="5">
        <v>32</v>
      </c>
      <c r="B479" s="1" t="s">
        <v>2</v>
      </c>
      <c r="C479" s="1">
        <v>37.335000000000001</v>
      </c>
      <c r="D479" s="1">
        <v>1</v>
      </c>
      <c r="E479" s="3" t="s">
        <v>4</v>
      </c>
      <c r="F479" s="1" t="s">
        <v>3</v>
      </c>
      <c r="G479" s="4">
        <v>4667.6076499999999</v>
      </c>
    </row>
    <row r="480" spans="1:7" x14ac:dyDescent="0.2">
      <c r="A480" s="5">
        <v>32</v>
      </c>
      <c r="B480" s="1" t="s">
        <v>2</v>
      </c>
      <c r="C480" s="1">
        <v>30.03</v>
      </c>
      <c r="D480" s="1">
        <v>1</v>
      </c>
      <c r="E480" s="3" t="s">
        <v>4</v>
      </c>
      <c r="F480" s="1" t="s">
        <v>0</v>
      </c>
      <c r="G480" s="4">
        <v>4074.4537</v>
      </c>
    </row>
    <row r="481" spans="1:7" x14ac:dyDescent="0.2">
      <c r="A481" s="5">
        <v>32</v>
      </c>
      <c r="B481" s="1" t="s">
        <v>2</v>
      </c>
      <c r="C481" s="1">
        <v>46.53</v>
      </c>
      <c r="D481" s="1">
        <v>2</v>
      </c>
      <c r="E481" s="3" t="s">
        <v>4</v>
      </c>
      <c r="F481" s="1" t="s">
        <v>0</v>
      </c>
      <c r="G481" s="4">
        <v>4686.3887000000004</v>
      </c>
    </row>
    <row r="482" spans="1:7" x14ac:dyDescent="0.2">
      <c r="A482" s="5">
        <v>32</v>
      </c>
      <c r="B482" s="1" t="s">
        <v>6</v>
      </c>
      <c r="C482" s="1">
        <v>44.22</v>
      </c>
      <c r="D482" s="1">
        <v>0</v>
      </c>
      <c r="E482" s="3" t="s">
        <v>4</v>
      </c>
      <c r="F482" s="1" t="s">
        <v>0</v>
      </c>
      <c r="G482" s="4">
        <v>3994.1777999999999</v>
      </c>
    </row>
    <row r="483" spans="1:7" x14ac:dyDescent="0.2">
      <c r="A483" s="5">
        <v>32</v>
      </c>
      <c r="B483" s="1" t="s">
        <v>6</v>
      </c>
      <c r="C483" s="1">
        <v>28.93</v>
      </c>
      <c r="D483" s="1">
        <v>0</v>
      </c>
      <c r="E483" s="3" t="s">
        <v>4</v>
      </c>
      <c r="F483" s="1" t="s">
        <v>0</v>
      </c>
      <c r="G483" s="4">
        <v>3972.9247</v>
      </c>
    </row>
    <row r="484" spans="1:7" x14ac:dyDescent="0.2">
      <c r="A484" s="5">
        <v>32</v>
      </c>
      <c r="B484" s="1" t="s">
        <v>6</v>
      </c>
      <c r="C484" s="1">
        <v>23.65</v>
      </c>
      <c r="D484" s="1">
        <v>1</v>
      </c>
      <c r="E484" s="3" t="s">
        <v>4</v>
      </c>
      <c r="F484" s="1" t="s">
        <v>0</v>
      </c>
      <c r="G484" s="4">
        <v>17626.239509999999</v>
      </c>
    </row>
    <row r="485" spans="1:7" x14ac:dyDescent="0.2">
      <c r="A485" s="5">
        <v>32</v>
      </c>
      <c r="B485" s="1" t="s">
        <v>6</v>
      </c>
      <c r="C485" s="1">
        <v>31.54</v>
      </c>
      <c r="D485" s="1">
        <v>1</v>
      </c>
      <c r="E485" s="3" t="s">
        <v>4</v>
      </c>
      <c r="F485" s="1" t="s">
        <v>3</v>
      </c>
      <c r="G485" s="4">
        <v>5148.5526</v>
      </c>
    </row>
    <row r="486" spans="1:7" x14ac:dyDescent="0.2">
      <c r="A486" s="5">
        <v>32</v>
      </c>
      <c r="B486" s="1" t="s">
        <v>2</v>
      </c>
      <c r="C486" s="1">
        <v>28.93</v>
      </c>
      <c r="D486" s="1">
        <v>1</v>
      </c>
      <c r="E486" s="3" t="s">
        <v>1</v>
      </c>
      <c r="F486" s="1" t="s">
        <v>0</v>
      </c>
      <c r="G486" s="4">
        <v>19719.6947</v>
      </c>
    </row>
    <row r="487" spans="1:7" x14ac:dyDescent="0.2">
      <c r="A487" s="5">
        <v>32</v>
      </c>
      <c r="B487" s="1" t="s">
        <v>6</v>
      </c>
      <c r="C487" s="1">
        <v>24.6</v>
      </c>
      <c r="D487" s="1">
        <v>0</v>
      </c>
      <c r="E487" s="3" t="s">
        <v>1</v>
      </c>
      <c r="F487" s="1" t="s">
        <v>7</v>
      </c>
      <c r="G487" s="4">
        <v>17496.306</v>
      </c>
    </row>
    <row r="488" spans="1:7" x14ac:dyDescent="0.2">
      <c r="A488" s="5">
        <v>32</v>
      </c>
      <c r="B488" s="1" t="s">
        <v>2</v>
      </c>
      <c r="C488" s="1">
        <v>37.18</v>
      </c>
      <c r="D488" s="1">
        <v>2</v>
      </c>
      <c r="E488" s="3" t="s">
        <v>4</v>
      </c>
      <c r="F488" s="1" t="s">
        <v>0</v>
      </c>
      <c r="G488" s="4">
        <v>4673.3922000000002</v>
      </c>
    </row>
    <row r="489" spans="1:7" x14ac:dyDescent="0.2">
      <c r="A489" s="5">
        <v>32</v>
      </c>
      <c r="B489" s="1" t="s">
        <v>2</v>
      </c>
      <c r="C489" s="1">
        <v>33.82</v>
      </c>
      <c r="D489" s="1">
        <v>1</v>
      </c>
      <c r="E489" s="3" t="s">
        <v>4</v>
      </c>
      <c r="F489" s="1" t="s">
        <v>5</v>
      </c>
      <c r="G489" s="4">
        <v>4462.7218000000003</v>
      </c>
    </row>
    <row r="490" spans="1:7" x14ac:dyDescent="0.2">
      <c r="A490" s="5">
        <v>32</v>
      </c>
      <c r="B490" s="1" t="s">
        <v>6</v>
      </c>
      <c r="C490" s="1">
        <v>29.59</v>
      </c>
      <c r="D490" s="1">
        <v>1</v>
      </c>
      <c r="E490" s="3" t="s">
        <v>4</v>
      </c>
      <c r="F490" s="1" t="s">
        <v>0</v>
      </c>
      <c r="G490" s="4">
        <v>4562.8420999999998</v>
      </c>
    </row>
    <row r="491" spans="1:7" x14ac:dyDescent="0.2">
      <c r="A491" s="5">
        <v>32</v>
      </c>
      <c r="B491" s="1" t="s">
        <v>2</v>
      </c>
      <c r="C491" s="1">
        <v>27.835000000000001</v>
      </c>
      <c r="D491" s="1">
        <v>1</v>
      </c>
      <c r="E491" s="3" t="s">
        <v>4</v>
      </c>
      <c r="F491" s="1" t="s">
        <v>5</v>
      </c>
      <c r="G491" s="4">
        <v>4454.40265</v>
      </c>
    </row>
    <row r="492" spans="1:7" x14ac:dyDescent="0.2">
      <c r="A492" s="5">
        <v>32</v>
      </c>
      <c r="B492" s="1" t="s">
        <v>2</v>
      </c>
      <c r="C492" s="1">
        <v>31.5</v>
      </c>
      <c r="D492" s="1">
        <v>1</v>
      </c>
      <c r="E492" s="3" t="s">
        <v>4</v>
      </c>
      <c r="F492" s="1" t="s">
        <v>7</v>
      </c>
      <c r="G492" s="4">
        <v>4076.4969999999998</v>
      </c>
    </row>
    <row r="493" spans="1:7" x14ac:dyDescent="0.2">
      <c r="A493" s="5">
        <v>32</v>
      </c>
      <c r="B493" s="1" t="s">
        <v>6</v>
      </c>
      <c r="C493" s="1">
        <v>41.1</v>
      </c>
      <c r="D493" s="1">
        <v>0</v>
      </c>
      <c r="E493" s="3" t="s">
        <v>4</v>
      </c>
      <c r="F493" s="1" t="s">
        <v>7</v>
      </c>
      <c r="G493" s="4">
        <v>3989.8409999999999</v>
      </c>
    </row>
    <row r="494" spans="1:7" x14ac:dyDescent="0.2">
      <c r="A494" s="5">
        <v>32</v>
      </c>
      <c r="B494" s="1" t="s">
        <v>2</v>
      </c>
      <c r="C494" s="1">
        <v>35.200000000000003</v>
      </c>
      <c r="D494" s="1">
        <v>2</v>
      </c>
      <c r="E494" s="3" t="s">
        <v>4</v>
      </c>
      <c r="F494" s="1" t="s">
        <v>7</v>
      </c>
      <c r="G494" s="4">
        <v>4670.6400000000003</v>
      </c>
    </row>
    <row r="495" spans="1:7" x14ac:dyDescent="0.2">
      <c r="A495" s="5">
        <v>32</v>
      </c>
      <c r="B495" s="1" t="s">
        <v>2</v>
      </c>
      <c r="C495" s="1">
        <v>33.630000000000003</v>
      </c>
      <c r="D495" s="1">
        <v>1</v>
      </c>
      <c r="E495" s="3" t="s">
        <v>1</v>
      </c>
      <c r="F495" s="1" t="s">
        <v>3</v>
      </c>
      <c r="G495" s="4">
        <v>37607.527699999999</v>
      </c>
    </row>
    <row r="496" spans="1:7" x14ac:dyDescent="0.2">
      <c r="A496" s="5">
        <v>32</v>
      </c>
      <c r="B496" s="1" t="s">
        <v>6</v>
      </c>
      <c r="C496" s="1">
        <v>20.52</v>
      </c>
      <c r="D496" s="1">
        <v>0</v>
      </c>
      <c r="E496" s="3" t="s">
        <v>4</v>
      </c>
      <c r="F496" s="1" t="s">
        <v>3</v>
      </c>
      <c r="G496" s="4">
        <v>4544.2348000000002</v>
      </c>
    </row>
    <row r="497" spans="1:7" x14ac:dyDescent="0.2">
      <c r="A497" s="5">
        <v>32</v>
      </c>
      <c r="B497" s="1" t="s">
        <v>6</v>
      </c>
      <c r="C497" s="1">
        <v>29.734999999999999</v>
      </c>
      <c r="D497" s="1">
        <v>0</v>
      </c>
      <c r="E497" s="3" t="s">
        <v>4</v>
      </c>
      <c r="F497" s="1" t="s">
        <v>5</v>
      </c>
      <c r="G497" s="4">
        <v>4357.0436499999996</v>
      </c>
    </row>
    <row r="498" spans="1:7" x14ac:dyDescent="0.2">
      <c r="A498" s="5">
        <v>32</v>
      </c>
      <c r="B498" s="1" t="s">
        <v>2</v>
      </c>
      <c r="C498" s="1">
        <v>28.12</v>
      </c>
      <c r="D498" s="1">
        <v>4</v>
      </c>
      <c r="E498" s="3" t="s">
        <v>1</v>
      </c>
      <c r="F498" s="1" t="s">
        <v>5</v>
      </c>
      <c r="G498" s="4">
        <v>21472.478800000001</v>
      </c>
    </row>
    <row r="499" spans="1:7" x14ac:dyDescent="0.2">
      <c r="A499" s="5">
        <v>33</v>
      </c>
      <c r="B499" s="1" t="s">
        <v>2</v>
      </c>
      <c r="C499" s="1">
        <v>22.704999999999998</v>
      </c>
      <c r="D499" s="1">
        <v>0</v>
      </c>
      <c r="E499" s="3" t="s">
        <v>4</v>
      </c>
      <c r="F499" s="1" t="s">
        <v>5</v>
      </c>
      <c r="G499" s="4">
        <v>21984.47061</v>
      </c>
    </row>
    <row r="500" spans="1:7" x14ac:dyDescent="0.2">
      <c r="A500" s="5">
        <v>33</v>
      </c>
      <c r="B500" s="1" t="s">
        <v>6</v>
      </c>
      <c r="C500" s="1">
        <v>22.135000000000002</v>
      </c>
      <c r="D500" s="1">
        <v>1</v>
      </c>
      <c r="E500" s="3" t="s">
        <v>4</v>
      </c>
      <c r="F500" s="1" t="s">
        <v>3</v>
      </c>
      <c r="G500" s="4">
        <v>5354.0746499999996</v>
      </c>
    </row>
    <row r="501" spans="1:7" x14ac:dyDescent="0.2">
      <c r="A501" s="5">
        <v>33</v>
      </c>
      <c r="B501" s="1" t="s">
        <v>2</v>
      </c>
      <c r="C501" s="1">
        <v>35.75</v>
      </c>
      <c r="D501" s="1">
        <v>2</v>
      </c>
      <c r="E501" s="3" t="s">
        <v>4</v>
      </c>
      <c r="F501" s="1" t="s">
        <v>0</v>
      </c>
      <c r="G501" s="4">
        <v>4889.9994999999999</v>
      </c>
    </row>
    <row r="502" spans="1:7" x14ac:dyDescent="0.2">
      <c r="A502" s="5">
        <v>33</v>
      </c>
      <c r="B502" s="1" t="s">
        <v>2</v>
      </c>
      <c r="C502" s="1">
        <v>35.244999999999997</v>
      </c>
      <c r="D502" s="1">
        <v>0</v>
      </c>
      <c r="E502" s="3" t="s">
        <v>4</v>
      </c>
      <c r="F502" s="1" t="s">
        <v>3</v>
      </c>
      <c r="G502" s="4">
        <v>12404.8791</v>
      </c>
    </row>
    <row r="503" spans="1:7" x14ac:dyDescent="0.2">
      <c r="A503" s="5">
        <v>33</v>
      </c>
      <c r="B503" s="1" t="s">
        <v>6</v>
      </c>
      <c r="C503" s="1">
        <v>24.31</v>
      </c>
      <c r="D503" s="1">
        <v>0</v>
      </c>
      <c r="E503" s="3" t="s">
        <v>4</v>
      </c>
      <c r="F503" s="1" t="s">
        <v>0</v>
      </c>
      <c r="G503" s="4">
        <v>4185.0978999999998</v>
      </c>
    </row>
    <row r="504" spans="1:7" x14ac:dyDescent="0.2">
      <c r="A504" s="5">
        <v>33</v>
      </c>
      <c r="B504" s="1" t="s">
        <v>6</v>
      </c>
      <c r="C504" s="1">
        <v>33.5</v>
      </c>
      <c r="D504" s="1">
        <v>0</v>
      </c>
      <c r="E504" s="3" t="s">
        <v>1</v>
      </c>
      <c r="F504" s="1" t="s">
        <v>7</v>
      </c>
      <c r="G504" s="4">
        <v>37079.372000000003</v>
      </c>
    </row>
    <row r="505" spans="1:7" x14ac:dyDescent="0.2">
      <c r="A505" s="5">
        <v>33</v>
      </c>
      <c r="B505" s="1" t="s">
        <v>6</v>
      </c>
      <c r="C505" s="1">
        <v>38.9</v>
      </c>
      <c r="D505" s="1">
        <v>3</v>
      </c>
      <c r="E505" s="3" t="s">
        <v>4</v>
      </c>
      <c r="F505" s="1" t="s">
        <v>7</v>
      </c>
      <c r="G505" s="4">
        <v>5972.3779999999997</v>
      </c>
    </row>
    <row r="506" spans="1:7" x14ac:dyDescent="0.2">
      <c r="A506" s="5">
        <v>33</v>
      </c>
      <c r="B506" s="1" t="s">
        <v>6</v>
      </c>
      <c r="C506" s="1">
        <v>28.27</v>
      </c>
      <c r="D506" s="1">
        <v>1</v>
      </c>
      <c r="E506" s="3" t="s">
        <v>4</v>
      </c>
      <c r="F506" s="1" t="s">
        <v>0</v>
      </c>
      <c r="G506" s="4">
        <v>4779.6022999999996</v>
      </c>
    </row>
    <row r="507" spans="1:7" x14ac:dyDescent="0.2">
      <c r="A507" s="5">
        <v>33</v>
      </c>
      <c r="B507" s="1" t="s">
        <v>2</v>
      </c>
      <c r="C507" s="1">
        <v>42.46</v>
      </c>
      <c r="D507" s="1">
        <v>1</v>
      </c>
      <c r="E507" s="3" t="s">
        <v>4</v>
      </c>
      <c r="F507" s="1" t="s">
        <v>0</v>
      </c>
      <c r="G507" s="4">
        <v>11326.71487</v>
      </c>
    </row>
    <row r="508" spans="1:7" x14ac:dyDescent="0.2">
      <c r="A508" s="5">
        <v>33</v>
      </c>
      <c r="B508" s="1" t="s">
        <v>2</v>
      </c>
      <c r="C508" s="1">
        <v>42.4</v>
      </c>
      <c r="D508" s="1">
        <v>5</v>
      </c>
      <c r="E508" s="3" t="s">
        <v>4</v>
      </c>
      <c r="F508" s="1" t="s">
        <v>7</v>
      </c>
      <c r="G508" s="4">
        <v>6666.2430000000004</v>
      </c>
    </row>
    <row r="509" spans="1:7" x14ac:dyDescent="0.2">
      <c r="A509" s="5">
        <v>33</v>
      </c>
      <c r="B509" s="1" t="s">
        <v>6</v>
      </c>
      <c r="C509" s="1">
        <v>18.5</v>
      </c>
      <c r="D509" s="1">
        <v>1</v>
      </c>
      <c r="E509" s="3" t="s">
        <v>4</v>
      </c>
      <c r="F509" s="1" t="s">
        <v>7</v>
      </c>
      <c r="G509" s="4">
        <v>4766.0219999999999</v>
      </c>
    </row>
    <row r="510" spans="1:7" x14ac:dyDescent="0.2">
      <c r="A510" s="5">
        <v>33</v>
      </c>
      <c r="B510" s="1" t="s">
        <v>6</v>
      </c>
      <c r="C510" s="1">
        <v>32.9</v>
      </c>
      <c r="D510" s="1">
        <v>2</v>
      </c>
      <c r="E510" s="3" t="s">
        <v>4</v>
      </c>
      <c r="F510" s="1" t="s">
        <v>7</v>
      </c>
      <c r="G510" s="4">
        <v>5375.0379999999996</v>
      </c>
    </row>
    <row r="511" spans="1:7" x14ac:dyDescent="0.2">
      <c r="A511" s="5">
        <v>33</v>
      </c>
      <c r="B511" s="1" t="s">
        <v>2</v>
      </c>
      <c r="C511" s="1">
        <v>27.1</v>
      </c>
      <c r="D511" s="1">
        <v>1</v>
      </c>
      <c r="E511" s="3" t="s">
        <v>1</v>
      </c>
      <c r="F511" s="1" t="s">
        <v>7</v>
      </c>
      <c r="G511" s="4">
        <v>19040.876</v>
      </c>
    </row>
    <row r="512" spans="1:7" x14ac:dyDescent="0.2">
      <c r="A512" s="5">
        <v>33</v>
      </c>
      <c r="B512" s="1" t="s">
        <v>2</v>
      </c>
      <c r="C512" s="1">
        <v>24.795000000000002</v>
      </c>
      <c r="D512" s="1">
        <v>0</v>
      </c>
      <c r="E512" s="3" t="s">
        <v>1</v>
      </c>
      <c r="F512" s="1" t="s">
        <v>3</v>
      </c>
      <c r="G512" s="4">
        <v>17904.527050000001</v>
      </c>
    </row>
    <row r="513" spans="1:7" x14ac:dyDescent="0.2">
      <c r="A513" s="5">
        <v>33</v>
      </c>
      <c r="B513" s="1" t="s">
        <v>6</v>
      </c>
      <c r="C513" s="1">
        <v>42.94</v>
      </c>
      <c r="D513" s="1">
        <v>3</v>
      </c>
      <c r="E513" s="3" t="s">
        <v>4</v>
      </c>
      <c r="F513" s="1" t="s">
        <v>5</v>
      </c>
      <c r="G513" s="4">
        <v>6360.9935999999998</v>
      </c>
    </row>
    <row r="514" spans="1:7" x14ac:dyDescent="0.2">
      <c r="A514" s="5">
        <v>33</v>
      </c>
      <c r="B514" s="1" t="s">
        <v>6</v>
      </c>
      <c r="C514" s="1">
        <v>35.53</v>
      </c>
      <c r="D514" s="1">
        <v>0</v>
      </c>
      <c r="E514" s="3" t="s">
        <v>1</v>
      </c>
      <c r="F514" s="1" t="s">
        <v>5</v>
      </c>
      <c r="G514" s="4">
        <v>55135.402090000003</v>
      </c>
    </row>
    <row r="515" spans="1:7" x14ac:dyDescent="0.2">
      <c r="A515" s="5">
        <v>33</v>
      </c>
      <c r="B515" s="1" t="s">
        <v>2</v>
      </c>
      <c r="C515" s="1">
        <v>33.44</v>
      </c>
      <c r="D515" s="1">
        <v>5</v>
      </c>
      <c r="E515" s="3" t="s">
        <v>4</v>
      </c>
      <c r="F515" s="1" t="s">
        <v>0</v>
      </c>
      <c r="G515" s="4">
        <v>6653.7885999999999</v>
      </c>
    </row>
    <row r="516" spans="1:7" x14ac:dyDescent="0.2">
      <c r="A516" s="5">
        <v>33</v>
      </c>
      <c r="B516" s="1" t="s">
        <v>2</v>
      </c>
      <c r="C516" s="1">
        <v>24.605</v>
      </c>
      <c r="D516" s="1">
        <v>2</v>
      </c>
      <c r="E516" s="3" t="s">
        <v>4</v>
      </c>
      <c r="F516" s="1" t="s">
        <v>5</v>
      </c>
      <c r="G516" s="4">
        <v>5257.5079500000002</v>
      </c>
    </row>
    <row r="517" spans="1:7" x14ac:dyDescent="0.2">
      <c r="A517" s="5">
        <v>33</v>
      </c>
      <c r="B517" s="1" t="s">
        <v>6</v>
      </c>
      <c r="C517" s="1">
        <v>36.29</v>
      </c>
      <c r="D517" s="1">
        <v>3</v>
      </c>
      <c r="E517" s="3" t="s">
        <v>4</v>
      </c>
      <c r="F517" s="1" t="s">
        <v>3</v>
      </c>
      <c r="G517" s="4">
        <v>6551.7501000000002</v>
      </c>
    </row>
    <row r="518" spans="1:7" x14ac:dyDescent="0.2">
      <c r="A518" s="5">
        <v>33</v>
      </c>
      <c r="B518" s="1" t="s">
        <v>6</v>
      </c>
      <c r="C518" s="1">
        <v>19.094999999999999</v>
      </c>
      <c r="D518" s="1">
        <v>2</v>
      </c>
      <c r="E518" s="3" t="s">
        <v>1</v>
      </c>
      <c r="F518" s="1" t="s">
        <v>3</v>
      </c>
      <c r="G518" s="4">
        <v>16776.304049999999</v>
      </c>
    </row>
    <row r="519" spans="1:7" x14ac:dyDescent="0.2">
      <c r="A519" s="5">
        <v>33</v>
      </c>
      <c r="B519" s="1" t="s">
        <v>2</v>
      </c>
      <c r="C519" s="1">
        <v>35.75</v>
      </c>
      <c r="D519" s="1">
        <v>1</v>
      </c>
      <c r="E519" s="3" t="s">
        <v>1</v>
      </c>
      <c r="F519" s="1" t="s">
        <v>0</v>
      </c>
      <c r="G519" s="4">
        <v>38282.749499999998</v>
      </c>
    </row>
    <row r="520" spans="1:7" x14ac:dyDescent="0.2">
      <c r="A520" s="5">
        <v>33</v>
      </c>
      <c r="B520" s="1" t="s">
        <v>2</v>
      </c>
      <c r="C520" s="1">
        <v>30.25</v>
      </c>
      <c r="D520" s="1">
        <v>0</v>
      </c>
      <c r="E520" s="3" t="s">
        <v>4</v>
      </c>
      <c r="F520" s="1" t="s">
        <v>0</v>
      </c>
      <c r="G520" s="4">
        <v>3704.3544999999999</v>
      </c>
    </row>
    <row r="521" spans="1:7" x14ac:dyDescent="0.2">
      <c r="A521" s="5">
        <v>33</v>
      </c>
      <c r="B521" s="1" t="s">
        <v>6</v>
      </c>
      <c r="C521" s="1">
        <v>39.82</v>
      </c>
      <c r="D521" s="1">
        <v>1</v>
      </c>
      <c r="E521" s="3" t="s">
        <v>4</v>
      </c>
      <c r="F521" s="1" t="s">
        <v>0</v>
      </c>
      <c r="G521" s="4">
        <v>4795.6567999999997</v>
      </c>
    </row>
    <row r="522" spans="1:7" x14ac:dyDescent="0.2">
      <c r="A522" s="5">
        <v>33</v>
      </c>
      <c r="B522" s="1" t="s">
        <v>2</v>
      </c>
      <c r="C522" s="1">
        <v>29.4</v>
      </c>
      <c r="D522" s="1">
        <v>4</v>
      </c>
      <c r="E522" s="3" t="s">
        <v>4</v>
      </c>
      <c r="F522" s="1" t="s">
        <v>7</v>
      </c>
      <c r="G522" s="4">
        <v>6059.1729999999998</v>
      </c>
    </row>
    <row r="523" spans="1:7" x14ac:dyDescent="0.2">
      <c r="A523" s="5">
        <v>33</v>
      </c>
      <c r="B523" s="1" t="s">
        <v>2</v>
      </c>
      <c r="C523" s="1">
        <v>27.454999999999998</v>
      </c>
      <c r="D523" s="1">
        <v>2</v>
      </c>
      <c r="E523" s="3" t="s">
        <v>4</v>
      </c>
      <c r="F523" s="1" t="s">
        <v>5</v>
      </c>
      <c r="G523" s="4">
        <v>5261.4694499999996</v>
      </c>
    </row>
    <row r="524" spans="1:7" x14ac:dyDescent="0.2">
      <c r="A524" s="5">
        <v>33</v>
      </c>
      <c r="B524" s="1" t="s">
        <v>6</v>
      </c>
      <c r="C524" s="1">
        <v>26.695</v>
      </c>
      <c r="D524" s="1">
        <v>0</v>
      </c>
      <c r="E524" s="3" t="s">
        <v>4</v>
      </c>
      <c r="F524" s="1" t="s">
        <v>5</v>
      </c>
      <c r="G524" s="4">
        <v>4571.4130500000001</v>
      </c>
    </row>
    <row r="525" spans="1:7" x14ac:dyDescent="0.2">
      <c r="A525" s="5">
        <v>34</v>
      </c>
      <c r="B525" s="1" t="s">
        <v>6</v>
      </c>
      <c r="C525" s="1">
        <v>31.92</v>
      </c>
      <c r="D525" s="1">
        <v>1</v>
      </c>
      <c r="E525" s="3" t="s">
        <v>1</v>
      </c>
      <c r="F525" s="1" t="s">
        <v>3</v>
      </c>
      <c r="G525" s="4">
        <v>37701.876799999998</v>
      </c>
    </row>
    <row r="526" spans="1:7" x14ac:dyDescent="0.2">
      <c r="A526" s="5">
        <v>34</v>
      </c>
      <c r="B526" s="1" t="s">
        <v>6</v>
      </c>
      <c r="C526" s="1">
        <v>37.335000000000001</v>
      </c>
      <c r="D526" s="1">
        <v>2</v>
      </c>
      <c r="E526" s="3" t="s">
        <v>4</v>
      </c>
      <c r="F526" s="1" t="s">
        <v>5</v>
      </c>
      <c r="G526" s="4">
        <v>5989.5236500000001</v>
      </c>
    </row>
    <row r="527" spans="1:7" x14ac:dyDescent="0.2">
      <c r="A527" s="5">
        <v>34</v>
      </c>
      <c r="B527" s="1" t="s">
        <v>6</v>
      </c>
      <c r="C527" s="1">
        <v>27.5</v>
      </c>
      <c r="D527" s="1">
        <v>1</v>
      </c>
      <c r="E527" s="3" t="s">
        <v>4</v>
      </c>
      <c r="F527" s="1" t="s">
        <v>7</v>
      </c>
      <c r="G527" s="4">
        <v>5003.8530000000001</v>
      </c>
    </row>
    <row r="528" spans="1:7" x14ac:dyDescent="0.2">
      <c r="A528" s="5">
        <v>34</v>
      </c>
      <c r="B528" s="1" t="s">
        <v>2</v>
      </c>
      <c r="C528" s="1">
        <v>22.42</v>
      </c>
      <c r="D528" s="1">
        <v>2</v>
      </c>
      <c r="E528" s="3" t="s">
        <v>4</v>
      </c>
      <c r="F528" s="1" t="s">
        <v>3</v>
      </c>
      <c r="G528" s="4">
        <v>27375.904780000001</v>
      </c>
    </row>
    <row r="529" spans="1:7" x14ac:dyDescent="0.2">
      <c r="A529" s="5">
        <v>34</v>
      </c>
      <c r="B529" s="1" t="s">
        <v>2</v>
      </c>
      <c r="C529" s="1">
        <v>25.3</v>
      </c>
      <c r="D529" s="1">
        <v>2</v>
      </c>
      <c r="E529" s="3" t="s">
        <v>1</v>
      </c>
      <c r="F529" s="1" t="s">
        <v>0</v>
      </c>
      <c r="G529" s="4">
        <v>18972.494999999999</v>
      </c>
    </row>
    <row r="530" spans="1:7" x14ac:dyDescent="0.2">
      <c r="A530" s="5">
        <v>34</v>
      </c>
      <c r="B530" s="1" t="s">
        <v>6</v>
      </c>
      <c r="C530" s="1">
        <v>26.73</v>
      </c>
      <c r="D530" s="1">
        <v>1</v>
      </c>
      <c r="E530" s="3" t="s">
        <v>4</v>
      </c>
      <c r="F530" s="1" t="s">
        <v>0</v>
      </c>
      <c r="G530" s="4">
        <v>5002.7826999999997</v>
      </c>
    </row>
    <row r="531" spans="1:7" x14ac:dyDescent="0.2">
      <c r="A531" s="5">
        <v>34</v>
      </c>
      <c r="B531" s="1" t="s">
        <v>6</v>
      </c>
      <c r="C531" s="1">
        <v>33.700000000000003</v>
      </c>
      <c r="D531" s="1">
        <v>1</v>
      </c>
      <c r="E531" s="3" t="s">
        <v>4</v>
      </c>
      <c r="F531" s="1" t="s">
        <v>7</v>
      </c>
      <c r="G531" s="4">
        <v>5012.4709999999995</v>
      </c>
    </row>
    <row r="532" spans="1:7" x14ac:dyDescent="0.2">
      <c r="A532" s="5">
        <v>34</v>
      </c>
      <c r="B532" s="1" t="s">
        <v>2</v>
      </c>
      <c r="C532" s="1">
        <v>25.27</v>
      </c>
      <c r="D532" s="1">
        <v>1</v>
      </c>
      <c r="E532" s="3" t="s">
        <v>4</v>
      </c>
      <c r="F532" s="1" t="s">
        <v>5</v>
      </c>
      <c r="G532" s="4">
        <v>4894.7533000000003</v>
      </c>
    </row>
    <row r="533" spans="1:7" x14ac:dyDescent="0.2">
      <c r="A533" s="5">
        <v>34</v>
      </c>
      <c r="B533" s="1" t="s">
        <v>2</v>
      </c>
      <c r="C533" s="1">
        <v>30.8</v>
      </c>
      <c r="D533" s="1">
        <v>0</v>
      </c>
      <c r="E533" s="3" t="s">
        <v>1</v>
      </c>
      <c r="F533" s="1" t="s">
        <v>7</v>
      </c>
      <c r="G533" s="4">
        <v>35491.64</v>
      </c>
    </row>
    <row r="534" spans="1:7" x14ac:dyDescent="0.2">
      <c r="A534" s="5">
        <v>34</v>
      </c>
      <c r="B534" s="1" t="s">
        <v>6</v>
      </c>
      <c r="C534" s="1">
        <v>29.26</v>
      </c>
      <c r="D534" s="1">
        <v>3</v>
      </c>
      <c r="E534" s="3" t="s">
        <v>4</v>
      </c>
      <c r="F534" s="1" t="s">
        <v>0</v>
      </c>
      <c r="G534" s="4">
        <v>6184.2993999999999</v>
      </c>
    </row>
    <row r="535" spans="1:7" x14ac:dyDescent="0.2">
      <c r="A535" s="5">
        <v>34</v>
      </c>
      <c r="B535" s="1" t="s">
        <v>6</v>
      </c>
      <c r="C535" s="1">
        <v>38</v>
      </c>
      <c r="D535" s="1">
        <v>3</v>
      </c>
      <c r="E535" s="3" t="s">
        <v>4</v>
      </c>
      <c r="F535" s="1" t="s">
        <v>7</v>
      </c>
      <c r="G535" s="4">
        <v>6196.4480000000003</v>
      </c>
    </row>
    <row r="536" spans="1:7" x14ac:dyDescent="0.2">
      <c r="A536" s="5">
        <v>34</v>
      </c>
      <c r="B536" s="1" t="s">
        <v>2</v>
      </c>
      <c r="C536" s="1">
        <v>34.21</v>
      </c>
      <c r="D536" s="1">
        <v>0</v>
      </c>
      <c r="E536" s="3" t="s">
        <v>4</v>
      </c>
      <c r="F536" s="1" t="s">
        <v>0</v>
      </c>
      <c r="G536" s="4">
        <v>3935.1799000000001</v>
      </c>
    </row>
    <row r="537" spans="1:7" x14ac:dyDescent="0.2">
      <c r="A537" s="5">
        <v>34</v>
      </c>
      <c r="B537" s="1" t="s">
        <v>6</v>
      </c>
      <c r="C537" s="1">
        <v>30.21</v>
      </c>
      <c r="D537" s="1">
        <v>1</v>
      </c>
      <c r="E537" s="3" t="s">
        <v>1</v>
      </c>
      <c r="F537" s="1" t="s">
        <v>5</v>
      </c>
      <c r="G537" s="4">
        <v>43943.876100000001</v>
      </c>
    </row>
    <row r="538" spans="1:7" x14ac:dyDescent="0.2">
      <c r="A538" s="5">
        <v>34</v>
      </c>
      <c r="B538" s="1" t="s">
        <v>6</v>
      </c>
      <c r="C538" s="1">
        <v>33.25</v>
      </c>
      <c r="D538" s="1">
        <v>1</v>
      </c>
      <c r="E538" s="3" t="s">
        <v>4</v>
      </c>
      <c r="F538" s="1" t="s">
        <v>3</v>
      </c>
      <c r="G538" s="4">
        <v>5594.8455000000004</v>
      </c>
    </row>
    <row r="539" spans="1:7" x14ac:dyDescent="0.2">
      <c r="A539" s="5">
        <v>34</v>
      </c>
      <c r="B539" s="1" t="s">
        <v>6</v>
      </c>
      <c r="C539" s="1">
        <v>19</v>
      </c>
      <c r="D539" s="1">
        <v>3</v>
      </c>
      <c r="E539" s="3" t="s">
        <v>4</v>
      </c>
      <c r="F539" s="1" t="s">
        <v>3</v>
      </c>
      <c r="G539" s="4">
        <v>6753.0379999999996</v>
      </c>
    </row>
    <row r="540" spans="1:7" x14ac:dyDescent="0.2">
      <c r="A540" s="5">
        <v>34</v>
      </c>
      <c r="B540" s="1" t="s">
        <v>6</v>
      </c>
      <c r="C540" s="1">
        <v>26.41</v>
      </c>
      <c r="D540" s="1">
        <v>1</v>
      </c>
      <c r="E540" s="3" t="s">
        <v>4</v>
      </c>
      <c r="F540" s="1" t="s">
        <v>5</v>
      </c>
      <c r="G540" s="4">
        <v>5385.3379000000004</v>
      </c>
    </row>
    <row r="541" spans="1:7" x14ac:dyDescent="0.2">
      <c r="A541" s="5">
        <v>34</v>
      </c>
      <c r="B541" s="1" t="s">
        <v>2</v>
      </c>
      <c r="C541" s="1">
        <v>27</v>
      </c>
      <c r="D541" s="1">
        <v>2</v>
      </c>
      <c r="E541" s="3" t="s">
        <v>4</v>
      </c>
      <c r="F541" s="1" t="s">
        <v>7</v>
      </c>
      <c r="G541" s="4">
        <v>11737.848840000001</v>
      </c>
    </row>
    <row r="542" spans="1:7" x14ac:dyDescent="0.2">
      <c r="A542" s="5">
        <v>34</v>
      </c>
      <c r="B542" s="1" t="s">
        <v>2</v>
      </c>
      <c r="C542" s="1">
        <v>35.814999999999998</v>
      </c>
      <c r="D542" s="1">
        <v>0</v>
      </c>
      <c r="E542" s="3" t="s">
        <v>4</v>
      </c>
      <c r="F542" s="1" t="s">
        <v>5</v>
      </c>
      <c r="G542" s="4">
        <v>4320.4108500000002</v>
      </c>
    </row>
    <row r="543" spans="1:7" x14ac:dyDescent="0.2">
      <c r="A543" s="5">
        <v>34</v>
      </c>
      <c r="B543" s="1" t="s">
        <v>2</v>
      </c>
      <c r="C543" s="1">
        <v>27.835000000000001</v>
      </c>
      <c r="D543" s="1">
        <v>1</v>
      </c>
      <c r="E543" s="3" t="s">
        <v>1</v>
      </c>
      <c r="F543" s="1" t="s">
        <v>5</v>
      </c>
      <c r="G543" s="4">
        <v>20009.63365</v>
      </c>
    </row>
    <row r="544" spans="1:7" x14ac:dyDescent="0.2">
      <c r="A544" s="5">
        <v>34</v>
      </c>
      <c r="B544" s="1" t="s">
        <v>6</v>
      </c>
      <c r="C544" s="1">
        <v>23.56</v>
      </c>
      <c r="D544" s="1">
        <v>0</v>
      </c>
      <c r="E544" s="3" t="s">
        <v>4</v>
      </c>
      <c r="F544" s="1" t="s">
        <v>3</v>
      </c>
      <c r="G544" s="4">
        <v>4992.3764000000001</v>
      </c>
    </row>
    <row r="545" spans="1:7" x14ac:dyDescent="0.2">
      <c r="A545" s="5">
        <v>34</v>
      </c>
      <c r="B545" s="1" t="s">
        <v>2</v>
      </c>
      <c r="C545" s="1">
        <v>21.375</v>
      </c>
      <c r="D545" s="1">
        <v>0</v>
      </c>
      <c r="E545" s="3" t="s">
        <v>4</v>
      </c>
      <c r="F545" s="1" t="s">
        <v>3</v>
      </c>
      <c r="G545" s="4">
        <v>4500.33925</v>
      </c>
    </row>
    <row r="546" spans="1:7" x14ac:dyDescent="0.2">
      <c r="A546" s="5">
        <v>34</v>
      </c>
      <c r="B546" s="1" t="s">
        <v>2</v>
      </c>
      <c r="C546" s="1">
        <v>34.674999999999997</v>
      </c>
      <c r="D546" s="1">
        <v>0</v>
      </c>
      <c r="E546" s="3" t="s">
        <v>4</v>
      </c>
      <c r="F546" s="1" t="s">
        <v>3</v>
      </c>
      <c r="G546" s="4">
        <v>4518.8262500000001</v>
      </c>
    </row>
    <row r="547" spans="1:7" x14ac:dyDescent="0.2">
      <c r="A547" s="5">
        <v>34</v>
      </c>
      <c r="B547" s="1" t="s">
        <v>2</v>
      </c>
      <c r="C547" s="1">
        <v>32.799999999999997</v>
      </c>
      <c r="D547" s="1">
        <v>1</v>
      </c>
      <c r="E547" s="3" t="s">
        <v>4</v>
      </c>
      <c r="F547" s="1" t="s">
        <v>7</v>
      </c>
      <c r="G547" s="4">
        <v>14358.364369999999</v>
      </c>
    </row>
    <row r="548" spans="1:7" x14ac:dyDescent="0.2">
      <c r="A548" s="5">
        <v>34</v>
      </c>
      <c r="B548" s="1" t="s">
        <v>2</v>
      </c>
      <c r="C548" s="1">
        <v>42.13</v>
      </c>
      <c r="D548" s="1">
        <v>2</v>
      </c>
      <c r="E548" s="3" t="s">
        <v>4</v>
      </c>
      <c r="F548" s="1" t="s">
        <v>0</v>
      </c>
      <c r="G548" s="4">
        <v>5124.1886999999997</v>
      </c>
    </row>
    <row r="549" spans="1:7" x14ac:dyDescent="0.2">
      <c r="A549" s="5">
        <v>34</v>
      </c>
      <c r="B549" s="1" t="s">
        <v>6</v>
      </c>
      <c r="C549" s="1">
        <v>27.72</v>
      </c>
      <c r="D549" s="1">
        <v>0</v>
      </c>
      <c r="E549" s="3" t="s">
        <v>4</v>
      </c>
      <c r="F549" s="1" t="s">
        <v>0</v>
      </c>
      <c r="G549" s="4">
        <v>4415.1588000000002</v>
      </c>
    </row>
    <row r="550" spans="1:7" x14ac:dyDescent="0.2">
      <c r="A550" s="5">
        <v>34</v>
      </c>
      <c r="B550" s="1" t="s">
        <v>2</v>
      </c>
      <c r="C550" s="1">
        <v>42.9</v>
      </c>
      <c r="D550" s="1">
        <v>1</v>
      </c>
      <c r="E550" s="3" t="s">
        <v>4</v>
      </c>
      <c r="F550" s="1" t="s">
        <v>7</v>
      </c>
      <c r="G550" s="4">
        <v>4536.259</v>
      </c>
    </row>
    <row r="551" spans="1:7" x14ac:dyDescent="0.2">
      <c r="A551" s="5">
        <v>35</v>
      </c>
      <c r="B551" s="1" t="s">
        <v>2</v>
      </c>
      <c r="C551" s="1">
        <v>36.67</v>
      </c>
      <c r="D551" s="1">
        <v>1</v>
      </c>
      <c r="E551" s="3" t="s">
        <v>1</v>
      </c>
      <c r="F551" s="1" t="s">
        <v>3</v>
      </c>
      <c r="G551" s="4">
        <v>39774.276299999998</v>
      </c>
    </row>
    <row r="552" spans="1:7" x14ac:dyDescent="0.2">
      <c r="A552" s="5">
        <v>35</v>
      </c>
      <c r="B552" s="1" t="s">
        <v>2</v>
      </c>
      <c r="C552" s="1">
        <v>34.770000000000003</v>
      </c>
      <c r="D552" s="1">
        <v>2</v>
      </c>
      <c r="E552" s="3" t="s">
        <v>4</v>
      </c>
      <c r="F552" s="1" t="s">
        <v>5</v>
      </c>
      <c r="G552" s="4">
        <v>5729.0052999999998</v>
      </c>
    </row>
    <row r="553" spans="1:7" x14ac:dyDescent="0.2">
      <c r="A553" s="5">
        <v>35</v>
      </c>
      <c r="B553" s="1" t="s">
        <v>2</v>
      </c>
      <c r="C553" s="1">
        <v>24.13</v>
      </c>
      <c r="D553" s="1">
        <v>1</v>
      </c>
      <c r="E553" s="3" t="s">
        <v>4</v>
      </c>
      <c r="F553" s="1" t="s">
        <v>5</v>
      </c>
      <c r="G553" s="4">
        <v>5125.2156999999997</v>
      </c>
    </row>
    <row r="554" spans="1:7" x14ac:dyDescent="0.2">
      <c r="A554" s="5">
        <v>35</v>
      </c>
      <c r="B554" s="1" t="s">
        <v>6</v>
      </c>
      <c r="C554" s="1">
        <v>34.799999999999997</v>
      </c>
      <c r="D554" s="1">
        <v>1</v>
      </c>
      <c r="E554" s="3" t="s">
        <v>4</v>
      </c>
      <c r="F554" s="1" t="s">
        <v>7</v>
      </c>
      <c r="G554" s="4">
        <v>5246.0469999999996</v>
      </c>
    </row>
    <row r="555" spans="1:7" x14ac:dyDescent="0.2">
      <c r="A555" s="5">
        <v>35</v>
      </c>
      <c r="B555" s="1" t="s">
        <v>2</v>
      </c>
      <c r="C555" s="1">
        <v>27.74</v>
      </c>
      <c r="D555" s="1">
        <v>2</v>
      </c>
      <c r="E555" s="3" t="s">
        <v>1</v>
      </c>
      <c r="F555" s="1" t="s">
        <v>3</v>
      </c>
      <c r="G555" s="4">
        <v>20984.0936</v>
      </c>
    </row>
    <row r="556" spans="1:7" x14ac:dyDescent="0.2">
      <c r="A556" s="5">
        <v>35</v>
      </c>
      <c r="B556" s="1" t="s">
        <v>2</v>
      </c>
      <c r="C556" s="1">
        <v>30.5</v>
      </c>
      <c r="D556" s="1">
        <v>1</v>
      </c>
      <c r="E556" s="3" t="s">
        <v>4</v>
      </c>
      <c r="F556" s="1" t="s">
        <v>7</v>
      </c>
      <c r="G556" s="4">
        <v>4751.07</v>
      </c>
    </row>
    <row r="557" spans="1:7" x14ac:dyDescent="0.2">
      <c r="A557" s="5">
        <v>35</v>
      </c>
      <c r="B557" s="1" t="s">
        <v>6</v>
      </c>
      <c r="C557" s="1">
        <v>43.34</v>
      </c>
      <c r="D557" s="1">
        <v>2</v>
      </c>
      <c r="E557" s="3" t="s">
        <v>4</v>
      </c>
      <c r="F557" s="1" t="s">
        <v>0</v>
      </c>
      <c r="G557" s="4">
        <v>5846.9175999999998</v>
      </c>
    </row>
    <row r="558" spans="1:7" x14ac:dyDescent="0.2">
      <c r="A558" s="5">
        <v>35</v>
      </c>
      <c r="B558" s="1" t="s">
        <v>2</v>
      </c>
      <c r="C558" s="1">
        <v>28.9</v>
      </c>
      <c r="D558" s="1">
        <v>3</v>
      </c>
      <c r="E558" s="3" t="s">
        <v>4</v>
      </c>
      <c r="F558" s="1" t="s">
        <v>7</v>
      </c>
      <c r="G558" s="4">
        <v>5926.8459999999995</v>
      </c>
    </row>
    <row r="559" spans="1:7" x14ac:dyDescent="0.2">
      <c r="A559" s="5">
        <v>35</v>
      </c>
      <c r="B559" s="1" t="s">
        <v>2</v>
      </c>
      <c r="C559" s="1">
        <v>38.6</v>
      </c>
      <c r="D559" s="1">
        <v>1</v>
      </c>
      <c r="E559" s="3" t="s">
        <v>4</v>
      </c>
      <c r="F559" s="1" t="s">
        <v>7</v>
      </c>
      <c r="G559" s="4">
        <v>4762.3289999999997</v>
      </c>
    </row>
    <row r="560" spans="1:7" x14ac:dyDescent="0.2">
      <c r="A560" s="5">
        <v>35</v>
      </c>
      <c r="B560" s="1" t="s">
        <v>6</v>
      </c>
      <c r="C560" s="1">
        <v>31</v>
      </c>
      <c r="D560" s="1">
        <v>1</v>
      </c>
      <c r="E560" s="3" t="s">
        <v>4</v>
      </c>
      <c r="F560" s="1" t="s">
        <v>7</v>
      </c>
      <c r="G560" s="4">
        <v>5240.7650000000003</v>
      </c>
    </row>
    <row r="561" spans="1:7" x14ac:dyDescent="0.2">
      <c r="A561" s="5">
        <v>35</v>
      </c>
      <c r="B561" s="1" t="s">
        <v>6</v>
      </c>
      <c r="C561" s="1">
        <v>34.104999999999997</v>
      </c>
      <c r="D561" s="1">
        <v>3</v>
      </c>
      <c r="E561" s="3" t="s">
        <v>1</v>
      </c>
      <c r="F561" s="1" t="s">
        <v>5</v>
      </c>
      <c r="G561" s="4">
        <v>39983.425949999997</v>
      </c>
    </row>
    <row r="562" spans="1:7" x14ac:dyDescent="0.2">
      <c r="A562" s="5">
        <v>35</v>
      </c>
      <c r="B562" s="1" t="s">
        <v>6</v>
      </c>
      <c r="C562" s="1">
        <v>38.094999999999999</v>
      </c>
      <c r="D562" s="1">
        <v>2</v>
      </c>
      <c r="E562" s="3" t="s">
        <v>4</v>
      </c>
      <c r="F562" s="1" t="s">
        <v>3</v>
      </c>
      <c r="G562" s="4">
        <v>24915.046259999999</v>
      </c>
    </row>
    <row r="563" spans="1:7" x14ac:dyDescent="0.2">
      <c r="A563" s="5">
        <v>35</v>
      </c>
      <c r="B563" s="1" t="s">
        <v>2</v>
      </c>
      <c r="C563" s="1">
        <v>24.42</v>
      </c>
      <c r="D563" s="1">
        <v>3</v>
      </c>
      <c r="E563" s="3" t="s">
        <v>1</v>
      </c>
      <c r="F563" s="1" t="s">
        <v>0</v>
      </c>
      <c r="G563" s="4">
        <v>19361.998800000001</v>
      </c>
    </row>
    <row r="564" spans="1:7" x14ac:dyDescent="0.2">
      <c r="A564" s="5">
        <v>35</v>
      </c>
      <c r="B564" s="1" t="s">
        <v>2</v>
      </c>
      <c r="C564" s="1">
        <v>34.32</v>
      </c>
      <c r="D564" s="1">
        <v>3</v>
      </c>
      <c r="E564" s="3" t="s">
        <v>4</v>
      </c>
      <c r="F564" s="1" t="s">
        <v>0</v>
      </c>
      <c r="G564" s="4">
        <v>5934.3797999999997</v>
      </c>
    </row>
    <row r="565" spans="1:7" x14ac:dyDescent="0.2">
      <c r="A565" s="5">
        <v>35</v>
      </c>
      <c r="B565" s="1" t="s">
        <v>6</v>
      </c>
      <c r="C565" s="1">
        <v>27.7</v>
      </c>
      <c r="D565" s="1">
        <v>3</v>
      </c>
      <c r="E565" s="3" t="s">
        <v>4</v>
      </c>
      <c r="F565" s="1" t="s">
        <v>7</v>
      </c>
      <c r="G565" s="4">
        <v>6414.1779999999999</v>
      </c>
    </row>
    <row r="566" spans="1:7" x14ac:dyDescent="0.2">
      <c r="A566" s="5">
        <v>35</v>
      </c>
      <c r="B566" s="1" t="s">
        <v>6</v>
      </c>
      <c r="C566" s="1">
        <v>23.465</v>
      </c>
      <c r="D566" s="1">
        <v>2</v>
      </c>
      <c r="E566" s="3" t="s">
        <v>4</v>
      </c>
      <c r="F566" s="1" t="s">
        <v>3</v>
      </c>
      <c r="G566" s="4">
        <v>6402.2913500000004</v>
      </c>
    </row>
    <row r="567" spans="1:7" x14ac:dyDescent="0.2">
      <c r="A567" s="5">
        <v>35</v>
      </c>
      <c r="B567" s="1" t="s">
        <v>6</v>
      </c>
      <c r="C567" s="1">
        <v>34.21</v>
      </c>
      <c r="D567" s="1">
        <v>1</v>
      </c>
      <c r="E567" s="3" t="s">
        <v>4</v>
      </c>
      <c r="F567" s="1" t="s">
        <v>0</v>
      </c>
      <c r="G567" s="4">
        <v>5245.2268999999997</v>
      </c>
    </row>
    <row r="568" spans="1:7" x14ac:dyDescent="0.2">
      <c r="A568" s="5">
        <v>35</v>
      </c>
      <c r="B568" s="1" t="s">
        <v>2</v>
      </c>
      <c r="C568" s="1">
        <v>27.1</v>
      </c>
      <c r="D568" s="1">
        <v>1</v>
      </c>
      <c r="E568" s="3" t="s">
        <v>4</v>
      </c>
      <c r="F568" s="1" t="s">
        <v>7</v>
      </c>
      <c r="G568" s="4">
        <v>4746.3440000000001</v>
      </c>
    </row>
    <row r="569" spans="1:7" x14ac:dyDescent="0.2">
      <c r="A569" s="5">
        <v>35</v>
      </c>
      <c r="B569" s="1" t="s">
        <v>6</v>
      </c>
      <c r="C569" s="1">
        <v>28.024999999999999</v>
      </c>
      <c r="D569" s="1">
        <v>0</v>
      </c>
      <c r="E569" s="3" t="s">
        <v>1</v>
      </c>
      <c r="F569" s="1" t="s">
        <v>5</v>
      </c>
      <c r="G569" s="4">
        <v>20234.854749999999</v>
      </c>
    </row>
    <row r="570" spans="1:7" x14ac:dyDescent="0.2">
      <c r="A570" s="5">
        <v>35</v>
      </c>
      <c r="B570" s="1" t="s">
        <v>6</v>
      </c>
      <c r="C570" s="1">
        <v>35.86</v>
      </c>
      <c r="D570" s="1">
        <v>2</v>
      </c>
      <c r="E570" s="3" t="s">
        <v>4</v>
      </c>
      <c r="F570" s="1" t="s">
        <v>0</v>
      </c>
      <c r="G570" s="4">
        <v>5836.5204000000003</v>
      </c>
    </row>
    <row r="571" spans="1:7" x14ac:dyDescent="0.2">
      <c r="A571" s="5">
        <v>35</v>
      </c>
      <c r="B571" s="1" t="s">
        <v>6</v>
      </c>
      <c r="C571" s="1">
        <v>35.814999999999998</v>
      </c>
      <c r="D571" s="1">
        <v>1</v>
      </c>
      <c r="E571" s="3" t="s">
        <v>4</v>
      </c>
      <c r="F571" s="1" t="s">
        <v>5</v>
      </c>
      <c r="G571" s="4">
        <v>5630.4578499999998</v>
      </c>
    </row>
    <row r="572" spans="1:7" x14ac:dyDescent="0.2">
      <c r="A572" s="5">
        <v>35</v>
      </c>
      <c r="B572" s="1" t="s">
        <v>6</v>
      </c>
      <c r="C572" s="1">
        <v>26.125</v>
      </c>
      <c r="D572" s="1">
        <v>0</v>
      </c>
      <c r="E572" s="3" t="s">
        <v>4</v>
      </c>
      <c r="F572" s="1" t="s">
        <v>3</v>
      </c>
      <c r="G572" s="4">
        <v>5227.9887500000004</v>
      </c>
    </row>
    <row r="573" spans="1:7" x14ac:dyDescent="0.2">
      <c r="A573" s="5">
        <v>35</v>
      </c>
      <c r="B573" s="1" t="s">
        <v>2</v>
      </c>
      <c r="C573" s="1">
        <v>17.86</v>
      </c>
      <c r="D573" s="1">
        <v>1</v>
      </c>
      <c r="E573" s="3" t="s">
        <v>4</v>
      </c>
      <c r="F573" s="1" t="s">
        <v>5</v>
      </c>
      <c r="G573" s="4">
        <v>5116.5003999999999</v>
      </c>
    </row>
    <row r="574" spans="1:7" x14ac:dyDescent="0.2">
      <c r="A574" s="5">
        <v>35</v>
      </c>
      <c r="B574" s="1" t="s">
        <v>2</v>
      </c>
      <c r="C574" s="1">
        <v>27.61</v>
      </c>
      <c r="D574" s="1">
        <v>1</v>
      </c>
      <c r="E574" s="3" t="s">
        <v>4</v>
      </c>
      <c r="F574" s="1" t="s">
        <v>0</v>
      </c>
      <c r="G574" s="4">
        <v>4747.0528999999997</v>
      </c>
    </row>
    <row r="575" spans="1:7" x14ac:dyDescent="0.2">
      <c r="A575" s="5">
        <v>35</v>
      </c>
      <c r="B575" s="1" t="s">
        <v>2</v>
      </c>
      <c r="C575" s="1">
        <v>39.71</v>
      </c>
      <c r="D575" s="1">
        <v>4</v>
      </c>
      <c r="E575" s="3" t="s">
        <v>4</v>
      </c>
      <c r="F575" s="1" t="s">
        <v>3</v>
      </c>
      <c r="G575" s="4">
        <v>19496.71917</v>
      </c>
    </row>
    <row r="576" spans="1:7" x14ac:dyDescent="0.2">
      <c r="A576" s="5">
        <v>36</v>
      </c>
      <c r="B576" s="1" t="s">
        <v>2</v>
      </c>
      <c r="C576" s="1">
        <v>35.200000000000003</v>
      </c>
      <c r="D576" s="1">
        <v>1</v>
      </c>
      <c r="E576" s="3" t="s">
        <v>1</v>
      </c>
      <c r="F576" s="1" t="s">
        <v>0</v>
      </c>
      <c r="G576" s="4">
        <v>38709.175999999999</v>
      </c>
    </row>
    <row r="577" spans="1:7" x14ac:dyDescent="0.2">
      <c r="A577" s="5">
        <v>36</v>
      </c>
      <c r="B577" s="1" t="s">
        <v>2</v>
      </c>
      <c r="C577" s="1">
        <v>34.43</v>
      </c>
      <c r="D577" s="1">
        <v>0</v>
      </c>
      <c r="E577" s="3" t="s">
        <v>1</v>
      </c>
      <c r="F577" s="1" t="s">
        <v>0</v>
      </c>
      <c r="G577" s="4">
        <v>37742.575700000001</v>
      </c>
    </row>
    <row r="578" spans="1:7" x14ac:dyDescent="0.2">
      <c r="A578" s="5">
        <v>36</v>
      </c>
      <c r="B578" s="1" t="s">
        <v>2</v>
      </c>
      <c r="C578" s="1">
        <v>41.895000000000003</v>
      </c>
      <c r="D578" s="1">
        <v>3</v>
      </c>
      <c r="E578" s="3" t="s">
        <v>1</v>
      </c>
      <c r="F578" s="1" t="s">
        <v>3</v>
      </c>
      <c r="G578" s="4">
        <v>43753.337050000002</v>
      </c>
    </row>
    <row r="579" spans="1:7" x14ac:dyDescent="0.2">
      <c r="A579" s="5">
        <v>36</v>
      </c>
      <c r="B579" s="1" t="s">
        <v>6</v>
      </c>
      <c r="C579" s="1">
        <v>26.2</v>
      </c>
      <c r="D579" s="1">
        <v>0</v>
      </c>
      <c r="E579" s="3" t="s">
        <v>4</v>
      </c>
      <c r="F579" s="1" t="s">
        <v>7</v>
      </c>
      <c r="G579" s="4">
        <v>4883.866</v>
      </c>
    </row>
    <row r="580" spans="1:7" x14ac:dyDescent="0.2">
      <c r="A580" s="5">
        <v>36</v>
      </c>
      <c r="B580" s="1" t="s">
        <v>2</v>
      </c>
      <c r="C580" s="1">
        <v>27.55</v>
      </c>
      <c r="D580" s="1">
        <v>3</v>
      </c>
      <c r="E580" s="3" t="s">
        <v>4</v>
      </c>
      <c r="F580" s="1" t="s">
        <v>3</v>
      </c>
      <c r="G580" s="4">
        <v>6746.7425000000003</v>
      </c>
    </row>
    <row r="581" spans="1:7" x14ac:dyDescent="0.2">
      <c r="A581" s="5">
        <v>36</v>
      </c>
      <c r="B581" s="1" t="s">
        <v>6</v>
      </c>
      <c r="C581" s="1">
        <v>29.92</v>
      </c>
      <c r="D581" s="1">
        <v>1</v>
      </c>
      <c r="E581" s="3" t="s">
        <v>4</v>
      </c>
      <c r="F581" s="1" t="s">
        <v>0</v>
      </c>
      <c r="G581" s="4">
        <v>5478.0367999999999</v>
      </c>
    </row>
    <row r="582" spans="1:7" x14ac:dyDescent="0.2">
      <c r="A582" s="5">
        <v>36</v>
      </c>
      <c r="B582" s="1" t="s">
        <v>6</v>
      </c>
      <c r="C582" s="1">
        <v>22.6</v>
      </c>
      <c r="D582" s="1">
        <v>2</v>
      </c>
      <c r="E582" s="3" t="s">
        <v>1</v>
      </c>
      <c r="F582" s="1" t="s">
        <v>7</v>
      </c>
      <c r="G582" s="4">
        <v>18608.261999999999</v>
      </c>
    </row>
    <row r="583" spans="1:7" x14ac:dyDescent="0.2">
      <c r="A583" s="5">
        <v>36</v>
      </c>
      <c r="B583" s="1" t="s">
        <v>2</v>
      </c>
      <c r="C583" s="1">
        <v>28.88</v>
      </c>
      <c r="D583" s="1">
        <v>3</v>
      </c>
      <c r="E583" s="3" t="s">
        <v>4</v>
      </c>
      <c r="F583" s="1" t="s">
        <v>3</v>
      </c>
      <c r="G583" s="4">
        <v>6748.5911999999998</v>
      </c>
    </row>
    <row r="584" spans="1:7" x14ac:dyDescent="0.2">
      <c r="A584" s="5">
        <v>36</v>
      </c>
      <c r="B584" s="1" t="s">
        <v>2</v>
      </c>
      <c r="C584" s="1">
        <v>29.7</v>
      </c>
      <c r="D584" s="1">
        <v>0</v>
      </c>
      <c r="E584" s="3" t="s">
        <v>4</v>
      </c>
      <c r="F584" s="1" t="s">
        <v>0</v>
      </c>
      <c r="G584" s="4">
        <v>4399.7309999999998</v>
      </c>
    </row>
    <row r="585" spans="1:7" x14ac:dyDescent="0.2">
      <c r="A585" s="5">
        <v>36</v>
      </c>
      <c r="B585" s="1" t="s">
        <v>6</v>
      </c>
      <c r="C585" s="1">
        <v>27.74</v>
      </c>
      <c r="D585" s="1">
        <v>0</v>
      </c>
      <c r="E585" s="3" t="s">
        <v>4</v>
      </c>
      <c r="F585" s="1" t="s">
        <v>3</v>
      </c>
      <c r="G585" s="4">
        <v>5469.0065999999997</v>
      </c>
    </row>
    <row r="586" spans="1:7" x14ac:dyDescent="0.2">
      <c r="A586" s="5">
        <v>36</v>
      </c>
      <c r="B586" s="1" t="s">
        <v>2</v>
      </c>
      <c r="C586" s="1">
        <v>34.43</v>
      </c>
      <c r="D586" s="1">
        <v>2</v>
      </c>
      <c r="E586" s="3" t="s">
        <v>4</v>
      </c>
      <c r="F586" s="1" t="s">
        <v>0</v>
      </c>
      <c r="G586" s="4">
        <v>5584.3056999999999</v>
      </c>
    </row>
    <row r="587" spans="1:7" x14ac:dyDescent="0.2">
      <c r="A587" s="5">
        <v>36</v>
      </c>
      <c r="B587" s="1" t="s">
        <v>2</v>
      </c>
      <c r="C587" s="1">
        <v>28.024999999999999</v>
      </c>
      <c r="D587" s="1">
        <v>1</v>
      </c>
      <c r="E587" s="3" t="s">
        <v>1</v>
      </c>
      <c r="F587" s="1" t="s">
        <v>3</v>
      </c>
      <c r="G587" s="4">
        <v>20773.62775</v>
      </c>
    </row>
    <row r="588" spans="1:7" x14ac:dyDescent="0.2">
      <c r="A588" s="5">
        <v>36</v>
      </c>
      <c r="B588" s="1" t="s">
        <v>6</v>
      </c>
      <c r="C588" s="1">
        <v>25.84</v>
      </c>
      <c r="D588" s="1">
        <v>0</v>
      </c>
      <c r="E588" s="3" t="s">
        <v>4</v>
      </c>
      <c r="F588" s="1" t="s">
        <v>5</v>
      </c>
      <c r="G588" s="4">
        <v>5266.3656000000001</v>
      </c>
    </row>
    <row r="589" spans="1:7" x14ac:dyDescent="0.2">
      <c r="A589" s="5">
        <v>36</v>
      </c>
      <c r="B589" s="1" t="s">
        <v>2</v>
      </c>
      <c r="C589" s="1">
        <v>33.82</v>
      </c>
      <c r="D589" s="1">
        <v>1</v>
      </c>
      <c r="E589" s="3" t="s">
        <v>4</v>
      </c>
      <c r="F589" s="1" t="s">
        <v>5</v>
      </c>
      <c r="G589" s="4">
        <v>5377.4578000000001</v>
      </c>
    </row>
    <row r="590" spans="1:7" x14ac:dyDescent="0.2">
      <c r="A590" s="5">
        <v>36</v>
      </c>
      <c r="B590" s="1" t="s">
        <v>2</v>
      </c>
      <c r="C590" s="1">
        <v>31.5</v>
      </c>
      <c r="D590" s="1">
        <v>0</v>
      </c>
      <c r="E590" s="3" t="s">
        <v>4</v>
      </c>
      <c r="F590" s="1" t="s">
        <v>7</v>
      </c>
      <c r="G590" s="4">
        <v>4402.2330000000002</v>
      </c>
    </row>
    <row r="591" spans="1:7" x14ac:dyDescent="0.2">
      <c r="A591" s="5">
        <v>36</v>
      </c>
      <c r="B591" s="1" t="s">
        <v>6</v>
      </c>
      <c r="C591" s="1">
        <v>19.855</v>
      </c>
      <c r="D591" s="1">
        <v>0</v>
      </c>
      <c r="E591" s="3" t="s">
        <v>4</v>
      </c>
      <c r="F591" s="1" t="s">
        <v>3</v>
      </c>
      <c r="G591" s="4">
        <v>5458.0464499999998</v>
      </c>
    </row>
    <row r="592" spans="1:7" x14ac:dyDescent="0.2">
      <c r="A592" s="5">
        <v>36</v>
      </c>
      <c r="B592" s="1" t="s">
        <v>6</v>
      </c>
      <c r="C592" s="1">
        <v>30.02</v>
      </c>
      <c r="D592" s="1">
        <v>0</v>
      </c>
      <c r="E592" s="3" t="s">
        <v>4</v>
      </c>
      <c r="F592" s="1" t="s">
        <v>5</v>
      </c>
      <c r="G592" s="4">
        <v>5272.1758</v>
      </c>
    </row>
    <row r="593" spans="1:7" x14ac:dyDescent="0.2">
      <c r="A593" s="5">
        <v>36</v>
      </c>
      <c r="B593" s="1" t="s">
        <v>6</v>
      </c>
      <c r="C593" s="1">
        <v>29.04</v>
      </c>
      <c r="D593" s="1">
        <v>4</v>
      </c>
      <c r="E593" s="3" t="s">
        <v>4</v>
      </c>
      <c r="F593" s="1" t="s">
        <v>0</v>
      </c>
      <c r="G593" s="4">
        <v>7243.8136000000004</v>
      </c>
    </row>
    <row r="594" spans="1:7" x14ac:dyDescent="0.2">
      <c r="A594" s="5">
        <v>36</v>
      </c>
      <c r="B594" s="1" t="s">
        <v>6</v>
      </c>
      <c r="C594" s="1">
        <v>29.92</v>
      </c>
      <c r="D594" s="1">
        <v>0</v>
      </c>
      <c r="E594" s="3" t="s">
        <v>4</v>
      </c>
      <c r="F594" s="1" t="s">
        <v>0</v>
      </c>
      <c r="G594" s="4">
        <v>4889.0367999999999</v>
      </c>
    </row>
    <row r="595" spans="1:7" x14ac:dyDescent="0.2">
      <c r="A595" s="5">
        <v>36</v>
      </c>
      <c r="B595" s="1" t="s">
        <v>6</v>
      </c>
      <c r="C595" s="1">
        <v>26.885000000000002</v>
      </c>
      <c r="D595" s="1">
        <v>0</v>
      </c>
      <c r="E595" s="3" t="s">
        <v>4</v>
      </c>
      <c r="F595" s="1" t="s">
        <v>5</v>
      </c>
      <c r="G595" s="4">
        <v>5267.8181500000001</v>
      </c>
    </row>
    <row r="596" spans="1:7" x14ac:dyDescent="0.2">
      <c r="A596" s="5">
        <v>36</v>
      </c>
      <c r="B596" s="1" t="s">
        <v>2</v>
      </c>
      <c r="C596" s="1">
        <v>28.594999999999999</v>
      </c>
      <c r="D596" s="1">
        <v>3</v>
      </c>
      <c r="E596" s="3" t="s">
        <v>4</v>
      </c>
      <c r="F596" s="1" t="s">
        <v>5</v>
      </c>
      <c r="G596" s="4">
        <v>6548.1950500000003</v>
      </c>
    </row>
    <row r="597" spans="1:7" x14ac:dyDescent="0.2">
      <c r="A597" s="5">
        <v>36</v>
      </c>
      <c r="B597" s="1" t="s">
        <v>6</v>
      </c>
      <c r="C597" s="1">
        <v>22.135000000000002</v>
      </c>
      <c r="D597" s="1">
        <v>3</v>
      </c>
      <c r="E597" s="3" t="s">
        <v>4</v>
      </c>
      <c r="F597" s="1" t="s">
        <v>3</v>
      </c>
      <c r="G597" s="4">
        <v>7228.2156500000001</v>
      </c>
    </row>
    <row r="598" spans="1:7" x14ac:dyDescent="0.2">
      <c r="A598" s="5">
        <v>36</v>
      </c>
      <c r="B598" s="1" t="s">
        <v>2</v>
      </c>
      <c r="C598" s="1">
        <v>33.4</v>
      </c>
      <c r="D598" s="1">
        <v>2</v>
      </c>
      <c r="E598" s="3" t="s">
        <v>1</v>
      </c>
      <c r="F598" s="1" t="s">
        <v>7</v>
      </c>
      <c r="G598" s="4">
        <v>38415.474000000002</v>
      </c>
    </row>
    <row r="599" spans="1:7" x14ac:dyDescent="0.2">
      <c r="A599" s="5">
        <v>36</v>
      </c>
      <c r="B599" s="1" t="s">
        <v>2</v>
      </c>
      <c r="C599" s="1">
        <v>30.875</v>
      </c>
      <c r="D599" s="1">
        <v>1</v>
      </c>
      <c r="E599" s="3" t="s">
        <v>4</v>
      </c>
      <c r="F599" s="1" t="s">
        <v>5</v>
      </c>
      <c r="G599" s="4">
        <v>5373.3642499999996</v>
      </c>
    </row>
    <row r="600" spans="1:7" x14ac:dyDescent="0.2">
      <c r="A600" s="5">
        <v>36</v>
      </c>
      <c r="B600" s="1" t="s">
        <v>6</v>
      </c>
      <c r="C600" s="1">
        <v>25.9</v>
      </c>
      <c r="D600" s="1">
        <v>1</v>
      </c>
      <c r="E600" s="3" t="s">
        <v>4</v>
      </c>
      <c r="F600" s="1" t="s">
        <v>7</v>
      </c>
      <c r="G600" s="4">
        <v>5472.4489999999996</v>
      </c>
    </row>
    <row r="601" spans="1:7" x14ac:dyDescent="0.2">
      <c r="A601" s="5">
        <v>37</v>
      </c>
      <c r="B601" s="1" t="s">
        <v>6</v>
      </c>
      <c r="C601" s="1">
        <v>27.74</v>
      </c>
      <c r="D601" s="1">
        <v>3</v>
      </c>
      <c r="E601" s="3" t="s">
        <v>4</v>
      </c>
      <c r="F601" s="1" t="s">
        <v>5</v>
      </c>
      <c r="G601" s="4">
        <v>7281.5056000000004</v>
      </c>
    </row>
    <row r="602" spans="1:7" x14ac:dyDescent="0.2">
      <c r="A602" s="5">
        <v>37</v>
      </c>
      <c r="B602" s="1" t="s">
        <v>2</v>
      </c>
      <c r="C602" s="1">
        <v>29.83</v>
      </c>
      <c r="D602" s="1">
        <v>2</v>
      </c>
      <c r="E602" s="3" t="s">
        <v>4</v>
      </c>
      <c r="F602" s="1" t="s">
        <v>3</v>
      </c>
      <c r="G602" s="4">
        <v>6406.4107000000004</v>
      </c>
    </row>
    <row r="603" spans="1:7" x14ac:dyDescent="0.2">
      <c r="A603" s="5">
        <v>37</v>
      </c>
      <c r="B603" s="1" t="s">
        <v>2</v>
      </c>
      <c r="C603" s="1">
        <v>28.024999999999999</v>
      </c>
      <c r="D603" s="1">
        <v>2</v>
      </c>
      <c r="E603" s="3" t="s">
        <v>4</v>
      </c>
      <c r="F603" s="1" t="s">
        <v>5</v>
      </c>
      <c r="G603" s="4">
        <v>6203.90175</v>
      </c>
    </row>
    <row r="604" spans="1:7" x14ac:dyDescent="0.2">
      <c r="A604" s="5">
        <v>37</v>
      </c>
      <c r="B604" s="1" t="s">
        <v>6</v>
      </c>
      <c r="C604" s="1">
        <v>30.8</v>
      </c>
      <c r="D604" s="1">
        <v>2</v>
      </c>
      <c r="E604" s="3" t="s">
        <v>4</v>
      </c>
      <c r="F604" s="1" t="s">
        <v>0</v>
      </c>
      <c r="G604" s="4">
        <v>6313.759</v>
      </c>
    </row>
    <row r="605" spans="1:7" x14ac:dyDescent="0.2">
      <c r="A605" s="5">
        <v>37</v>
      </c>
      <c r="B605" s="1" t="s">
        <v>6</v>
      </c>
      <c r="C605" s="1">
        <v>34.799999999999997</v>
      </c>
      <c r="D605" s="1">
        <v>2</v>
      </c>
      <c r="E605" s="3" t="s">
        <v>1</v>
      </c>
      <c r="F605" s="1" t="s">
        <v>7</v>
      </c>
      <c r="G605" s="4">
        <v>39836.519</v>
      </c>
    </row>
    <row r="606" spans="1:7" x14ac:dyDescent="0.2">
      <c r="A606" s="5">
        <v>37</v>
      </c>
      <c r="B606" s="1" t="s">
        <v>2</v>
      </c>
      <c r="C606" s="1">
        <v>30.8</v>
      </c>
      <c r="D606" s="1">
        <v>0</v>
      </c>
      <c r="E606" s="3" t="s">
        <v>4</v>
      </c>
      <c r="F606" s="1" t="s">
        <v>7</v>
      </c>
      <c r="G606" s="4">
        <v>4646.759</v>
      </c>
    </row>
    <row r="607" spans="1:7" x14ac:dyDescent="0.2">
      <c r="A607" s="5">
        <v>37</v>
      </c>
      <c r="B607" s="1" t="s">
        <v>6</v>
      </c>
      <c r="C607" s="1">
        <v>23.37</v>
      </c>
      <c r="D607" s="1">
        <v>2</v>
      </c>
      <c r="E607" s="3" t="s">
        <v>4</v>
      </c>
      <c r="F607" s="1" t="s">
        <v>5</v>
      </c>
      <c r="G607" s="4">
        <v>6686.4313000000002</v>
      </c>
    </row>
    <row r="608" spans="1:7" x14ac:dyDescent="0.2">
      <c r="A608" s="5">
        <v>37</v>
      </c>
      <c r="B608" s="1" t="s">
        <v>2</v>
      </c>
      <c r="C608" s="1">
        <v>29.64</v>
      </c>
      <c r="D608" s="1">
        <v>0</v>
      </c>
      <c r="E608" s="3" t="s">
        <v>4</v>
      </c>
      <c r="F608" s="1" t="s">
        <v>5</v>
      </c>
      <c r="G608" s="4">
        <v>5028.1466</v>
      </c>
    </row>
    <row r="609" spans="1:7" x14ac:dyDescent="0.2">
      <c r="A609" s="5">
        <v>37</v>
      </c>
      <c r="B609" s="1" t="s">
        <v>2</v>
      </c>
      <c r="C609" s="1">
        <v>30.875</v>
      </c>
      <c r="D609" s="1">
        <v>3</v>
      </c>
      <c r="E609" s="3" t="s">
        <v>4</v>
      </c>
      <c r="F609" s="1" t="s">
        <v>5</v>
      </c>
      <c r="G609" s="4">
        <v>6796.8632500000003</v>
      </c>
    </row>
    <row r="610" spans="1:7" x14ac:dyDescent="0.2">
      <c r="A610" s="5">
        <v>37</v>
      </c>
      <c r="B610" s="1" t="s">
        <v>2</v>
      </c>
      <c r="C610" s="1">
        <v>36.19</v>
      </c>
      <c r="D610" s="1">
        <v>0</v>
      </c>
      <c r="E610" s="3" t="s">
        <v>4</v>
      </c>
      <c r="F610" s="1" t="s">
        <v>0</v>
      </c>
      <c r="G610" s="4">
        <v>19214.705529999999</v>
      </c>
    </row>
    <row r="611" spans="1:7" x14ac:dyDescent="0.2">
      <c r="A611" s="5">
        <v>37</v>
      </c>
      <c r="B611" s="1" t="s">
        <v>2</v>
      </c>
      <c r="C611" s="1">
        <v>34.1</v>
      </c>
      <c r="D611" s="1">
        <v>4</v>
      </c>
      <c r="E611" s="3" t="s">
        <v>1</v>
      </c>
      <c r="F611" s="1" t="s">
        <v>7</v>
      </c>
      <c r="G611" s="4">
        <v>40182.245999999999</v>
      </c>
    </row>
    <row r="612" spans="1:7" x14ac:dyDescent="0.2">
      <c r="A612" s="5">
        <v>37</v>
      </c>
      <c r="B612" s="1" t="s">
        <v>2</v>
      </c>
      <c r="C612" s="1">
        <v>46.53</v>
      </c>
      <c r="D612" s="1">
        <v>3</v>
      </c>
      <c r="E612" s="3" t="s">
        <v>4</v>
      </c>
      <c r="F612" s="1" t="s">
        <v>0</v>
      </c>
      <c r="G612" s="4">
        <v>6435.6237000000001</v>
      </c>
    </row>
    <row r="613" spans="1:7" x14ac:dyDescent="0.2">
      <c r="A613" s="5">
        <v>37</v>
      </c>
      <c r="B613" s="1" t="s">
        <v>6</v>
      </c>
      <c r="C613" s="1">
        <v>38.39</v>
      </c>
      <c r="D613" s="1">
        <v>0</v>
      </c>
      <c r="E613" s="3" t="s">
        <v>1</v>
      </c>
      <c r="F613" s="1" t="s">
        <v>0</v>
      </c>
      <c r="G613" s="4">
        <v>40419.019099999998</v>
      </c>
    </row>
    <row r="614" spans="1:7" x14ac:dyDescent="0.2">
      <c r="A614" s="5">
        <v>37</v>
      </c>
      <c r="B614" s="1" t="s">
        <v>6</v>
      </c>
      <c r="C614" s="1">
        <v>26.4</v>
      </c>
      <c r="D614" s="1">
        <v>0</v>
      </c>
      <c r="E614" s="3" t="s">
        <v>1</v>
      </c>
      <c r="F614" s="1" t="s">
        <v>0</v>
      </c>
      <c r="G614" s="4">
        <v>19539.242999999999</v>
      </c>
    </row>
    <row r="615" spans="1:7" x14ac:dyDescent="0.2">
      <c r="A615" s="5">
        <v>37</v>
      </c>
      <c r="B615" s="1" t="s">
        <v>6</v>
      </c>
      <c r="C615" s="1">
        <v>30.78</v>
      </c>
      <c r="D615" s="1">
        <v>0</v>
      </c>
      <c r="E615" s="3" t="s">
        <v>1</v>
      </c>
      <c r="F615" s="1" t="s">
        <v>3</v>
      </c>
      <c r="G615" s="4">
        <v>37270.1512</v>
      </c>
    </row>
    <row r="616" spans="1:7" x14ac:dyDescent="0.2">
      <c r="A616" s="5">
        <v>37</v>
      </c>
      <c r="B616" s="1" t="s">
        <v>6</v>
      </c>
      <c r="C616" s="1">
        <v>47.6</v>
      </c>
      <c r="D616" s="1">
        <v>2</v>
      </c>
      <c r="E616" s="3" t="s">
        <v>1</v>
      </c>
      <c r="F616" s="1" t="s">
        <v>7</v>
      </c>
      <c r="G616" s="4">
        <v>46113.510999999999</v>
      </c>
    </row>
    <row r="617" spans="1:7" x14ac:dyDescent="0.2">
      <c r="A617" s="5">
        <v>37</v>
      </c>
      <c r="B617" s="1" t="s">
        <v>6</v>
      </c>
      <c r="C617" s="1">
        <v>29.5</v>
      </c>
      <c r="D617" s="1">
        <v>2</v>
      </c>
      <c r="E617" s="3" t="s">
        <v>4</v>
      </c>
      <c r="F617" s="1" t="s">
        <v>7</v>
      </c>
      <c r="G617" s="4">
        <v>6311.9520000000002</v>
      </c>
    </row>
    <row r="618" spans="1:7" x14ac:dyDescent="0.2">
      <c r="A618" s="5">
        <v>37</v>
      </c>
      <c r="B618" s="1" t="s">
        <v>2</v>
      </c>
      <c r="C618" s="1">
        <v>34.200000000000003</v>
      </c>
      <c r="D618" s="1">
        <v>1</v>
      </c>
      <c r="E618" s="3" t="s">
        <v>1</v>
      </c>
      <c r="F618" s="1" t="s">
        <v>3</v>
      </c>
      <c r="G618" s="4">
        <v>39047.285000000003</v>
      </c>
    </row>
    <row r="619" spans="1:7" x14ac:dyDescent="0.2">
      <c r="A619" s="5">
        <v>37</v>
      </c>
      <c r="B619" s="1" t="s">
        <v>6</v>
      </c>
      <c r="C619" s="1">
        <v>17.29</v>
      </c>
      <c r="D619" s="1">
        <v>2</v>
      </c>
      <c r="E619" s="3" t="s">
        <v>4</v>
      </c>
      <c r="F619" s="1" t="s">
        <v>3</v>
      </c>
      <c r="G619" s="4">
        <v>6877.9800999999998</v>
      </c>
    </row>
    <row r="620" spans="1:7" x14ac:dyDescent="0.2">
      <c r="A620" s="5">
        <v>37</v>
      </c>
      <c r="B620" s="1" t="s">
        <v>2</v>
      </c>
      <c r="C620" s="1">
        <v>37.07</v>
      </c>
      <c r="D620" s="1">
        <v>1</v>
      </c>
      <c r="E620" s="3" t="s">
        <v>1</v>
      </c>
      <c r="F620" s="1" t="s">
        <v>0</v>
      </c>
      <c r="G620" s="4">
        <v>39871.704299999998</v>
      </c>
    </row>
    <row r="621" spans="1:7" x14ac:dyDescent="0.2">
      <c r="A621" s="5">
        <v>37</v>
      </c>
      <c r="B621" s="1" t="s">
        <v>2</v>
      </c>
      <c r="C621" s="1">
        <v>29.8</v>
      </c>
      <c r="D621" s="1">
        <v>0</v>
      </c>
      <c r="E621" s="3" t="s">
        <v>4</v>
      </c>
      <c r="F621" s="1" t="s">
        <v>7</v>
      </c>
      <c r="G621" s="4">
        <v>20420.604650000001</v>
      </c>
    </row>
    <row r="622" spans="1:7" x14ac:dyDescent="0.2">
      <c r="A622" s="5">
        <v>37</v>
      </c>
      <c r="B622" s="1" t="s">
        <v>6</v>
      </c>
      <c r="C622" s="1">
        <v>34.104999999999997</v>
      </c>
      <c r="D622" s="1">
        <v>1</v>
      </c>
      <c r="E622" s="3" t="s">
        <v>4</v>
      </c>
      <c r="F622" s="1" t="s">
        <v>5</v>
      </c>
      <c r="G622" s="4">
        <v>6112.3529500000004</v>
      </c>
    </row>
    <row r="623" spans="1:7" x14ac:dyDescent="0.2">
      <c r="A623" s="5">
        <v>37</v>
      </c>
      <c r="B623" s="1" t="s">
        <v>2</v>
      </c>
      <c r="C623" s="1">
        <v>24.32</v>
      </c>
      <c r="D623" s="1">
        <v>2</v>
      </c>
      <c r="E623" s="3" t="s">
        <v>4</v>
      </c>
      <c r="F623" s="1" t="s">
        <v>5</v>
      </c>
      <c r="G623" s="4">
        <v>6198.7518</v>
      </c>
    </row>
    <row r="624" spans="1:7" x14ac:dyDescent="0.2">
      <c r="A624" s="5">
        <v>37</v>
      </c>
      <c r="B624" s="1" t="s">
        <v>6</v>
      </c>
      <c r="C624" s="1">
        <v>25.555</v>
      </c>
      <c r="D624" s="1">
        <v>1</v>
      </c>
      <c r="E624" s="3" t="s">
        <v>1</v>
      </c>
      <c r="F624" s="1" t="s">
        <v>3</v>
      </c>
      <c r="G624" s="4">
        <v>20296.863450000001</v>
      </c>
    </row>
    <row r="625" spans="1:7" x14ac:dyDescent="0.2">
      <c r="A625" s="5">
        <v>37</v>
      </c>
      <c r="B625" s="1" t="s">
        <v>2</v>
      </c>
      <c r="C625" s="1">
        <v>22.704999999999998</v>
      </c>
      <c r="D625" s="1">
        <v>3</v>
      </c>
      <c r="E625" s="3" t="s">
        <v>4</v>
      </c>
      <c r="F625" s="1" t="s">
        <v>3</v>
      </c>
      <c r="G625" s="4">
        <v>6985.50695</v>
      </c>
    </row>
    <row r="626" spans="1:7" x14ac:dyDescent="0.2">
      <c r="A626" s="5">
        <v>38</v>
      </c>
      <c r="B626" s="1" t="s">
        <v>2</v>
      </c>
      <c r="C626" s="1">
        <v>37.049999999999997</v>
      </c>
      <c r="D626" s="1">
        <v>1</v>
      </c>
      <c r="E626" s="3" t="s">
        <v>4</v>
      </c>
      <c r="F626" s="1" t="s">
        <v>3</v>
      </c>
      <c r="G626" s="4">
        <v>6079.6715000000004</v>
      </c>
    </row>
    <row r="627" spans="1:7" x14ac:dyDescent="0.2">
      <c r="A627" s="5">
        <v>38</v>
      </c>
      <c r="B627" s="1" t="s">
        <v>2</v>
      </c>
      <c r="C627" s="1">
        <v>19.3</v>
      </c>
      <c r="D627" s="1">
        <v>0</v>
      </c>
      <c r="E627" s="3" t="s">
        <v>1</v>
      </c>
      <c r="F627" s="1" t="s">
        <v>7</v>
      </c>
      <c r="G627" s="4">
        <v>15820.699000000001</v>
      </c>
    </row>
    <row r="628" spans="1:7" x14ac:dyDescent="0.2">
      <c r="A628" s="5">
        <v>38</v>
      </c>
      <c r="B628" s="1" t="s">
        <v>2</v>
      </c>
      <c r="C628" s="1">
        <v>34.700000000000003</v>
      </c>
      <c r="D628" s="1">
        <v>2</v>
      </c>
      <c r="E628" s="3" t="s">
        <v>4</v>
      </c>
      <c r="F628" s="1" t="s">
        <v>7</v>
      </c>
      <c r="G628" s="4">
        <v>6082.4049999999997</v>
      </c>
    </row>
    <row r="629" spans="1:7" x14ac:dyDescent="0.2">
      <c r="A629" s="5">
        <v>38</v>
      </c>
      <c r="B629" s="1" t="s">
        <v>2</v>
      </c>
      <c r="C629" s="1">
        <v>27.835000000000001</v>
      </c>
      <c r="D629" s="1">
        <v>2</v>
      </c>
      <c r="E629" s="3" t="s">
        <v>4</v>
      </c>
      <c r="F629" s="1" t="s">
        <v>5</v>
      </c>
      <c r="G629" s="4">
        <v>6455.86265</v>
      </c>
    </row>
    <row r="630" spans="1:7" x14ac:dyDescent="0.2">
      <c r="A630" s="5">
        <v>38</v>
      </c>
      <c r="B630" s="1" t="s">
        <v>6</v>
      </c>
      <c r="C630" s="1">
        <v>40.15</v>
      </c>
      <c r="D630" s="1">
        <v>0</v>
      </c>
      <c r="E630" s="3" t="s">
        <v>4</v>
      </c>
      <c r="F630" s="1" t="s">
        <v>0</v>
      </c>
      <c r="G630" s="4">
        <v>5400.9804999999997</v>
      </c>
    </row>
    <row r="631" spans="1:7" x14ac:dyDescent="0.2">
      <c r="A631" s="5">
        <v>38</v>
      </c>
      <c r="B631" s="1" t="s">
        <v>2</v>
      </c>
      <c r="C631" s="1">
        <v>21.12</v>
      </c>
      <c r="D631" s="1">
        <v>3</v>
      </c>
      <c r="E631" s="3" t="s">
        <v>4</v>
      </c>
      <c r="F631" s="1" t="s">
        <v>0</v>
      </c>
      <c r="G631" s="4">
        <v>6652.5288</v>
      </c>
    </row>
    <row r="632" spans="1:7" x14ac:dyDescent="0.2">
      <c r="A632" s="5">
        <v>38</v>
      </c>
      <c r="B632" s="1" t="s">
        <v>6</v>
      </c>
      <c r="C632" s="1">
        <v>27.265000000000001</v>
      </c>
      <c r="D632" s="1">
        <v>1</v>
      </c>
      <c r="E632" s="3" t="s">
        <v>4</v>
      </c>
      <c r="F632" s="1" t="s">
        <v>3</v>
      </c>
      <c r="G632" s="4">
        <v>6555.07035</v>
      </c>
    </row>
    <row r="633" spans="1:7" x14ac:dyDescent="0.2">
      <c r="A633" s="5">
        <v>38</v>
      </c>
      <c r="B633" s="1" t="s">
        <v>6</v>
      </c>
      <c r="C633" s="1">
        <v>28.93</v>
      </c>
      <c r="D633" s="1">
        <v>1</v>
      </c>
      <c r="E633" s="3" t="s">
        <v>4</v>
      </c>
      <c r="F633" s="1" t="s">
        <v>0</v>
      </c>
      <c r="G633" s="4">
        <v>5974.3846999999996</v>
      </c>
    </row>
    <row r="634" spans="1:7" x14ac:dyDescent="0.2">
      <c r="A634" s="5">
        <v>38</v>
      </c>
      <c r="B634" s="1" t="s">
        <v>6</v>
      </c>
      <c r="C634" s="1">
        <v>37.729999999999997</v>
      </c>
      <c r="D634" s="1">
        <v>0</v>
      </c>
      <c r="E634" s="3" t="s">
        <v>4</v>
      </c>
      <c r="F634" s="1" t="s">
        <v>0</v>
      </c>
      <c r="G634" s="4">
        <v>5397.6166999999996</v>
      </c>
    </row>
    <row r="635" spans="1:7" x14ac:dyDescent="0.2">
      <c r="A635" s="5">
        <v>38</v>
      </c>
      <c r="B635" s="1" t="s">
        <v>2</v>
      </c>
      <c r="C635" s="1">
        <v>28.024999999999999</v>
      </c>
      <c r="D635" s="1">
        <v>1</v>
      </c>
      <c r="E635" s="3" t="s">
        <v>4</v>
      </c>
      <c r="F635" s="1" t="s">
        <v>3</v>
      </c>
      <c r="G635" s="4">
        <v>6067.1267500000004</v>
      </c>
    </row>
    <row r="636" spans="1:7" x14ac:dyDescent="0.2">
      <c r="A636" s="5">
        <v>38</v>
      </c>
      <c r="B636" s="1" t="s">
        <v>6</v>
      </c>
      <c r="C636" s="1">
        <v>40.564999999999998</v>
      </c>
      <c r="D636" s="1">
        <v>1</v>
      </c>
      <c r="E636" s="3" t="s">
        <v>4</v>
      </c>
      <c r="F636" s="1" t="s">
        <v>5</v>
      </c>
      <c r="G636" s="4">
        <v>6373.55735</v>
      </c>
    </row>
    <row r="637" spans="1:7" x14ac:dyDescent="0.2">
      <c r="A637" s="5">
        <v>38</v>
      </c>
      <c r="B637" s="1" t="s">
        <v>6</v>
      </c>
      <c r="C637" s="1">
        <v>30.69</v>
      </c>
      <c r="D637" s="1">
        <v>1</v>
      </c>
      <c r="E637" s="3" t="s">
        <v>4</v>
      </c>
      <c r="F637" s="1" t="s">
        <v>0</v>
      </c>
      <c r="G637" s="4">
        <v>5976.8311000000003</v>
      </c>
    </row>
    <row r="638" spans="1:7" x14ac:dyDescent="0.2">
      <c r="A638" s="5">
        <v>38</v>
      </c>
      <c r="B638" s="1" t="s">
        <v>6</v>
      </c>
      <c r="C638" s="1">
        <v>34.799999999999997</v>
      </c>
      <c r="D638" s="1">
        <v>2</v>
      </c>
      <c r="E638" s="3" t="s">
        <v>4</v>
      </c>
      <c r="F638" s="1" t="s">
        <v>7</v>
      </c>
      <c r="G638" s="4">
        <v>6571.5439999999999</v>
      </c>
    </row>
    <row r="639" spans="1:7" x14ac:dyDescent="0.2">
      <c r="A639" s="5">
        <v>38</v>
      </c>
      <c r="B639" s="1" t="s">
        <v>6</v>
      </c>
      <c r="C639" s="1">
        <v>19.475000000000001</v>
      </c>
      <c r="D639" s="1">
        <v>2</v>
      </c>
      <c r="E639" s="3" t="s">
        <v>4</v>
      </c>
      <c r="F639" s="1" t="s">
        <v>5</v>
      </c>
      <c r="G639" s="4">
        <v>6933.2422500000002</v>
      </c>
    </row>
    <row r="640" spans="1:7" x14ac:dyDescent="0.2">
      <c r="A640" s="5">
        <v>38</v>
      </c>
      <c r="B640" s="1" t="s">
        <v>6</v>
      </c>
      <c r="C640" s="1">
        <v>28</v>
      </c>
      <c r="D640" s="1">
        <v>3</v>
      </c>
      <c r="E640" s="3" t="s">
        <v>4</v>
      </c>
      <c r="F640" s="1" t="s">
        <v>7</v>
      </c>
      <c r="G640" s="4">
        <v>7151.0919999999996</v>
      </c>
    </row>
    <row r="641" spans="1:7" x14ac:dyDescent="0.2">
      <c r="A641" s="5">
        <v>38</v>
      </c>
      <c r="B641" s="1" t="s">
        <v>2</v>
      </c>
      <c r="C641" s="1">
        <v>31</v>
      </c>
      <c r="D641" s="1">
        <v>1</v>
      </c>
      <c r="E641" s="3" t="s">
        <v>4</v>
      </c>
      <c r="F641" s="1" t="s">
        <v>7</v>
      </c>
      <c r="G641" s="4">
        <v>5488.2619999999997</v>
      </c>
    </row>
    <row r="642" spans="1:7" x14ac:dyDescent="0.2">
      <c r="A642" s="5">
        <v>38</v>
      </c>
      <c r="B642" s="1" t="s">
        <v>6</v>
      </c>
      <c r="C642" s="1">
        <v>27.835000000000001</v>
      </c>
      <c r="D642" s="1">
        <v>2</v>
      </c>
      <c r="E642" s="3" t="s">
        <v>4</v>
      </c>
      <c r="F642" s="1" t="s">
        <v>3</v>
      </c>
      <c r="G642" s="4">
        <v>7144.86265</v>
      </c>
    </row>
    <row r="643" spans="1:7" x14ac:dyDescent="0.2">
      <c r="A643" s="5">
        <v>38</v>
      </c>
      <c r="B643" s="1" t="s">
        <v>2</v>
      </c>
      <c r="C643" s="1">
        <v>28.27</v>
      </c>
      <c r="D643" s="1">
        <v>1</v>
      </c>
      <c r="E643" s="3" t="s">
        <v>4</v>
      </c>
      <c r="F643" s="1" t="s">
        <v>0</v>
      </c>
      <c r="G643" s="4">
        <v>5484.4673000000003</v>
      </c>
    </row>
    <row r="644" spans="1:7" x14ac:dyDescent="0.2">
      <c r="A644" s="5">
        <v>38</v>
      </c>
      <c r="B644" s="1" t="s">
        <v>6</v>
      </c>
      <c r="C644" s="1">
        <v>27.6</v>
      </c>
      <c r="D644" s="1">
        <v>0</v>
      </c>
      <c r="E644" s="3" t="s">
        <v>4</v>
      </c>
      <c r="F644" s="1" t="s">
        <v>7</v>
      </c>
      <c r="G644" s="4">
        <v>5383.5360000000001</v>
      </c>
    </row>
    <row r="645" spans="1:7" x14ac:dyDescent="0.2">
      <c r="A645" s="5">
        <v>38</v>
      </c>
      <c r="B645" s="1" t="s">
        <v>2</v>
      </c>
      <c r="C645" s="1">
        <v>19.95</v>
      </c>
      <c r="D645" s="1">
        <v>1</v>
      </c>
      <c r="E645" s="3" t="s">
        <v>4</v>
      </c>
      <c r="F645" s="1" t="s">
        <v>5</v>
      </c>
      <c r="G645" s="4">
        <v>5855.9025000000001</v>
      </c>
    </row>
    <row r="646" spans="1:7" x14ac:dyDescent="0.2">
      <c r="A646" s="5">
        <v>38</v>
      </c>
      <c r="B646" s="1" t="s">
        <v>2</v>
      </c>
      <c r="C646" s="1">
        <v>38.39</v>
      </c>
      <c r="D646" s="1">
        <v>3</v>
      </c>
      <c r="E646" s="3" t="s">
        <v>1</v>
      </c>
      <c r="F646" s="1" t="s">
        <v>0</v>
      </c>
      <c r="G646" s="4">
        <v>41949.244100000004</v>
      </c>
    </row>
    <row r="647" spans="1:7" x14ac:dyDescent="0.2">
      <c r="A647" s="5">
        <v>38</v>
      </c>
      <c r="B647" s="1" t="s">
        <v>2</v>
      </c>
      <c r="C647" s="1">
        <v>29.26</v>
      </c>
      <c r="D647" s="1">
        <v>2</v>
      </c>
      <c r="E647" s="3" t="s">
        <v>4</v>
      </c>
      <c r="F647" s="1" t="s">
        <v>5</v>
      </c>
      <c r="G647" s="4">
        <v>6457.8433999999997</v>
      </c>
    </row>
    <row r="648" spans="1:7" x14ac:dyDescent="0.2">
      <c r="A648" s="5">
        <v>38</v>
      </c>
      <c r="B648" s="1" t="s">
        <v>6</v>
      </c>
      <c r="C648" s="1">
        <v>30.21</v>
      </c>
      <c r="D648" s="1">
        <v>3</v>
      </c>
      <c r="E648" s="3" t="s">
        <v>4</v>
      </c>
      <c r="F648" s="1" t="s">
        <v>5</v>
      </c>
      <c r="G648" s="4">
        <v>7537.1638999999996</v>
      </c>
    </row>
    <row r="649" spans="1:7" x14ac:dyDescent="0.2">
      <c r="A649" s="5">
        <v>38</v>
      </c>
      <c r="B649" s="1" t="s">
        <v>2</v>
      </c>
      <c r="C649" s="1">
        <v>16.815000000000001</v>
      </c>
      <c r="D649" s="1">
        <v>2</v>
      </c>
      <c r="E649" s="3" t="s">
        <v>4</v>
      </c>
      <c r="F649" s="1" t="s">
        <v>3</v>
      </c>
      <c r="G649" s="4">
        <v>6640.5448500000002</v>
      </c>
    </row>
    <row r="650" spans="1:7" x14ac:dyDescent="0.2">
      <c r="A650" s="5">
        <v>38</v>
      </c>
      <c r="B650" s="1" t="s">
        <v>6</v>
      </c>
      <c r="C650" s="1">
        <v>19.95</v>
      </c>
      <c r="D650" s="1">
        <v>2</v>
      </c>
      <c r="E650" s="3" t="s">
        <v>4</v>
      </c>
      <c r="F650" s="1" t="s">
        <v>3</v>
      </c>
      <c r="G650" s="4">
        <v>7133.9025000000001</v>
      </c>
    </row>
    <row r="651" spans="1:7" x14ac:dyDescent="0.2">
      <c r="A651" s="5">
        <v>39</v>
      </c>
      <c r="B651" s="1" t="s">
        <v>6</v>
      </c>
      <c r="C651" s="1">
        <v>32.799999999999997</v>
      </c>
      <c r="D651" s="1">
        <v>0</v>
      </c>
      <c r="E651" s="3" t="s">
        <v>4</v>
      </c>
      <c r="F651" s="1" t="s">
        <v>7</v>
      </c>
      <c r="G651" s="4">
        <v>5649.7150000000001</v>
      </c>
    </row>
    <row r="652" spans="1:7" x14ac:dyDescent="0.2">
      <c r="A652" s="5">
        <v>39</v>
      </c>
      <c r="B652" s="1" t="s">
        <v>2</v>
      </c>
      <c r="C652" s="1">
        <v>24.51</v>
      </c>
      <c r="D652" s="1">
        <v>2</v>
      </c>
      <c r="E652" s="3" t="s">
        <v>4</v>
      </c>
      <c r="F652" s="1" t="s">
        <v>5</v>
      </c>
      <c r="G652" s="4">
        <v>6710.1918999999998</v>
      </c>
    </row>
    <row r="653" spans="1:7" x14ac:dyDescent="0.2">
      <c r="A653" s="5">
        <v>39</v>
      </c>
      <c r="B653" s="1" t="s">
        <v>6</v>
      </c>
      <c r="C653" s="1">
        <v>24.89</v>
      </c>
      <c r="D653" s="1">
        <v>3</v>
      </c>
      <c r="E653" s="3" t="s">
        <v>1</v>
      </c>
      <c r="F653" s="1" t="s">
        <v>3</v>
      </c>
      <c r="G653" s="4">
        <v>21659.930100000001</v>
      </c>
    </row>
    <row r="654" spans="1:7" x14ac:dyDescent="0.2">
      <c r="A654" s="5">
        <v>39</v>
      </c>
      <c r="B654" s="1" t="s">
        <v>2</v>
      </c>
      <c r="C654" s="1">
        <v>29.6</v>
      </c>
      <c r="D654" s="1">
        <v>4</v>
      </c>
      <c r="E654" s="3" t="s">
        <v>4</v>
      </c>
      <c r="F654" s="1" t="s">
        <v>7</v>
      </c>
      <c r="G654" s="4">
        <v>7512.2669999999998</v>
      </c>
    </row>
    <row r="655" spans="1:7" x14ac:dyDescent="0.2">
      <c r="A655" s="5">
        <v>39</v>
      </c>
      <c r="B655" s="1" t="s">
        <v>2</v>
      </c>
      <c r="C655" s="1">
        <v>28.3</v>
      </c>
      <c r="D655" s="1">
        <v>1</v>
      </c>
      <c r="E655" s="3" t="s">
        <v>1</v>
      </c>
      <c r="F655" s="1" t="s">
        <v>7</v>
      </c>
      <c r="G655" s="4">
        <v>21082.16</v>
      </c>
    </row>
    <row r="656" spans="1:7" x14ac:dyDescent="0.2">
      <c r="A656" s="5">
        <v>39</v>
      </c>
      <c r="B656" s="1" t="s">
        <v>2</v>
      </c>
      <c r="C656" s="1">
        <v>45.43</v>
      </c>
      <c r="D656" s="1">
        <v>2</v>
      </c>
      <c r="E656" s="3" t="s">
        <v>4</v>
      </c>
      <c r="F656" s="1" t="s">
        <v>0</v>
      </c>
      <c r="G656" s="4">
        <v>6356.2707</v>
      </c>
    </row>
    <row r="657" spans="1:7" x14ac:dyDescent="0.2">
      <c r="A657" s="5">
        <v>39</v>
      </c>
      <c r="B657" s="1" t="s">
        <v>2</v>
      </c>
      <c r="C657" s="1">
        <v>26.41</v>
      </c>
      <c r="D657" s="1">
        <v>0</v>
      </c>
      <c r="E657" s="3" t="s">
        <v>1</v>
      </c>
      <c r="F657" s="1" t="s">
        <v>3</v>
      </c>
      <c r="G657" s="4">
        <v>20149.322899999999</v>
      </c>
    </row>
    <row r="658" spans="1:7" x14ac:dyDescent="0.2">
      <c r="A658" s="5">
        <v>39</v>
      </c>
      <c r="B658" s="1" t="s">
        <v>2</v>
      </c>
      <c r="C658" s="1">
        <v>26.22</v>
      </c>
      <c r="D658" s="1">
        <v>1</v>
      </c>
      <c r="E658" s="3" t="s">
        <v>4</v>
      </c>
      <c r="F658" s="1" t="s">
        <v>5</v>
      </c>
      <c r="G658" s="4">
        <v>6123.5688</v>
      </c>
    </row>
    <row r="659" spans="1:7" x14ac:dyDescent="0.2">
      <c r="A659" s="5">
        <v>39</v>
      </c>
      <c r="B659" s="1" t="s">
        <v>2</v>
      </c>
      <c r="C659" s="1">
        <v>35.299999999999997</v>
      </c>
      <c r="D659" s="1">
        <v>2</v>
      </c>
      <c r="E659" s="3" t="s">
        <v>1</v>
      </c>
      <c r="F659" s="1" t="s">
        <v>7</v>
      </c>
      <c r="G659" s="4">
        <v>40103.89</v>
      </c>
    </row>
    <row r="660" spans="1:7" x14ac:dyDescent="0.2">
      <c r="A660" s="5">
        <v>39</v>
      </c>
      <c r="B660" s="1" t="s">
        <v>6</v>
      </c>
      <c r="C660" s="1">
        <v>22.8</v>
      </c>
      <c r="D660" s="1">
        <v>3</v>
      </c>
      <c r="E660" s="3" t="s">
        <v>4</v>
      </c>
      <c r="F660" s="1" t="s">
        <v>3</v>
      </c>
      <c r="G660" s="4">
        <v>7985.8149999999996</v>
      </c>
    </row>
    <row r="661" spans="1:7" x14ac:dyDescent="0.2">
      <c r="A661" s="5">
        <v>39</v>
      </c>
      <c r="B661" s="1" t="s">
        <v>6</v>
      </c>
      <c r="C661" s="1">
        <v>41.8</v>
      </c>
      <c r="D661" s="1">
        <v>0</v>
      </c>
      <c r="E661" s="3" t="s">
        <v>4</v>
      </c>
      <c r="F661" s="1" t="s">
        <v>0</v>
      </c>
      <c r="G661" s="4">
        <v>5662.2250000000004</v>
      </c>
    </row>
    <row r="662" spans="1:7" x14ac:dyDescent="0.2">
      <c r="A662" s="5">
        <v>39</v>
      </c>
      <c r="B662" s="1" t="s">
        <v>6</v>
      </c>
      <c r="C662" s="1">
        <v>31.92</v>
      </c>
      <c r="D662" s="1">
        <v>2</v>
      </c>
      <c r="E662" s="3" t="s">
        <v>4</v>
      </c>
      <c r="F662" s="1" t="s">
        <v>5</v>
      </c>
      <c r="G662" s="4">
        <v>7209.4917999999998</v>
      </c>
    </row>
    <row r="663" spans="1:7" x14ac:dyDescent="0.2">
      <c r="A663" s="5">
        <v>39</v>
      </c>
      <c r="B663" s="1" t="s">
        <v>2</v>
      </c>
      <c r="C663" s="1">
        <v>21.85</v>
      </c>
      <c r="D663" s="1">
        <v>1</v>
      </c>
      <c r="E663" s="3" t="s">
        <v>4</v>
      </c>
      <c r="F663" s="1" t="s">
        <v>5</v>
      </c>
      <c r="G663" s="4">
        <v>6117.4944999999998</v>
      </c>
    </row>
    <row r="664" spans="1:7" x14ac:dyDescent="0.2">
      <c r="A664" s="5">
        <v>39</v>
      </c>
      <c r="B664" s="1" t="s">
        <v>6</v>
      </c>
      <c r="C664" s="1">
        <v>32.5</v>
      </c>
      <c r="D664" s="1">
        <v>1</v>
      </c>
      <c r="E664" s="3" t="s">
        <v>4</v>
      </c>
      <c r="F664" s="1" t="s">
        <v>7</v>
      </c>
      <c r="G664" s="4">
        <v>6238.2979999999998</v>
      </c>
    </row>
    <row r="665" spans="1:7" x14ac:dyDescent="0.2">
      <c r="A665" s="5">
        <v>39</v>
      </c>
      <c r="B665" s="1" t="s">
        <v>6</v>
      </c>
      <c r="C665" s="1">
        <v>24.225000000000001</v>
      </c>
      <c r="D665" s="1">
        <v>5</v>
      </c>
      <c r="E665" s="3" t="s">
        <v>4</v>
      </c>
      <c r="F665" s="1" t="s">
        <v>5</v>
      </c>
      <c r="G665" s="4">
        <v>8965.7957499999993</v>
      </c>
    </row>
    <row r="666" spans="1:7" x14ac:dyDescent="0.2">
      <c r="A666" s="5">
        <v>39</v>
      </c>
      <c r="B666" s="1" t="s">
        <v>6</v>
      </c>
      <c r="C666" s="1">
        <v>34.32</v>
      </c>
      <c r="D666" s="1">
        <v>5</v>
      </c>
      <c r="E666" s="3" t="s">
        <v>4</v>
      </c>
      <c r="F666" s="1" t="s">
        <v>0</v>
      </c>
      <c r="G666" s="4">
        <v>8596.8277999999991</v>
      </c>
    </row>
    <row r="667" spans="1:7" x14ac:dyDescent="0.2">
      <c r="A667" s="5">
        <v>39</v>
      </c>
      <c r="B667" s="1" t="s">
        <v>6</v>
      </c>
      <c r="C667" s="1">
        <v>23.274999999999999</v>
      </c>
      <c r="D667" s="1">
        <v>3</v>
      </c>
      <c r="E667" s="3" t="s">
        <v>4</v>
      </c>
      <c r="F667" s="1" t="s">
        <v>3</v>
      </c>
      <c r="G667" s="4">
        <v>7986.4752500000004</v>
      </c>
    </row>
    <row r="668" spans="1:7" x14ac:dyDescent="0.2">
      <c r="A668" s="5">
        <v>39</v>
      </c>
      <c r="B668" s="1" t="s">
        <v>6</v>
      </c>
      <c r="C668" s="1">
        <v>34.1</v>
      </c>
      <c r="D668" s="1">
        <v>3</v>
      </c>
      <c r="E668" s="3" t="s">
        <v>4</v>
      </c>
      <c r="F668" s="1" t="s">
        <v>7</v>
      </c>
      <c r="G668" s="4">
        <v>7418.5219999999999</v>
      </c>
    </row>
    <row r="669" spans="1:7" x14ac:dyDescent="0.2">
      <c r="A669" s="5">
        <v>39</v>
      </c>
      <c r="B669" s="1" t="s">
        <v>2</v>
      </c>
      <c r="C669" s="1">
        <v>42.655000000000001</v>
      </c>
      <c r="D669" s="1">
        <v>0</v>
      </c>
      <c r="E669" s="3" t="s">
        <v>4</v>
      </c>
      <c r="F669" s="1" t="s">
        <v>3</v>
      </c>
      <c r="G669" s="4">
        <v>5757.41345</v>
      </c>
    </row>
    <row r="670" spans="1:7" x14ac:dyDescent="0.2">
      <c r="A670" s="5">
        <v>39</v>
      </c>
      <c r="B670" s="1" t="s">
        <v>6</v>
      </c>
      <c r="C670" s="1">
        <v>18.3</v>
      </c>
      <c r="D670" s="1">
        <v>5</v>
      </c>
      <c r="E670" s="3" t="s">
        <v>1</v>
      </c>
      <c r="F670" s="1" t="s">
        <v>7</v>
      </c>
      <c r="G670" s="4">
        <v>19023.259999999998</v>
      </c>
    </row>
    <row r="671" spans="1:7" x14ac:dyDescent="0.2">
      <c r="A671" s="5">
        <v>39</v>
      </c>
      <c r="B671" s="1" t="s">
        <v>6</v>
      </c>
      <c r="C671" s="1">
        <v>23.87</v>
      </c>
      <c r="D671" s="1">
        <v>5</v>
      </c>
      <c r="E671" s="3" t="s">
        <v>4</v>
      </c>
      <c r="F671" s="1" t="s">
        <v>0</v>
      </c>
      <c r="G671" s="4">
        <v>8582.3022999999994</v>
      </c>
    </row>
    <row r="672" spans="1:7" x14ac:dyDescent="0.2">
      <c r="A672" s="5">
        <v>39</v>
      </c>
      <c r="B672" s="1" t="s">
        <v>2</v>
      </c>
      <c r="C672" s="1">
        <v>32.340000000000003</v>
      </c>
      <c r="D672" s="1">
        <v>2</v>
      </c>
      <c r="E672" s="3" t="s">
        <v>4</v>
      </c>
      <c r="F672" s="1" t="s">
        <v>0</v>
      </c>
      <c r="G672" s="4">
        <v>6338.0756000000001</v>
      </c>
    </row>
    <row r="673" spans="1:7" x14ac:dyDescent="0.2">
      <c r="A673" s="5">
        <v>39</v>
      </c>
      <c r="B673" s="1" t="s">
        <v>2</v>
      </c>
      <c r="C673" s="1">
        <v>34.1</v>
      </c>
      <c r="D673" s="1">
        <v>2</v>
      </c>
      <c r="E673" s="3" t="s">
        <v>4</v>
      </c>
      <c r="F673" s="1" t="s">
        <v>0</v>
      </c>
      <c r="G673" s="4">
        <v>23563.016179999999</v>
      </c>
    </row>
    <row r="674" spans="1:7" x14ac:dyDescent="0.2">
      <c r="A674" s="5">
        <v>39</v>
      </c>
      <c r="B674" s="1" t="s">
        <v>2</v>
      </c>
      <c r="C674" s="1">
        <v>29.925000000000001</v>
      </c>
      <c r="D674" s="1">
        <v>1</v>
      </c>
      <c r="E674" s="3" t="s">
        <v>1</v>
      </c>
      <c r="F674" s="1" t="s">
        <v>3</v>
      </c>
      <c r="G674" s="4">
        <v>22462.043750000001</v>
      </c>
    </row>
    <row r="675" spans="1:7" x14ac:dyDescent="0.2">
      <c r="A675" s="5">
        <v>39</v>
      </c>
      <c r="B675" s="1" t="s">
        <v>6</v>
      </c>
      <c r="C675" s="1">
        <v>26.315000000000001</v>
      </c>
      <c r="D675" s="1">
        <v>2</v>
      </c>
      <c r="E675" s="3" t="s">
        <v>4</v>
      </c>
      <c r="F675" s="1" t="s">
        <v>5</v>
      </c>
      <c r="G675" s="4">
        <v>7201.7008500000002</v>
      </c>
    </row>
    <row r="676" spans="1:7" x14ac:dyDescent="0.2">
      <c r="A676" s="5">
        <v>40</v>
      </c>
      <c r="B676" s="1" t="s">
        <v>6</v>
      </c>
      <c r="C676" s="1">
        <v>28.69</v>
      </c>
      <c r="D676" s="1">
        <v>3</v>
      </c>
      <c r="E676" s="3" t="s">
        <v>4</v>
      </c>
      <c r="F676" s="1" t="s">
        <v>5</v>
      </c>
      <c r="G676" s="4">
        <v>8059.6791000000003</v>
      </c>
    </row>
    <row r="677" spans="1:7" x14ac:dyDescent="0.2">
      <c r="A677" s="5">
        <v>40</v>
      </c>
      <c r="B677" s="1" t="s">
        <v>2</v>
      </c>
      <c r="C677" s="1">
        <v>26.315000000000001</v>
      </c>
      <c r="D677" s="1">
        <v>1</v>
      </c>
      <c r="E677" s="3" t="s">
        <v>4</v>
      </c>
      <c r="F677" s="1" t="s">
        <v>5</v>
      </c>
      <c r="G677" s="4">
        <v>6389.3778499999999</v>
      </c>
    </row>
    <row r="678" spans="1:7" x14ac:dyDescent="0.2">
      <c r="A678" s="5">
        <v>40</v>
      </c>
      <c r="B678" s="1" t="s">
        <v>6</v>
      </c>
      <c r="C678" s="1">
        <v>36.19</v>
      </c>
      <c r="D678" s="1">
        <v>0</v>
      </c>
      <c r="E678" s="3" t="s">
        <v>4</v>
      </c>
      <c r="F678" s="1" t="s">
        <v>0</v>
      </c>
      <c r="G678" s="4">
        <v>5920.1040999999996</v>
      </c>
    </row>
    <row r="679" spans="1:7" x14ac:dyDescent="0.2">
      <c r="A679" s="5">
        <v>40</v>
      </c>
      <c r="B679" s="1" t="s">
        <v>6</v>
      </c>
      <c r="C679" s="1">
        <v>25.46</v>
      </c>
      <c r="D679" s="1">
        <v>1</v>
      </c>
      <c r="E679" s="3" t="s">
        <v>4</v>
      </c>
      <c r="F679" s="1" t="s">
        <v>3</v>
      </c>
      <c r="G679" s="4">
        <v>7077.1894000000002</v>
      </c>
    </row>
    <row r="680" spans="1:7" x14ac:dyDescent="0.2">
      <c r="A680" s="5">
        <v>40</v>
      </c>
      <c r="B680" s="1" t="s">
        <v>2</v>
      </c>
      <c r="C680" s="1">
        <v>41.23</v>
      </c>
      <c r="D680" s="1">
        <v>1</v>
      </c>
      <c r="E680" s="3" t="s">
        <v>4</v>
      </c>
      <c r="F680" s="1" t="s">
        <v>3</v>
      </c>
      <c r="G680" s="4">
        <v>6610.1097</v>
      </c>
    </row>
    <row r="681" spans="1:7" x14ac:dyDescent="0.2">
      <c r="A681" s="5">
        <v>40</v>
      </c>
      <c r="B681" s="1" t="s">
        <v>2</v>
      </c>
      <c r="C681" s="1">
        <v>30.875</v>
      </c>
      <c r="D681" s="1">
        <v>4</v>
      </c>
      <c r="E681" s="3" t="s">
        <v>4</v>
      </c>
      <c r="F681" s="1" t="s">
        <v>5</v>
      </c>
      <c r="G681" s="4">
        <v>8162.7162500000004</v>
      </c>
    </row>
    <row r="682" spans="1:7" x14ac:dyDescent="0.2">
      <c r="A682" s="5">
        <v>40</v>
      </c>
      <c r="B682" s="1" t="s">
        <v>6</v>
      </c>
      <c r="C682" s="1">
        <v>22.22</v>
      </c>
      <c r="D682" s="1">
        <v>2</v>
      </c>
      <c r="E682" s="3" t="s">
        <v>1</v>
      </c>
      <c r="F682" s="1" t="s">
        <v>0</v>
      </c>
      <c r="G682" s="4">
        <v>19444.265800000001</v>
      </c>
    </row>
    <row r="683" spans="1:7" x14ac:dyDescent="0.2">
      <c r="A683" s="5">
        <v>40</v>
      </c>
      <c r="B683" s="1" t="s">
        <v>2</v>
      </c>
      <c r="C683" s="1">
        <v>35.299999999999997</v>
      </c>
      <c r="D683" s="1">
        <v>3</v>
      </c>
      <c r="E683" s="3" t="s">
        <v>4</v>
      </c>
      <c r="F683" s="1" t="s">
        <v>7</v>
      </c>
      <c r="G683" s="4">
        <v>7196.8670000000002</v>
      </c>
    </row>
    <row r="684" spans="1:7" x14ac:dyDescent="0.2">
      <c r="A684" s="5">
        <v>40</v>
      </c>
      <c r="B684" s="1" t="s">
        <v>2</v>
      </c>
      <c r="C684" s="1">
        <v>19.8</v>
      </c>
      <c r="D684" s="1">
        <v>1</v>
      </c>
      <c r="E684" s="3" t="s">
        <v>1</v>
      </c>
      <c r="F684" s="1" t="s">
        <v>0</v>
      </c>
      <c r="G684" s="4">
        <v>17179.522000000001</v>
      </c>
    </row>
    <row r="685" spans="1:7" x14ac:dyDescent="0.2">
      <c r="A685" s="5">
        <v>40</v>
      </c>
      <c r="B685" s="1" t="s">
        <v>6</v>
      </c>
      <c r="C685" s="1">
        <v>28.12</v>
      </c>
      <c r="D685" s="1">
        <v>1</v>
      </c>
      <c r="E685" s="3" t="s">
        <v>1</v>
      </c>
      <c r="F685" s="1" t="s">
        <v>3</v>
      </c>
      <c r="G685" s="4">
        <v>22331.566800000001</v>
      </c>
    </row>
    <row r="686" spans="1:7" x14ac:dyDescent="0.2">
      <c r="A686" s="5">
        <v>40</v>
      </c>
      <c r="B686" s="1" t="s">
        <v>2</v>
      </c>
      <c r="C686" s="1">
        <v>34.104999999999997</v>
      </c>
      <c r="D686" s="1">
        <v>1</v>
      </c>
      <c r="E686" s="3" t="s">
        <v>4</v>
      </c>
      <c r="F686" s="1" t="s">
        <v>3</v>
      </c>
      <c r="G686" s="4">
        <v>6600.2059499999996</v>
      </c>
    </row>
    <row r="687" spans="1:7" x14ac:dyDescent="0.2">
      <c r="A687" s="5">
        <v>40</v>
      </c>
      <c r="B687" s="1" t="s">
        <v>2</v>
      </c>
      <c r="C687" s="1">
        <v>32.774999999999999</v>
      </c>
      <c r="D687" s="1">
        <v>1</v>
      </c>
      <c r="E687" s="3" t="s">
        <v>1</v>
      </c>
      <c r="F687" s="1" t="s">
        <v>3</v>
      </c>
      <c r="G687" s="4">
        <v>39125.332249999999</v>
      </c>
    </row>
    <row r="688" spans="1:7" x14ac:dyDescent="0.2">
      <c r="A688" s="5">
        <v>40</v>
      </c>
      <c r="B688" s="1" t="s">
        <v>6</v>
      </c>
      <c r="C688" s="1">
        <v>29.6</v>
      </c>
      <c r="D688" s="1">
        <v>0</v>
      </c>
      <c r="E688" s="3" t="s">
        <v>4</v>
      </c>
      <c r="F688" s="1" t="s">
        <v>7</v>
      </c>
      <c r="G688" s="4">
        <v>5910.9440000000004</v>
      </c>
    </row>
    <row r="689" spans="1:7" x14ac:dyDescent="0.2">
      <c r="A689" s="5">
        <v>40</v>
      </c>
      <c r="B689" s="1" t="s">
        <v>6</v>
      </c>
      <c r="C689" s="1">
        <v>33</v>
      </c>
      <c r="D689" s="1">
        <v>3</v>
      </c>
      <c r="E689" s="3" t="s">
        <v>4</v>
      </c>
      <c r="F689" s="1" t="s">
        <v>0</v>
      </c>
      <c r="G689" s="4">
        <v>7682.67</v>
      </c>
    </row>
    <row r="690" spans="1:7" x14ac:dyDescent="0.2">
      <c r="A690" s="5">
        <v>40</v>
      </c>
      <c r="B690" s="1" t="s">
        <v>2</v>
      </c>
      <c r="C690" s="1">
        <v>22.704999999999998</v>
      </c>
      <c r="D690" s="1">
        <v>2</v>
      </c>
      <c r="E690" s="3" t="s">
        <v>4</v>
      </c>
      <c r="F690" s="1" t="s">
        <v>3</v>
      </c>
      <c r="G690" s="4">
        <v>7173.35995</v>
      </c>
    </row>
    <row r="691" spans="1:7" x14ac:dyDescent="0.2">
      <c r="A691" s="5">
        <v>40</v>
      </c>
      <c r="B691" s="1" t="s">
        <v>6</v>
      </c>
      <c r="C691" s="1">
        <v>23.37</v>
      </c>
      <c r="D691" s="1">
        <v>3</v>
      </c>
      <c r="E691" s="3" t="s">
        <v>4</v>
      </c>
      <c r="F691" s="1" t="s">
        <v>3</v>
      </c>
      <c r="G691" s="4">
        <v>8252.2842999999993</v>
      </c>
    </row>
    <row r="692" spans="1:7" x14ac:dyDescent="0.2">
      <c r="A692" s="5">
        <v>40</v>
      </c>
      <c r="B692" s="1" t="s">
        <v>6</v>
      </c>
      <c r="C692" s="1">
        <v>32.774999999999999</v>
      </c>
      <c r="D692" s="1">
        <v>2</v>
      </c>
      <c r="E692" s="3" t="s">
        <v>1</v>
      </c>
      <c r="F692" s="1" t="s">
        <v>5</v>
      </c>
      <c r="G692" s="4">
        <v>40003.332249999999</v>
      </c>
    </row>
    <row r="693" spans="1:7" x14ac:dyDescent="0.2">
      <c r="A693" s="5">
        <v>40</v>
      </c>
      <c r="B693" s="1" t="s">
        <v>6</v>
      </c>
      <c r="C693" s="1">
        <v>29.81</v>
      </c>
      <c r="D693" s="1">
        <v>1</v>
      </c>
      <c r="E693" s="3" t="s">
        <v>4</v>
      </c>
      <c r="F693" s="1" t="s">
        <v>0</v>
      </c>
      <c r="G693" s="4">
        <v>6500.2358999999997</v>
      </c>
    </row>
    <row r="694" spans="1:7" x14ac:dyDescent="0.2">
      <c r="A694" s="5">
        <v>40</v>
      </c>
      <c r="B694" s="1" t="s">
        <v>2</v>
      </c>
      <c r="C694" s="1">
        <v>41.69</v>
      </c>
      <c r="D694" s="1">
        <v>0</v>
      </c>
      <c r="E694" s="3" t="s">
        <v>4</v>
      </c>
      <c r="F694" s="1" t="s">
        <v>0</v>
      </c>
      <c r="G694" s="4">
        <v>5438.7491</v>
      </c>
    </row>
    <row r="695" spans="1:7" x14ac:dyDescent="0.2">
      <c r="A695" s="5">
        <v>40</v>
      </c>
      <c r="B695" s="1" t="s">
        <v>2</v>
      </c>
      <c r="C695" s="1">
        <v>32.299999999999997</v>
      </c>
      <c r="D695" s="1">
        <v>2</v>
      </c>
      <c r="E695" s="3" t="s">
        <v>4</v>
      </c>
      <c r="F695" s="1" t="s">
        <v>5</v>
      </c>
      <c r="G695" s="4">
        <v>6986.6970000000001</v>
      </c>
    </row>
    <row r="696" spans="1:7" x14ac:dyDescent="0.2">
      <c r="A696" s="5">
        <v>40</v>
      </c>
      <c r="B696" s="1" t="s">
        <v>6</v>
      </c>
      <c r="C696" s="1">
        <v>41.42</v>
      </c>
      <c r="D696" s="1">
        <v>1</v>
      </c>
      <c r="E696" s="3" t="s">
        <v>4</v>
      </c>
      <c r="F696" s="1" t="s">
        <v>5</v>
      </c>
      <c r="G696" s="4">
        <v>28476.734990000001</v>
      </c>
    </row>
    <row r="697" spans="1:7" x14ac:dyDescent="0.2">
      <c r="A697" s="5">
        <v>40</v>
      </c>
      <c r="B697" s="1" t="s">
        <v>2</v>
      </c>
      <c r="C697" s="1">
        <v>29.9</v>
      </c>
      <c r="D697" s="1">
        <v>2</v>
      </c>
      <c r="E697" s="3" t="s">
        <v>4</v>
      </c>
      <c r="F697" s="1" t="s">
        <v>7</v>
      </c>
      <c r="G697" s="4">
        <v>6600.3609999999999</v>
      </c>
    </row>
    <row r="698" spans="1:7" x14ac:dyDescent="0.2">
      <c r="A698" s="5">
        <v>40</v>
      </c>
      <c r="B698" s="1" t="s">
        <v>6</v>
      </c>
      <c r="C698" s="1">
        <v>27.4</v>
      </c>
      <c r="D698" s="1">
        <v>1</v>
      </c>
      <c r="E698" s="3" t="s">
        <v>4</v>
      </c>
      <c r="F698" s="1" t="s">
        <v>7</v>
      </c>
      <c r="G698" s="4">
        <v>6496.8860000000004</v>
      </c>
    </row>
    <row r="699" spans="1:7" x14ac:dyDescent="0.2">
      <c r="A699" s="5">
        <v>40</v>
      </c>
      <c r="B699" s="1" t="s">
        <v>2</v>
      </c>
      <c r="C699" s="1">
        <v>29.355</v>
      </c>
      <c r="D699" s="1">
        <v>1</v>
      </c>
      <c r="E699" s="3" t="s">
        <v>4</v>
      </c>
      <c r="F699" s="1" t="s">
        <v>5</v>
      </c>
      <c r="G699" s="4">
        <v>6393.6034499999996</v>
      </c>
    </row>
    <row r="700" spans="1:7" x14ac:dyDescent="0.2">
      <c r="A700" s="5">
        <v>40</v>
      </c>
      <c r="B700" s="1" t="s">
        <v>2</v>
      </c>
      <c r="C700" s="1">
        <v>25.08</v>
      </c>
      <c r="D700" s="1">
        <v>0</v>
      </c>
      <c r="E700" s="3" t="s">
        <v>4</v>
      </c>
      <c r="F700" s="1" t="s">
        <v>0</v>
      </c>
      <c r="G700" s="4">
        <v>5415.6611999999996</v>
      </c>
    </row>
    <row r="701" spans="1:7" x14ac:dyDescent="0.2">
      <c r="A701" s="5">
        <v>40</v>
      </c>
      <c r="B701" s="1" t="s">
        <v>2</v>
      </c>
      <c r="C701" s="1">
        <v>24.97</v>
      </c>
      <c r="D701" s="1">
        <v>2</v>
      </c>
      <c r="E701" s="3" t="s">
        <v>4</v>
      </c>
      <c r="F701" s="1" t="s">
        <v>0</v>
      </c>
      <c r="G701" s="4">
        <v>6593.5083000000004</v>
      </c>
    </row>
    <row r="702" spans="1:7" x14ac:dyDescent="0.2">
      <c r="A702" s="5">
        <v>40</v>
      </c>
      <c r="B702" s="1" t="s">
        <v>6</v>
      </c>
      <c r="C702" s="1">
        <v>29.3</v>
      </c>
      <c r="D702" s="1">
        <v>4</v>
      </c>
      <c r="E702" s="3" t="s">
        <v>4</v>
      </c>
      <c r="F702" s="1" t="s">
        <v>7</v>
      </c>
      <c r="G702" s="4">
        <v>15828.82173</v>
      </c>
    </row>
    <row r="703" spans="1:7" x14ac:dyDescent="0.2">
      <c r="A703" s="5">
        <v>41</v>
      </c>
      <c r="B703" s="1" t="s">
        <v>2</v>
      </c>
      <c r="C703" s="1">
        <v>21.78</v>
      </c>
      <c r="D703" s="1">
        <v>1</v>
      </c>
      <c r="E703" s="3" t="s">
        <v>4</v>
      </c>
      <c r="F703" s="1" t="s">
        <v>0</v>
      </c>
      <c r="G703" s="4">
        <v>6272.4772000000003</v>
      </c>
    </row>
    <row r="704" spans="1:7" x14ac:dyDescent="0.2">
      <c r="A704" s="5">
        <v>41</v>
      </c>
      <c r="B704" s="1" t="s">
        <v>6</v>
      </c>
      <c r="C704" s="1">
        <v>32.965000000000003</v>
      </c>
      <c r="D704" s="1">
        <v>0</v>
      </c>
      <c r="E704" s="3" t="s">
        <v>4</v>
      </c>
      <c r="F704" s="1" t="s">
        <v>5</v>
      </c>
      <c r="G704" s="4">
        <v>6571.0243499999997</v>
      </c>
    </row>
    <row r="705" spans="1:7" x14ac:dyDescent="0.2">
      <c r="A705" s="5">
        <v>41</v>
      </c>
      <c r="B705" s="1" t="s">
        <v>6</v>
      </c>
      <c r="C705" s="1">
        <v>31.6</v>
      </c>
      <c r="D705" s="1">
        <v>0</v>
      </c>
      <c r="E705" s="3" t="s">
        <v>4</v>
      </c>
      <c r="F705" s="1" t="s">
        <v>7</v>
      </c>
      <c r="G705" s="4">
        <v>6186.1270000000004</v>
      </c>
    </row>
    <row r="706" spans="1:7" x14ac:dyDescent="0.2">
      <c r="A706" s="5">
        <v>41</v>
      </c>
      <c r="B706" s="1" t="s">
        <v>6</v>
      </c>
      <c r="C706" s="1">
        <v>33.155000000000001</v>
      </c>
      <c r="D706" s="1">
        <v>3</v>
      </c>
      <c r="E706" s="3" t="s">
        <v>4</v>
      </c>
      <c r="F706" s="1" t="s">
        <v>3</v>
      </c>
      <c r="G706" s="4">
        <v>8538.28845</v>
      </c>
    </row>
    <row r="707" spans="1:7" x14ac:dyDescent="0.2">
      <c r="A707" s="5">
        <v>41</v>
      </c>
      <c r="B707" s="1" t="s">
        <v>6</v>
      </c>
      <c r="C707" s="1">
        <v>32.200000000000003</v>
      </c>
      <c r="D707" s="1">
        <v>1</v>
      </c>
      <c r="E707" s="3" t="s">
        <v>4</v>
      </c>
      <c r="F707" s="1" t="s">
        <v>7</v>
      </c>
      <c r="G707" s="4">
        <v>6775.9610000000002</v>
      </c>
    </row>
    <row r="708" spans="1:7" x14ac:dyDescent="0.2">
      <c r="A708" s="5">
        <v>41</v>
      </c>
      <c r="B708" s="1" t="s">
        <v>6</v>
      </c>
      <c r="C708" s="1">
        <v>37.1</v>
      </c>
      <c r="D708" s="1">
        <v>2</v>
      </c>
      <c r="E708" s="3" t="s">
        <v>4</v>
      </c>
      <c r="F708" s="1" t="s">
        <v>7</v>
      </c>
      <c r="G708" s="4">
        <v>7371.7719999999999</v>
      </c>
    </row>
    <row r="709" spans="1:7" x14ac:dyDescent="0.2">
      <c r="A709" s="5">
        <v>41</v>
      </c>
      <c r="B709" s="1" t="s">
        <v>6</v>
      </c>
      <c r="C709" s="1">
        <v>31.635000000000002</v>
      </c>
      <c r="D709" s="1">
        <v>1</v>
      </c>
      <c r="E709" s="3" t="s">
        <v>4</v>
      </c>
      <c r="F709" s="1" t="s">
        <v>3</v>
      </c>
      <c r="G709" s="4">
        <v>7358.1756500000001</v>
      </c>
    </row>
    <row r="710" spans="1:7" x14ac:dyDescent="0.2">
      <c r="A710" s="5">
        <v>41</v>
      </c>
      <c r="B710" s="1" t="s">
        <v>2</v>
      </c>
      <c r="C710" s="1">
        <v>37.049999999999997</v>
      </c>
      <c r="D710" s="1">
        <v>2</v>
      </c>
      <c r="E710" s="3" t="s">
        <v>4</v>
      </c>
      <c r="F710" s="1" t="s">
        <v>5</v>
      </c>
      <c r="G710" s="4">
        <v>7265.7025000000003</v>
      </c>
    </row>
    <row r="711" spans="1:7" x14ac:dyDescent="0.2">
      <c r="A711" s="5">
        <v>41</v>
      </c>
      <c r="B711" s="1" t="s">
        <v>6</v>
      </c>
      <c r="C711" s="1">
        <v>33.06</v>
      </c>
      <c r="D711" s="1">
        <v>2</v>
      </c>
      <c r="E711" s="3" t="s">
        <v>4</v>
      </c>
      <c r="F711" s="1" t="s">
        <v>5</v>
      </c>
      <c r="G711" s="4">
        <v>7749.1563999999998</v>
      </c>
    </row>
    <row r="712" spans="1:7" x14ac:dyDescent="0.2">
      <c r="A712" s="5">
        <v>41</v>
      </c>
      <c r="B712" s="1" t="s">
        <v>2</v>
      </c>
      <c r="C712" s="1">
        <v>30.59</v>
      </c>
      <c r="D712" s="1">
        <v>2</v>
      </c>
      <c r="E712" s="3" t="s">
        <v>4</v>
      </c>
      <c r="F712" s="1" t="s">
        <v>5</v>
      </c>
      <c r="G712" s="4">
        <v>7256.7231000000002</v>
      </c>
    </row>
    <row r="713" spans="1:7" x14ac:dyDescent="0.2">
      <c r="A713" s="5">
        <v>41</v>
      </c>
      <c r="B713" s="1" t="s">
        <v>2</v>
      </c>
      <c r="C713" s="1">
        <v>40.26</v>
      </c>
      <c r="D713" s="1">
        <v>0</v>
      </c>
      <c r="E713" s="3" t="s">
        <v>4</v>
      </c>
      <c r="F713" s="1" t="s">
        <v>0</v>
      </c>
      <c r="G713" s="4">
        <v>5709.1643999999997</v>
      </c>
    </row>
    <row r="714" spans="1:7" x14ac:dyDescent="0.2">
      <c r="A714" s="5">
        <v>41</v>
      </c>
      <c r="B714" s="1" t="s">
        <v>6</v>
      </c>
      <c r="C714" s="1">
        <v>31.02</v>
      </c>
      <c r="D714" s="1">
        <v>0</v>
      </c>
      <c r="E714" s="3" t="s">
        <v>4</v>
      </c>
      <c r="F714" s="1" t="s">
        <v>0</v>
      </c>
      <c r="G714" s="4">
        <v>6185.3208000000004</v>
      </c>
    </row>
    <row r="715" spans="1:7" x14ac:dyDescent="0.2">
      <c r="A715" s="5">
        <v>41</v>
      </c>
      <c r="B715" s="1" t="s">
        <v>2</v>
      </c>
      <c r="C715" s="1">
        <v>35.75</v>
      </c>
      <c r="D715" s="1">
        <v>1</v>
      </c>
      <c r="E715" s="3" t="s">
        <v>1</v>
      </c>
      <c r="F715" s="1" t="s">
        <v>0</v>
      </c>
      <c r="G715" s="4">
        <v>40273.645499999999</v>
      </c>
    </row>
    <row r="716" spans="1:7" x14ac:dyDescent="0.2">
      <c r="A716" s="5">
        <v>41</v>
      </c>
      <c r="B716" s="1" t="s">
        <v>2</v>
      </c>
      <c r="C716" s="1">
        <v>28.405000000000001</v>
      </c>
      <c r="D716" s="1">
        <v>1</v>
      </c>
      <c r="E716" s="3" t="s">
        <v>4</v>
      </c>
      <c r="F716" s="1" t="s">
        <v>5</v>
      </c>
      <c r="G716" s="4">
        <v>6664.68595</v>
      </c>
    </row>
    <row r="717" spans="1:7" x14ac:dyDescent="0.2">
      <c r="A717" s="5">
        <v>41</v>
      </c>
      <c r="B717" s="1" t="s">
        <v>6</v>
      </c>
      <c r="C717" s="1">
        <v>36.08</v>
      </c>
      <c r="D717" s="1">
        <v>1</v>
      </c>
      <c r="E717" s="3" t="s">
        <v>4</v>
      </c>
      <c r="F717" s="1" t="s">
        <v>0</v>
      </c>
      <c r="G717" s="4">
        <v>6781.3541999999998</v>
      </c>
    </row>
    <row r="718" spans="1:7" x14ac:dyDescent="0.2">
      <c r="A718" s="5">
        <v>41</v>
      </c>
      <c r="B718" s="1" t="s">
        <v>2</v>
      </c>
      <c r="C718" s="1">
        <v>34.200000000000003</v>
      </c>
      <c r="D718" s="1">
        <v>2</v>
      </c>
      <c r="E718" s="3" t="s">
        <v>4</v>
      </c>
      <c r="F718" s="1" t="s">
        <v>5</v>
      </c>
      <c r="G718" s="4">
        <v>7261.741</v>
      </c>
    </row>
    <row r="719" spans="1:7" x14ac:dyDescent="0.2">
      <c r="A719" s="5">
        <v>41</v>
      </c>
      <c r="B719" s="1" t="s">
        <v>2</v>
      </c>
      <c r="C719" s="1">
        <v>30.78</v>
      </c>
      <c r="D719" s="1">
        <v>3</v>
      </c>
      <c r="E719" s="3" t="s">
        <v>1</v>
      </c>
      <c r="F719" s="1" t="s">
        <v>3</v>
      </c>
      <c r="G719" s="4">
        <v>39597.407200000001</v>
      </c>
    </row>
    <row r="720" spans="1:7" x14ac:dyDescent="0.2">
      <c r="A720" s="5">
        <v>41</v>
      </c>
      <c r="B720" s="1" t="s">
        <v>2</v>
      </c>
      <c r="C720" s="1">
        <v>28.8</v>
      </c>
      <c r="D720" s="1">
        <v>1</v>
      </c>
      <c r="E720" s="3" t="s">
        <v>4</v>
      </c>
      <c r="F720" s="1" t="s">
        <v>7</v>
      </c>
      <c r="G720" s="4">
        <v>6282.2349999999997</v>
      </c>
    </row>
    <row r="721" spans="1:7" x14ac:dyDescent="0.2">
      <c r="A721" s="5">
        <v>41</v>
      </c>
      <c r="B721" s="1" t="s">
        <v>2</v>
      </c>
      <c r="C721" s="1">
        <v>34.21</v>
      </c>
      <c r="D721" s="1">
        <v>1</v>
      </c>
      <c r="E721" s="3" t="s">
        <v>4</v>
      </c>
      <c r="F721" s="1" t="s">
        <v>0</v>
      </c>
      <c r="G721" s="4">
        <v>6289.7548999999999</v>
      </c>
    </row>
    <row r="722" spans="1:7" x14ac:dyDescent="0.2">
      <c r="A722" s="5">
        <v>41</v>
      </c>
      <c r="B722" s="1" t="s">
        <v>2</v>
      </c>
      <c r="C722" s="1">
        <v>29.64</v>
      </c>
      <c r="D722" s="1">
        <v>5</v>
      </c>
      <c r="E722" s="3" t="s">
        <v>4</v>
      </c>
      <c r="F722" s="1" t="s">
        <v>3</v>
      </c>
      <c r="G722" s="4">
        <v>9222.4025999999994</v>
      </c>
    </row>
    <row r="723" spans="1:7" x14ac:dyDescent="0.2">
      <c r="A723" s="5">
        <v>41</v>
      </c>
      <c r="B723" s="1" t="s">
        <v>6</v>
      </c>
      <c r="C723" s="1">
        <v>32.6</v>
      </c>
      <c r="D723" s="1">
        <v>3</v>
      </c>
      <c r="E723" s="3" t="s">
        <v>4</v>
      </c>
      <c r="F723" s="1" t="s">
        <v>7</v>
      </c>
      <c r="G723" s="4">
        <v>7954.5169999999998</v>
      </c>
    </row>
    <row r="724" spans="1:7" x14ac:dyDescent="0.2">
      <c r="A724" s="5">
        <v>41</v>
      </c>
      <c r="B724" s="1" t="s">
        <v>6</v>
      </c>
      <c r="C724" s="1">
        <v>28.31</v>
      </c>
      <c r="D724" s="1">
        <v>1</v>
      </c>
      <c r="E724" s="3" t="s">
        <v>4</v>
      </c>
      <c r="F724" s="1" t="s">
        <v>5</v>
      </c>
      <c r="G724" s="4">
        <v>7153.5538999999999</v>
      </c>
    </row>
    <row r="725" spans="1:7" x14ac:dyDescent="0.2">
      <c r="A725" s="5">
        <v>41</v>
      </c>
      <c r="B725" s="1" t="s">
        <v>6</v>
      </c>
      <c r="C725" s="1">
        <v>21.754999999999999</v>
      </c>
      <c r="D725" s="1">
        <v>1</v>
      </c>
      <c r="E725" s="3" t="s">
        <v>4</v>
      </c>
      <c r="F725" s="1" t="s">
        <v>3</v>
      </c>
      <c r="G725" s="4">
        <v>13725.47184</v>
      </c>
    </row>
    <row r="726" spans="1:7" x14ac:dyDescent="0.2">
      <c r="A726" s="5">
        <v>41</v>
      </c>
      <c r="B726" s="1" t="s">
        <v>2</v>
      </c>
      <c r="C726" s="1">
        <v>33.549999999999997</v>
      </c>
      <c r="D726" s="1">
        <v>0</v>
      </c>
      <c r="E726" s="3" t="s">
        <v>4</v>
      </c>
      <c r="F726" s="1" t="s">
        <v>0</v>
      </c>
      <c r="G726" s="4">
        <v>5699.8374999999996</v>
      </c>
    </row>
    <row r="727" spans="1:7" x14ac:dyDescent="0.2">
      <c r="A727" s="5">
        <v>41</v>
      </c>
      <c r="B727" s="1" t="s">
        <v>2</v>
      </c>
      <c r="C727" s="1">
        <v>23.94</v>
      </c>
      <c r="D727" s="1">
        <v>1</v>
      </c>
      <c r="E727" s="3" t="s">
        <v>4</v>
      </c>
      <c r="F727" s="1" t="s">
        <v>3</v>
      </c>
      <c r="G727" s="4">
        <v>6858.4795999999997</v>
      </c>
    </row>
    <row r="728" spans="1:7" x14ac:dyDescent="0.2">
      <c r="A728" s="5">
        <v>41</v>
      </c>
      <c r="B728" s="1" t="s">
        <v>6</v>
      </c>
      <c r="C728" s="1">
        <v>28.05</v>
      </c>
      <c r="D728" s="1">
        <v>1</v>
      </c>
      <c r="E728" s="3" t="s">
        <v>4</v>
      </c>
      <c r="F728" s="1" t="s">
        <v>0</v>
      </c>
      <c r="G728" s="4">
        <v>6770.1925000000001</v>
      </c>
    </row>
    <row r="729" spans="1:7" x14ac:dyDescent="0.2">
      <c r="A729" s="5">
        <v>41</v>
      </c>
      <c r="B729" s="1" t="s">
        <v>2</v>
      </c>
      <c r="C729" s="1">
        <v>32.200000000000003</v>
      </c>
      <c r="D729" s="1">
        <v>2</v>
      </c>
      <c r="E729" s="3" t="s">
        <v>4</v>
      </c>
      <c r="F729" s="1" t="s">
        <v>7</v>
      </c>
      <c r="G729" s="4">
        <v>6875.9610000000002</v>
      </c>
    </row>
    <row r="730" spans="1:7" x14ac:dyDescent="0.2">
      <c r="A730" s="5">
        <v>42</v>
      </c>
      <c r="B730" s="1" t="s">
        <v>6</v>
      </c>
      <c r="C730" s="1">
        <v>23.37</v>
      </c>
      <c r="D730" s="1">
        <v>0</v>
      </c>
      <c r="E730" s="3" t="s">
        <v>1</v>
      </c>
      <c r="F730" s="1" t="s">
        <v>3</v>
      </c>
      <c r="G730" s="4">
        <v>19964.746299999999</v>
      </c>
    </row>
    <row r="731" spans="1:7" x14ac:dyDescent="0.2">
      <c r="A731" s="5">
        <v>42</v>
      </c>
      <c r="B731" s="1" t="s">
        <v>6</v>
      </c>
      <c r="C731" s="1">
        <v>26.6</v>
      </c>
      <c r="D731" s="1">
        <v>0</v>
      </c>
      <c r="E731" s="3" t="s">
        <v>1</v>
      </c>
      <c r="F731" s="1" t="s">
        <v>5</v>
      </c>
      <c r="G731" s="4">
        <v>21348.705999999998</v>
      </c>
    </row>
    <row r="732" spans="1:7" x14ac:dyDescent="0.2">
      <c r="A732" s="5">
        <v>42</v>
      </c>
      <c r="B732" s="1" t="s">
        <v>2</v>
      </c>
      <c r="C732" s="1">
        <v>24.64</v>
      </c>
      <c r="D732" s="1">
        <v>0</v>
      </c>
      <c r="E732" s="3" t="s">
        <v>1</v>
      </c>
      <c r="F732" s="1" t="s">
        <v>0</v>
      </c>
      <c r="G732" s="4">
        <v>19515.5416</v>
      </c>
    </row>
    <row r="733" spans="1:7" x14ac:dyDescent="0.2">
      <c r="A733" s="5">
        <v>42</v>
      </c>
      <c r="B733" s="1" t="s">
        <v>6</v>
      </c>
      <c r="C733" s="1">
        <v>36.195</v>
      </c>
      <c r="D733" s="1">
        <v>1</v>
      </c>
      <c r="E733" s="3" t="s">
        <v>4</v>
      </c>
      <c r="F733" s="1" t="s">
        <v>5</v>
      </c>
      <c r="G733" s="4">
        <v>7443.6430499999997</v>
      </c>
    </row>
    <row r="734" spans="1:7" x14ac:dyDescent="0.2">
      <c r="A734" s="5">
        <v>42</v>
      </c>
      <c r="B734" s="1" t="s">
        <v>6</v>
      </c>
      <c r="C734" s="1">
        <v>24.984999999999999</v>
      </c>
      <c r="D734" s="1">
        <v>2</v>
      </c>
      <c r="E734" s="3" t="s">
        <v>4</v>
      </c>
      <c r="F734" s="1" t="s">
        <v>5</v>
      </c>
      <c r="G734" s="4">
        <v>8017.0611500000005</v>
      </c>
    </row>
    <row r="735" spans="1:7" x14ac:dyDescent="0.2">
      <c r="A735" s="5">
        <v>42</v>
      </c>
      <c r="B735" s="1" t="s">
        <v>6</v>
      </c>
      <c r="C735" s="1">
        <v>33.155000000000001</v>
      </c>
      <c r="D735" s="1">
        <v>1</v>
      </c>
      <c r="E735" s="3" t="s">
        <v>4</v>
      </c>
      <c r="F735" s="1" t="s">
        <v>3</v>
      </c>
      <c r="G735" s="4">
        <v>7639.4174499999999</v>
      </c>
    </row>
    <row r="736" spans="1:7" x14ac:dyDescent="0.2">
      <c r="A736" s="5">
        <v>42</v>
      </c>
      <c r="B736" s="1" t="s">
        <v>2</v>
      </c>
      <c r="C736" s="1">
        <v>26.9</v>
      </c>
      <c r="D736" s="1">
        <v>0</v>
      </c>
      <c r="E736" s="3" t="s">
        <v>4</v>
      </c>
      <c r="F736" s="1" t="s">
        <v>7</v>
      </c>
      <c r="G736" s="4">
        <v>5969.723</v>
      </c>
    </row>
    <row r="737" spans="1:7" x14ac:dyDescent="0.2">
      <c r="A737" s="5">
        <v>42</v>
      </c>
      <c r="B737" s="1" t="s">
        <v>2</v>
      </c>
      <c r="C737" s="1">
        <v>30</v>
      </c>
      <c r="D737" s="1">
        <v>0</v>
      </c>
      <c r="E737" s="3" t="s">
        <v>1</v>
      </c>
      <c r="F737" s="1" t="s">
        <v>7</v>
      </c>
      <c r="G737" s="4">
        <v>22144.031999999999</v>
      </c>
    </row>
    <row r="738" spans="1:7" x14ac:dyDescent="0.2">
      <c r="A738" s="5">
        <v>42</v>
      </c>
      <c r="B738" s="1" t="s">
        <v>2</v>
      </c>
      <c r="C738" s="1">
        <v>26.07</v>
      </c>
      <c r="D738" s="1">
        <v>1</v>
      </c>
      <c r="E738" s="3" t="s">
        <v>1</v>
      </c>
      <c r="F738" s="1" t="s">
        <v>0</v>
      </c>
      <c r="G738" s="4">
        <v>38245.593269999998</v>
      </c>
    </row>
    <row r="739" spans="1:7" x14ac:dyDescent="0.2">
      <c r="A739" s="5">
        <v>42</v>
      </c>
      <c r="B739" s="1" t="s">
        <v>6</v>
      </c>
      <c r="C739" s="1">
        <v>29.48</v>
      </c>
      <c r="D739" s="1">
        <v>2</v>
      </c>
      <c r="E739" s="3" t="s">
        <v>4</v>
      </c>
      <c r="F739" s="1" t="s">
        <v>0</v>
      </c>
      <c r="G739" s="4">
        <v>7640.3091999999997</v>
      </c>
    </row>
    <row r="740" spans="1:7" x14ac:dyDescent="0.2">
      <c r="A740" s="5">
        <v>42</v>
      </c>
      <c r="B740" s="1" t="s">
        <v>2</v>
      </c>
      <c r="C740" s="1">
        <v>28.31</v>
      </c>
      <c r="D740" s="1">
        <v>3</v>
      </c>
      <c r="E740" s="3" t="s">
        <v>1</v>
      </c>
      <c r="F740" s="1" t="s">
        <v>5</v>
      </c>
      <c r="G740" s="4">
        <v>32787.458590000002</v>
      </c>
    </row>
    <row r="741" spans="1:7" x14ac:dyDescent="0.2">
      <c r="A741" s="5">
        <v>42</v>
      </c>
      <c r="B741" s="1" t="s">
        <v>2</v>
      </c>
      <c r="C741" s="1">
        <v>26.125</v>
      </c>
      <c r="D741" s="1">
        <v>2</v>
      </c>
      <c r="E741" s="3" t="s">
        <v>4</v>
      </c>
      <c r="F741" s="1" t="s">
        <v>3</v>
      </c>
      <c r="G741" s="4">
        <v>7729.6457499999997</v>
      </c>
    </row>
    <row r="742" spans="1:7" x14ac:dyDescent="0.2">
      <c r="A742" s="5">
        <v>42</v>
      </c>
      <c r="B742" s="1" t="s">
        <v>6</v>
      </c>
      <c r="C742" s="1">
        <v>29</v>
      </c>
      <c r="D742" s="1">
        <v>1</v>
      </c>
      <c r="E742" s="3" t="s">
        <v>4</v>
      </c>
      <c r="F742" s="1" t="s">
        <v>7</v>
      </c>
      <c r="G742" s="4">
        <v>7050.6419999999998</v>
      </c>
    </row>
    <row r="743" spans="1:7" x14ac:dyDescent="0.2">
      <c r="A743" s="5">
        <v>42</v>
      </c>
      <c r="B743" s="1" t="s">
        <v>6</v>
      </c>
      <c r="C743" s="1">
        <v>26.18</v>
      </c>
      <c r="D743" s="1">
        <v>1</v>
      </c>
      <c r="E743" s="3" t="s">
        <v>4</v>
      </c>
      <c r="F743" s="1" t="s">
        <v>0</v>
      </c>
      <c r="G743" s="4">
        <v>7046.7222000000002</v>
      </c>
    </row>
    <row r="744" spans="1:7" x14ac:dyDescent="0.2">
      <c r="A744" s="5">
        <v>42</v>
      </c>
      <c r="B744" s="1" t="s">
        <v>2</v>
      </c>
      <c r="C744" s="1">
        <v>35.97</v>
      </c>
      <c r="D744" s="1">
        <v>2</v>
      </c>
      <c r="E744" s="3" t="s">
        <v>4</v>
      </c>
      <c r="F744" s="1" t="s">
        <v>0</v>
      </c>
      <c r="G744" s="4">
        <v>7160.3302999999996</v>
      </c>
    </row>
    <row r="745" spans="1:7" x14ac:dyDescent="0.2">
      <c r="A745" s="5">
        <v>42</v>
      </c>
      <c r="B745" s="1" t="s">
        <v>2</v>
      </c>
      <c r="C745" s="1">
        <v>24.86</v>
      </c>
      <c r="D745" s="1">
        <v>0</v>
      </c>
      <c r="E745" s="3" t="s">
        <v>4</v>
      </c>
      <c r="F745" s="1" t="s">
        <v>0</v>
      </c>
      <c r="G745" s="4">
        <v>5966.8873999999996</v>
      </c>
    </row>
    <row r="746" spans="1:7" x14ac:dyDescent="0.2">
      <c r="A746" s="5">
        <v>42</v>
      </c>
      <c r="B746" s="1" t="s">
        <v>2</v>
      </c>
      <c r="C746" s="1">
        <v>35.799999999999997</v>
      </c>
      <c r="D746" s="1">
        <v>2</v>
      </c>
      <c r="E746" s="3" t="s">
        <v>4</v>
      </c>
      <c r="F746" s="1" t="s">
        <v>7</v>
      </c>
      <c r="G746" s="4">
        <v>7160.0940000000001</v>
      </c>
    </row>
    <row r="747" spans="1:7" x14ac:dyDescent="0.2">
      <c r="A747" s="5">
        <v>42</v>
      </c>
      <c r="B747" s="1" t="s">
        <v>2</v>
      </c>
      <c r="C747" s="1">
        <v>31.254999999999999</v>
      </c>
      <c r="D747" s="1">
        <v>0</v>
      </c>
      <c r="E747" s="3" t="s">
        <v>4</v>
      </c>
      <c r="F747" s="1" t="s">
        <v>5</v>
      </c>
      <c r="G747" s="4">
        <v>6358.7764500000003</v>
      </c>
    </row>
    <row r="748" spans="1:7" x14ac:dyDescent="0.2">
      <c r="A748" s="5">
        <v>42</v>
      </c>
      <c r="B748" s="1" t="s">
        <v>6</v>
      </c>
      <c r="C748" s="1">
        <v>25.3</v>
      </c>
      <c r="D748" s="1">
        <v>1</v>
      </c>
      <c r="E748" s="3" t="s">
        <v>4</v>
      </c>
      <c r="F748" s="1" t="s">
        <v>7</v>
      </c>
      <c r="G748" s="4">
        <v>7045.4989999999998</v>
      </c>
    </row>
    <row r="749" spans="1:7" x14ac:dyDescent="0.2">
      <c r="A749" s="5">
        <v>42</v>
      </c>
      <c r="B749" s="1" t="s">
        <v>2</v>
      </c>
      <c r="C749" s="1">
        <v>34.1</v>
      </c>
      <c r="D749" s="1">
        <v>0</v>
      </c>
      <c r="E749" s="3" t="s">
        <v>4</v>
      </c>
      <c r="F749" s="1" t="s">
        <v>7</v>
      </c>
      <c r="G749" s="4">
        <v>5979.7309999999998</v>
      </c>
    </row>
    <row r="750" spans="1:7" x14ac:dyDescent="0.2">
      <c r="A750" s="5">
        <v>42</v>
      </c>
      <c r="B750" s="1" t="s">
        <v>6</v>
      </c>
      <c r="C750" s="1">
        <v>41.325000000000003</v>
      </c>
      <c r="D750" s="1">
        <v>1</v>
      </c>
      <c r="E750" s="3" t="s">
        <v>4</v>
      </c>
      <c r="F750" s="1" t="s">
        <v>3</v>
      </c>
      <c r="G750" s="4">
        <v>7650.7737500000003</v>
      </c>
    </row>
    <row r="751" spans="1:7" x14ac:dyDescent="0.2">
      <c r="A751" s="5">
        <v>42</v>
      </c>
      <c r="B751" s="1" t="s">
        <v>2</v>
      </c>
      <c r="C751" s="1">
        <v>37.18</v>
      </c>
      <c r="D751" s="1">
        <v>2</v>
      </c>
      <c r="E751" s="3" t="s">
        <v>4</v>
      </c>
      <c r="F751" s="1" t="s">
        <v>0</v>
      </c>
      <c r="G751" s="4">
        <v>7162.0122000000001</v>
      </c>
    </row>
    <row r="752" spans="1:7" x14ac:dyDescent="0.2">
      <c r="A752" s="5">
        <v>42</v>
      </c>
      <c r="B752" s="1" t="s">
        <v>6</v>
      </c>
      <c r="C752" s="1">
        <v>37.9</v>
      </c>
      <c r="D752" s="1">
        <v>0</v>
      </c>
      <c r="E752" s="3" t="s">
        <v>4</v>
      </c>
      <c r="F752" s="1" t="s">
        <v>7</v>
      </c>
      <c r="G752" s="4">
        <v>6474.0129999999999</v>
      </c>
    </row>
    <row r="753" spans="1:7" x14ac:dyDescent="0.2">
      <c r="A753" s="5">
        <v>42</v>
      </c>
      <c r="B753" s="1" t="s">
        <v>2</v>
      </c>
      <c r="C753" s="1">
        <v>24.605</v>
      </c>
      <c r="D753" s="1">
        <v>2</v>
      </c>
      <c r="E753" s="3" t="s">
        <v>1</v>
      </c>
      <c r="F753" s="1" t="s">
        <v>3</v>
      </c>
      <c r="G753" s="4">
        <v>21259.377949999998</v>
      </c>
    </row>
    <row r="754" spans="1:7" x14ac:dyDescent="0.2">
      <c r="A754" s="5">
        <v>42</v>
      </c>
      <c r="B754" s="1" t="s">
        <v>2</v>
      </c>
      <c r="C754" s="1">
        <v>26.315000000000001</v>
      </c>
      <c r="D754" s="1">
        <v>1</v>
      </c>
      <c r="E754" s="3" t="s">
        <v>4</v>
      </c>
      <c r="F754" s="1" t="s">
        <v>5</v>
      </c>
      <c r="G754" s="4">
        <v>6940.90985</v>
      </c>
    </row>
    <row r="755" spans="1:7" x14ac:dyDescent="0.2">
      <c r="A755" s="5">
        <v>42</v>
      </c>
      <c r="B755" s="1" t="s">
        <v>6</v>
      </c>
      <c r="C755" s="1">
        <v>40.369999999999997</v>
      </c>
      <c r="D755" s="1">
        <v>2</v>
      </c>
      <c r="E755" s="3" t="s">
        <v>1</v>
      </c>
      <c r="F755" s="1" t="s">
        <v>0</v>
      </c>
      <c r="G755" s="4">
        <v>43896.376300000004</v>
      </c>
    </row>
    <row r="756" spans="1:7" x14ac:dyDescent="0.2">
      <c r="A756" s="5">
        <v>42</v>
      </c>
      <c r="B756" s="1" t="s">
        <v>6</v>
      </c>
      <c r="C756" s="1">
        <v>32.869999999999997</v>
      </c>
      <c r="D756" s="1">
        <v>0</v>
      </c>
      <c r="E756" s="3" t="s">
        <v>4</v>
      </c>
      <c r="F756" s="1" t="s">
        <v>3</v>
      </c>
      <c r="G756" s="4">
        <v>7050.0213000000003</v>
      </c>
    </row>
    <row r="757" spans="1:7" x14ac:dyDescent="0.2">
      <c r="A757" s="5">
        <v>43</v>
      </c>
      <c r="B757" s="1" t="s">
        <v>2</v>
      </c>
      <c r="C757" s="1">
        <v>27.36</v>
      </c>
      <c r="D757" s="1">
        <v>3</v>
      </c>
      <c r="E757" s="3" t="s">
        <v>4</v>
      </c>
      <c r="F757" s="1" t="s">
        <v>3</v>
      </c>
      <c r="G757" s="4">
        <v>8606.2173999999995</v>
      </c>
    </row>
    <row r="758" spans="1:7" x14ac:dyDescent="0.2">
      <c r="A758" s="5">
        <v>43</v>
      </c>
      <c r="B758" s="1" t="s">
        <v>2</v>
      </c>
      <c r="C758" s="1">
        <v>35.97</v>
      </c>
      <c r="D758" s="1">
        <v>3</v>
      </c>
      <c r="E758" s="3" t="s">
        <v>1</v>
      </c>
      <c r="F758" s="1" t="s">
        <v>0</v>
      </c>
      <c r="G758" s="4">
        <v>42124.515299999999</v>
      </c>
    </row>
    <row r="759" spans="1:7" x14ac:dyDescent="0.2">
      <c r="A759" s="5">
        <v>43</v>
      </c>
      <c r="B759" s="1" t="s">
        <v>6</v>
      </c>
      <c r="C759" s="1">
        <v>35.72</v>
      </c>
      <c r="D759" s="1">
        <v>2</v>
      </c>
      <c r="E759" s="3" t="s">
        <v>4</v>
      </c>
      <c r="F759" s="1" t="s">
        <v>3</v>
      </c>
      <c r="G759" s="4">
        <v>19144.576519999999</v>
      </c>
    </row>
    <row r="760" spans="1:7" x14ac:dyDescent="0.2">
      <c r="A760" s="5">
        <v>43</v>
      </c>
      <c r="B760" s="1" t="s">
        <v>6</v>
      </c>
      <c r="C760" s="1">
        <v>34.4</v>
      </c>
      <c r="D760" s="1">
        <v>3</v>
      </c>
      <c r="E760" s="3" t="s">
        <v>4</v>
      </c>
      <c r="F760" s="1" t="s">
        <v>7</v>
      </c>
      <c r="G760" s="4">
        <v>8522.0030000000006</v>
      </c>
    </row>
    <row r="761" spans="1:7" x14ac:dyDescent="0.2">
      <c r="A761" s="5">
        <v>43</v>
      </c>
      <c r="B761" s="1" t="s">
        <v>6</v>
      </c>
      <c r="C761" s="1">
        <v>35.64</v>
      </c>
      <c r="D761" s="1">
        <v>1</v>
      </c>
      <c r="E761" s="3" t="s">
        <v>4</v>
      </c>
      <c r="F761" s="1" t="s">
        <v>0</v>
      </c>
      <c r="G761" s="4">
        <v>7345.7266</v>
      </c>
    </row>
    <row r="762" spans="1:7" x14ac:dyDescent="0.2">
      <c r="A762" s="5">
        <v>43</v>
      </c>
      <c r="B762" s="1" t="s">
        <v>2</v>
      </c>
      <c r="C762" s="1">
        <v>26.03</v>
      </c>
      <c r="D762" s="1">
        <v>0</v>
      </c>
      <c r="E762" s="3" t="s">
        <v>4</v>
      </c>
      <c r="F762" s="1" t="s">
        <v>3</v>
      </c>
      <c r="G762" s="4">
        <v>6837.3687</v>
      </c>
    </row>
    <row r="763" spans="1:7" x14ac:dyDescent="0.2">
      <c r="A763" s="5">
        <v>43</v>
      </c>
      <c r="B763" s="1" t="s">
        <v>6</v>
      </c>
      <c r="C763" s="1">
        <v>46.2</v>
      </c>
      <c r="D763" s="1">
        <v>0</v>
      </c>
      <c r="E763" s="3" t="s">
        <v>1</v>
      </c>
      <c r="F763" s="1" t="s">
        <v>0</v>
      </c>
      <c r="G763" s="4">
        <v>45863.205000000002</v>
      </c>
    </row>
    <row r="764" spans="1:7" x14ac:dyDescent="0.2">
      <c r="A764" s="5">
        <v>43</v>
      </c>
      <c r="B764" s="1" t="s">
        <v>2</v>
      </c>
      <c r="C764" s="1">
        <v>32.6</v>
      </c>
      <c r="D764" s="1">
        <v>2</v>
      </c>
      <c r="E764" s="3" t="s">
        <v>4</v>
      </c>
      <c r="F764" s="1" t="s">
        <v>7</v>
      </c>
      <c r="G764" s="4">
        <v>7441.5010000000002</v>
      </c>
    </row>
    <row r="765" spans="1:7" x14ac:dyDescent="0.2">
      <c r="A765" s="5">
        <v>43</v>
      </c>
      <c r="B765" s="1" t="s">
        <v>2</v>
      </c>
      <c r="C765" s="1">
        <v>35.31</v>
      </c>
      <c r="D765" s="1">
        <v>2</v>
      </c>
      <c r="E765" s="3" t="s">
        <v>4</v>
      </c>
      <c r="F765" s="1" t="s">
        <v>0</v>
      </c>
      <c r="G765" s="4">
        <v>18806.145469999999</v>
      </c>
    </row>
    <row r="766" spans="1:7" x14ac:dyDescent="0.2">
      <c r="A766" s="5">
        <v>43</v>
      </c>
      <c r="B766" s="1" t="s">
        <v>2</v>
      </c>
      <c r="C766" s="1">
        <v>38.06</v>
      </c>
      <c r="D766" s="1">
        <v>2</v>
      </c>
      <c r="E766" s="3" t="s">
        <v>1</v>
      </c>
      <c r="F766" s="1" t="s">
        <v>0</v>
      </c>
      <c r="G766" s="4">
        <v>42560.430399999997</v>
      </c>
    </row>
    <row r="767" spans="1:7" x14ac:dyDescent="0.2">
      <c r="A767" s="5">
        <v>43</v>
      </c>
      <c r="B767" s="1" t="s">
        <v>6</v>
      </c>
      <c r="C767" s="1">
        <v>30.684999999999999</v>
      </c>
      <c r="D767" s="1">
        <v>2</v>
      </c>
      <c r="E767" s="3" t="s">
        <v>4</v>
      </c>
      <c r="F767" s="1" t="s">
        <v>5</v>
      </c>
      <c r="G767" s="4">
        <v>8310.8391499999998</v>
      </c>
    </row>
    <row r="768" spans="1:7" x14ac:dyDescent="0.2">
      <c r="A768" s="5">
        <v>43</v>
      </c>
      <c r="B768" s="1" t="s">
        <v>2</v>
      </c>
      <c r="C768" s="1">
        <v>30.1</v>
      </c>
      <c r="D768" s="1">
        <v>1</v>
      </c>
      <c r="E768" s="3" t="s">
        <v>4</v>
      </c>
      <c r="F768" s="1" t="s">
        <v>7</v>
      </c>
      <c r="G768" s="4">
        <v>6849.0259999999998</v>
      </c>
    </row>
    <row r="769" spans="1:7" x14ac:dyDescent="0.2">
      <c r="A769" s="5">
        <v>43</v>
      </c>
      <c r="B769" s="1" t="s">
        <v>6</v>
      </c>
      <c r="C769" s="1">
        <v>20.045000000000002</v>
      </c>
      <c r="D769" s="1">
        <v>2</v>
      </c>
      <c r="E769" s="3" t="s">
        <v>1</v>
      </c>
      <c r="F769" s="1" t="s">
        <v>3</v>
      </c>
      <c r="G769" s="4">
        <v>19798.054550000001</v>
      </c>
    </row>
    <row r="770" spans="1:7" x14ac:dyDescent="0.2">
      <c r="A770" s="5">
        <v>43</v>
      </c>
      <c r="B770" s="1" t="s">
        <v>6</v>
      </c>
      <c r="C770" s="1">
        <v>26.885000000000002</v>
      </c>
      <c r="D770" s="1">
        <v>0</v>
      </c>
      <c r="E770" s="3" t="s">
        <v>1</v>
      </c>
      <c r="F770" s="1" t="s">
        <v>5</v>
      </c>
      <c r="G770" s="4">
        <v>21774.32215</v>
      </c>
    </row>
    <row r="771" spans="1:7" x14ac:dyDescent="0.2">
      <c r="A771" s="5">
        <v>43</v>
      </c>
      <c r="B771" s="1" t="s">
        <v>2</v>
      </c>
      <c r="C771" s="1">
        <v>23.2</v>
      </c>
      <c r="D771" s="1">
        <v>0</v>
      </c>
      <c r="E771" s="3" t="s">
        <v>4</v>
      </c>
      <c r="F771" s="1" t="s">
        <v>7</v>
      </c>
      <c r="G771" s="4">
        <v>6250.4350000000004</v>
      </c>
    </row>
    <row r="772" spans="1:7" x14ac:dyDescent="0.2">
      <c r="A772" s="5">
        <v>43</v>
      </c>
      <c r="B772" s="1" t="s">
        <v>2</v>
      </c>
      <c r="C772" s="1">
        <v>34.96</v>
      </c>
      <c r="D772" s="1">
        <v>1</v>
      </c>
      <c r="E772" s="3" t="s">
        <v>1</v>
      </c>
      <c r="F772" s="1" t="s">
        <v>3</v>
      </c>
      <c r="G772" s="4">
        <v>41034.221400000002</v>
      </c>
    </row>
    <row r="773" spans="1:7" x14ac:dyDescent="0.2">
      <c r="A773" s="5">
        <v>43</v>
      </c>
      <c r="B773" s="1" t="s">
        <v>2</v>
      </c>
      <c r="C773" s="1">
        <v>30.114999999999998</v>
      </c>
      <c r="D773" s="1">
        <v>3</v>
      </c>
      <c r="E773" s="3" t="s">
        <v>4</v>
      </c>
      <c r="F773" s="1" t="s">
        <v>5</v>
      </c>
      <c r="G773" s="4">
        <v>8410.0468500000006</v>
      </c>
    </row>
    <row r="774" spans="1:7" x14ac:dyDescent="0.2">
      <c r="A774" s="5">
        <v>43</v>
      </c>
      <c r="B774" s="1" t="s">
        <v>2</v>
      </c>
      <c r="C774" s="1">
        <v>20.13</v>
      </c>
      <c r="D774" s="1">
        <v>2</v>
      </c>
      <c r="E774" s="3" t="s">
        <v>1</v>
      </c>
      <c r="F774" s="1" t="s">
        <v>0</v>
      </c>
      <c r="G774" s="4">
        <v>18767.737700000001</v>
      </c>
    </row>
    <row r="775" spans="1:7" x14ac:dyDescent="0.2">
      <c r="A775" s="5">
        <v>43</v>
      </c>
      <c r="B775" s="1" t="s">
        <v>6</v>
      </c>
      <c r="C775" s="1">
        <v>24.7</v>
      </c>
      <c r="D775" s="1">
        <v>2</v>
      </c>
      <c r="E775" s="3" t="s">
        <v>1</v>
      </c>
      <c r="F775" s="1" t="s">
        <v>5</v>
      </c>
      <c r="G775" s="4">
        <v>21880.82</v>
      </c>
    </row>
    <row r="776" spans="1:7" x14ac:dyDescent="0.2">
      <c r="A776" s="5">
        <v>43</v>
      </c>
      <c r="B776" s="1" t="s">
        <v>6</v>
      </c>
      <c r="C776" s="1">
        <v>25.08</v>
      </c>
      <c r="D776" s="1">
        <v>0</v>
      </c>
      <c r="E776" s="3" t="s">
        <v>4</v>
      </c>
      <c r="F776" s="1" t="s">
        <v>3</v>
      </c>
      <c r="G776" s="4">
        <v>7325.0482000000002</v>
      </c>
    </row>
    <row r="777" spans="1:7" x14ac:dyDescent="0.2">
      <c r="A777" s="5">
        <v>43</v>
      </c>
      <c r="B777" s="1" t="s">
        <v>6</v>
      </c>
      <c r="C777" s="1">
        <v>32.56</v>
      </c>
      <c r="D777" s="1">
        <v>3</v>
      </c>
      <c r="E777" s="3" t="s">
        <v>1</v>
      </c>
      <c r="F777" s="1" t="s">
        <v>0</v>
      </c>
      <c r="G777" s="4">
        <v>40941.285400000001</v>
      </c>
    </row>
    <row r="778" spans="1:7" x14ac:dyDescent="0.2">
      <c r="A778" s="5">
        <v>43</v>
      </c>
      <c r="B778" s="1" t="s">
        <v>6</v>
      </c>
      <c r="C778" s="1">
        <v>34.58</v>
      </c>
      <c r="D778" s="1">
        <v>1</v>
      </c>
      <c r="E778" s="3" t="s">
        <v>4</v>
      </c>
      <c r="F778" s="1" t="s">
        <v>5</v>
      </c>
      <c r="G778" s="4">
        <v>7727.2532000000001</v>
      </c>
    </row>
    <row r="779" spans="1:7" x14ac:dyDescent="0.2">
      <c r="A779" s="5">
        <v>43</v>
      </c>
      <c r="B779" s="1" t="s">
        <v>6</v>
      </c>
      <c r="C779" s="1">
        <v>26.7</v>
      </c>
      <c r="D779" s="1">
        <v>2</v>
      </c>
      <c r="E779" s="3" t="s">
        <v>1</v>
      </c>
      <c r="F779" s="1" t="s">
        <v>7</v>
      </c>
      <c r="G779" s="4">
        <v>22478.6</v>
      </c>
    </row>
    <row r="780" spans="1:7" x14ac:dyDescent="0.2">
      <c r="A780" s="5">
        <v>43</v>
      </c>
      <c r="B780" s="1" t="s">
        <v>6</v>
      </c>
      <c r="C780" s="1">
        <v>25.27</v>
      </c>
      <c r="D780" s="1">
        <v>1</v>
      </c>
      <c r="E780" s="3" t="s">
        <v>1</v>
      </c>
      <c r="F780" s="1" t="s">
        <v>3</v>
      </c>
      <c r="G780" s="4">
        <v>21771.3423</v>
      </c>
    </row>
    <row r="781" spans="1:7" x14ac:dyDescent="0.2">
      <c r="A781" s="5">
        <v>43</v>
      </c>
      <c r="B781" s="1" t="s">
        <v>6</v>
      </c>
      <c r="C781" s="1">
        <v>29.9</v>
      </c>
      <c r="D781" s="1">
        <v>1</v>
      </c>
      <c r="E781" s="3" t="s">
        <v>4</v>
      </c>
      <c r="F781" s="1" t="s">
        <v>7</v>
      </c>
      <c r="G781" s="4">
        <v>7337.7479999999996</v>
      </c>
    </row>
    <row r="782" spans="1:7" x14ac:dyDescent="0.2">
      <c r="A782" s="5">
        <v>43</v>
      </c>
      <c r="B782" s="1" t="s">
        <v>2</v>
      </c>
      <c r="C782" s="1">
        <v>25.52</v>
      </c>
      <c r="D782" s="1">
        <v>5</v>
      </c>
      <c r="E782" s="3" t="s">
        <v>4</v>
      </c>
      <c r="F782" s="1" t="s">
        <v>0</v>
      </c>
      <c r="G782" s="4">
        <v>14478.33015</v>
      </c>
    </row>
    <row r="783" spans="1:7" x14ac:dyDescent="0.2">
      <c r="A783" s="5">
        <v>43</v>
      </c>
      <c r="B783" s="1" t="s">
        <v>2</v>
      </c>
      <c r="C783" s="1">
        <v>27.8</v>
      </c>
      <c r="D783" s="1">
        <v>0</v>
      </c>
      <c r="E783" s="3" t="s">
        <v>1</v>
      </c>
      <c r="F783" s="1" t="s">
        <v>7</v>
      </c>
      <c r="G783" s="4">
        <v>37829.724199999997</v>
      </c>
    </row>
    <row r="784" spans="1:7" x14ac:dyDescent="0.2">
      <c r="A784" s="5">
        <v>44</v>
      </c>
      <c r="B784" s="1" t="s">
        <v>2</v>
      </c>
      <c r="C784" s="1">
        <v>27.4</v>
      </c>
      <c r="D784" s="1">
        <v>2</v>
      </c>
      <c r="E784" s="3" t="s">
        <v>4</v>
      </c>
      <c r="F784" s="1" t="s">
        <v>7</v>
      </c>
      <c r="G784" s="4">
        <v>7726.8540000000003</v>
      </c>
    </row>
    <row r="785" spans="1:7" x14ac:dyDescent="0.2">
      <c r="A785" s="5">
        <v>44</v>
      </c>
      <c r="B785" s="1" t="s">
        <v>2</v>
      </c>
      <c r="C785" s="1">
        <v>37.1</v>
      </c>
      <c r="D785" s="1">
        <v>2</v>
      </c>
      <c r="E785" s="3" t="s">
        <v>4</v>
      </c>
      <c r="F785" s="1" t="s">
        <v>7</v>
      </c>
      <c r="G785" s="4">
        <v>7740.3370000000004</v>
      </c>
    </row>
    <row r="786" spans="1:7" x14ac:dyDescent="0.2">
      <c r="A786" s="5">
        <v>44</v>
      </c>
      <c r="B786" s="1" t="s">
        <v>2</v>
      </c>
      <c r="C786" s="1">
        <v>31.35</v>
      </c>
      <c r="D786" s="1">
        <v>1</v>
      </c>
      <c r="E786" s="3" t="s">
        <v>1</v>
      </c>
      <c r="F786" s="1" t="s">
        <v>3</v>
      </c>
      <c r="G786" s="4">
        <v>39556.494500000001</v>
      </c>
    </row>
    <row r="787" spans="1:7" x14ac:dyDescent="0.2">
      <c r="A787" s="5">
        <v>44</v>
      </c>
      <c r="B787" s="1" t="s">
        <v>2</v>
      </c>
      <c r="C787" s="1">
        <v>39.520000000000003</v>
      </c>
      <c r="D787" s="1">
        <v>0</v>
      </c>
      <c r="E787" s="3" t="s">
        <v>4</v>
      </c>
      <c r="F787" s="1" t="s">
        <v>5</v>
      </c>
      <c r="G787" s="4">
        <v>6948.7007999999996</v>
      </c>
    </row>
    <row r="788" spans="1:7" x14ac:dyDescent="0.2">
      <c r="A788" s="5">
        <v>44</v>
      </c>
      <c r="B788" s="1" t="s">
        <v>6</v>
      </c>
      <c r="C788" s="1">
        <v>26.41</v>
      </c>
      <c r="D788" s="1">
        <v>0</v>
      </c>
      <c r="E788" s="3" t="s">
        <v>4</v>
      </c>
      <c r="F788" s="1" t="s">
        <v>5</v>
      </c>
      <c r="G788" s="4">
        <v>7419.4778999999999</v>
      </c>
    </row>
    <row r="789" spans="1:7" x14ac:dyDescent="0.2">
      <c r="A789" s="5">
        <v>44</v>
      </c>
      <c r="B789" s="1" t="s">
        <v>2</v>
      </c>
      <c r="C789" s="1">
        <v>30.69</v>
      </c>
      <c r="D789" s="1">
        <v>2</v>
      </c>
      <c r="E789" s="3" t="s">
        <v>4</v>
      </c>
      <c r="F789" s="1" t="s">
        <v>0</v>
      </c>
      <c r="G789" s="4">
        <v>7731.4270999999999</v>
      </c>
    </row>
    <row r="790" spans="1:7" x14ac:dyDescent="0.2">
      <c r="A790" s="5">
        <v>44</v>
      </c>
      <c r="B790" s="1" t="s">
        <v>2</v>
      </c>
      <c r="C790" s="1">
        <v>38.06</v>
      </c>
      <c r="D790" s="1">
        <v>1</v>
      </c>
      <c r="E790" s="3" t="s">
        <v>4</v>
      </c>
      <c r="F790" s="1" t="s">
        <v>0</v>
      </c>
      <c r="G790" s="4">
        <v>7152.6714000000002</v>
      </c>
    </row>
    <row r="791" spans="1:7" x14ac:dyDescent="0.2">
      <c r="A791" s="5">
        <v>44</v>
      </c>
      <c r="B791" s="1" t="s">
        <v>6</v>
      </c>
      <c r="C791" s="1">
        <v>27.645</v>
      </c>
      <c r="D791" s="1">
        <v>0</v>
      </c>
      <c r="E791" s="3" t="s">
        <v>4</v>
      </c>
      <c r="F791" s="1" t="s">
        <v>5</v>
      </c>
      <c r="G791" s="4">
        <v>7421.1945500000002</v>
      </c>
    </row>
    <row r="792" spans="1:7" x14ac:dyDescent="0.2">
      <c r="A792" s="5">
        <v>44</v>
      </c>
      <c r="B792" s="1" t="s">
        <v>2</v>
      </c>
      <c r="C792" s="1">
        <v>32.015000000000001</v>
      </c>
      <c r="D792" s="1">
        <v>2</v>
      </c>
      <c r="E792" s="3" t="s">
        <v>4</v>
      </c>
      <c r="F792" s="1" t="s">
        <v>5</v>
      </c>
      <c r="G792" s="4">
        <v>8116.2688500000004</v>
      </c>
    </row>
    <row r="793" spans="1:7" x14ac:dyDescent="0.2">
      <c r="A793" s="5">
        <v>44</v>
      </c>
      <c r="B793" s="1" t="s">
        <v>2</v>
      </c>
      <c r="C793" s="1">
        <v>22.135000000000002</v>
      </c>
      <c r="D793" s="1">
        <v>2</v>
      </c>
      <c r="E793" s="3" t="s">
        <v>4</v>
      </c>
      <c r="F793" s="1" t="s">
        <v>3</v>
      </c>
      <c r="G793" s="4">
        <v>8302.5356499999998</v>
      </c>
    </row>
    <row r="794" spans="1:7" x14ac:dyDescent="0.2">
      <c r="A794" s="5">
        <v>44</v>
      </c>
      <c r="B794" s="1" t="s">
        <v>6</v>
      </c>
      <c r="C794" s="1">
        <v>20.234999999999999</v>
      </c>
      <c r="D794" s="1">
        <v>1</v>
      </c>
      <c r="E794" s="3" t="s">
        <v>1</v>
      </c>
      <c r="F794" s="1" t="s">
        <v>3</v>
      </c>
      <c r="G794" s="4">
        <v>19594.809649999999</v>
      </c>
    </row>
    <row r="795" spans="1:7" x14ac:dyDescent="0.2">
      <c r="A795" s="5">
        <v>44</v>
      </c>
      <c r="B795" s="1" t="s">
        <v>6</v>
      </c>
      <c r="C795" s="1">
        <v>38.06</v>
      </c>
      <c r="D795" s="1">
        <v>0</v>
      </c>
      <c r="E795" s="3" t="s">
        <v>1</v>
      </c>
      <c r="F795" s="1" t="s">
        <v>0</v>
      </c>
      <c r="G795" s="4">
        <v>48885.135609999998</v>
      </c>
    </row>
    <row r="796" spans="1:7" x14ac:dyDescent="0.2">
      <c r="A796" s="5">
        <v>44</v>
      </c>
      <c r="B796" s="1" t="s">
        <v>6</v>
      </c>
      <c r="C796" s="1">
        <v>23.98</v>
      </c>
      <c r="D796" s="1">
        <v>2</v>
      </c>
      <c r="E796" s="3" t="s">
        <v>4</v>
      </c>
      <c r="F796" s="1" t="s">
        <v>0</v>
      </c>
      <c r="G796" s="4">
        <v>8211.1002000000008</v>
      </c>
    </row>
    <row r="797" spans="1:7" x14ac:dyDescent="0.2">
      <c r="A797" s="5">
        <v>44</v>
      </c>
      <c r="B797" s="1" t="s">
        <v>6</v>
      </c>
      <c r="C797" s="1">
        <v>38.950000000000003</v>
      </c>
      <c r="D797" s="1">
        <v>0</v>
      </c>
      <c r="E797" s="3" t="s">
        <v>1</v>
      </c>
      <c r="F797" s="1" t="s">
        <v>5</v>
      </c>
      <c r="G797" s="4">
        <v>42983.458500000001</v>
      </c>
    </row>
    <row r="798" spans="1:7" x14ac:dyDescent="0.2">
      <c r="A798" s="5">
        <v>44</v>
      </c>
      <c r="B798" s="1" t="s">
        <v>6</v>
      </c>
      <c r="C798" s="1">
        <v>43.89</v>
      </c>
      <c r="D798" s="1">
        <v>2</v>
      </c>
      <c r="E798" s="3" t="s">
        <v>1</v>
      </c>
      <c r="F798" s="1" t="s">
        <v>0</v>
      </c>
      <c r="G798" s="4">
        <v>46200.985099999998</v>
      </c>
    </row>
    <row r="799" spans="1:7" x14ac:dyDescent="0.2">
      <c r="A799" s="5">
        <v>44</v>
      </c>
      <c r="B799" s="1" t="s">
        <v>6</v>
      </c>
      <c r="C799" s="1">
        <v>36.479999999999997</v>
      </c>
      <c r="D799" s="1">
        <v>0</v>
      </c>
      <c r="E799" s="3" t="s">
        <v>4</v>
      </c>
      <c r="F799" s="1" t="s">
        <v>3</v>
      </c>
      <c r="G799" s="4">
        <v>12797.20962</v>
      </c>
    </row>
    <row r="800" spans="1:7" x14ac:dyDescent="0.2">
      <c r="A800" s="5">
        <v>44</v>
      </c>
      <c r="B800" s="1" t="s">
        <v>6</v>
      </c>
      <c r="C800" s="1">
        <v>29.81</v>
      </c>
      <c r="D800" s="1">
        <v>2</v>
      </c>
      <c r="E800" s="3" t="s">
        <v>4</v>
      </c>
      <c r="F800" s="1" t="s">
        <v>0</v>
      </c>
      <c r="G800" s="4">
        <v>8219.2039000000004</v>
      </c>
    </row>
    <row r="801" spans="1:7" x14ac:dyDescent="0.2">
      <c r="A801" s="5">
        <v>44</v>
      </c>
      <c r="B801" s="1" t="s">
        <v>2</v>
      </c>
      <c r="C801" s="1">
        <v>21.85</v>
      </c>
      <c r="D801" s="1">
        <v>3</v>
      </c>
      <c r="E801" s="3" t="s">
        <v>4</v>
      </c>
      <c r="F801" s="1" t="s">
        <v>3</v>
      </c>
      <c r="G801" s="4">
        <v>8891.1394999999993</v>
      </c>
    </row>
    <row r="802" spans="1:7" x14ac:dyDescent="0.2">
      <c r="A802" s="5">
        <v>44</v>
      </c>
      <c r="B802" s="1" t="s">
        <v>6</v>
      </c>
      <c r="C802" s="1">
        <v>32.340000000000003</v>
      </c>
      <c r="D802" s="1">
        <v>1</v>
      </c>
      <c r="E802" s="3" t="s">
        <v>4</v>
      </c>
      <c r="F802" s="1" t="s">
        <v>0</v>
      </c>
      <c r="G802" s="4">
        <v>7633.7205999999996</v>
      </c>
    </row>
    <row r="803" spans="1:7" x14ac:dyDescent="0.2">
      <c r="A803" s="5">
        <v>44</v>
      </c>
      <c r="B803" s="1" t="s">
        <v>6</v>
      </c>
      <c r="C803" s="1">
        <v>27.5</v>
      </c>
      <c r="D803" s="1">
        <v>1</v>
      </c>
      <c r="E803" s="3" t="s">
        <v>4</v>
      </c>
      <c r="F803" s="1" t="s">
        <v>7</v>
      </c>
      <c r="G803" s="4">
        <v>7626.9930000000004</v>
      </c>
    </row>
    <row r="804" spans="1:7" x14ac:dyDescent="0.2">
      <c r="A804" s="5">
        <v>44</v>
      </c>
      <c r="B804" s="1" t="s">
        <v>2</v>
      </c>
      <c r="C804" s="1">
        <v>29.734999999999999</v>
      </c>
      <c r="D804" s="1">
        <v>2</v>
      </c>
      <c r="E804" s="3" t="s">
        <v>4</v>
      </c>
      <c r="F804" s="1" t="s">
        <v>3</v>
      </c>
      <c r="G804" s="4">
        <v>32108.662820000001</v>
      </c>
    </row>
    <row r="805" spans="1:7" x14ac:dyDescent="0.2">
      <c r="A805" s="5">
        <v>44</v>
      </c>
      <c r="B805" s="1" t="s">
        <v>2</v>
      </c>
      <c r="C805" s="1">
        <v>30.2</v>
      </c>
      <c r="D805" s="1">
        <v>2</v>
      </c>
      <c r="E805" s="3" t="s">
        <v>1</v>
      </c>
      <c r="F805" s="1" t="s">
        <v>7</v>
      </c>
      <c r="G805" s="4">
        <v>38998.546000000002</v>
      </c>
    </row>
    <row r="806" spans="1:7" x14ac:dyDescent="0.2">
      <c r="A806" s="5">
        <v>44</v>
      </c>
      <c r="B806" s="1" t="s">
        <v>2</v>
      </c>
      <c r="C806" s="1">
        <v>25.364999999999998</v>
      </c>
      <c r="D806" s="1">
        <v>1</v>
      </c>
      <c r="E806" s="3" t="s">
        <v>4</v>
      </c>
      <c r="F806" s="1" t="s">
        <v>5</v>
      </c>
      <c r="G806" s="4">
        <v>7518.0253499999999</v>
      </c>
    </row>
    <row r="807" spans="1:7" x14ac:dyDescent="0.2">
      <c r="A807" s="5">
        <v>44</v>
      </c>
      <c r="B807" s="1" t="s">
        <v>6</v>
      </c>
      <c r="C807" s="1">
        <v>25.8</v>
      </c>
      <c r="D807" s="1">
        <v>1</v>
      </c>
      <c r="E807" s="3" t="s">
        <v>4</v>
      </c>
      <c r="F807" s="1" t="s">
        <v>7</v>
      </c>
      <c r="G807" s="4">
        <v>7624.63</v>
      </c>
    </row>
    <row r="808" spans="1:7" x14ac:dyDescent="0.2">
      <c r="A808" s="5">
        <v>44</v>
      </c>
      <c r="B808" s="1" t="s">
        <v>6</v>
      </c>
      <c r="C808" s="1">
        <v>36.954999999999998</v>
      </c>
      <c r="D808" s="1">
        <v>1</v>
      </c>
      <c r="E808" s="3" t="s">
        <v>4</v>
      </c>
      <c r="F808" s="1" t="s">
        <v>5</v>
      </c>
      <c r="G808" s="4">
        <v>8023.1354499999998</v>
      </c>
    </row>
    <row r="809" spans="1:7" x14ac:dyDescent="0.2">
      <c r="A809" s="5">
        <v>44</v>
      </c>
      <c r="B809" s="1" t="s">
        <v>6</v>
      </c>
      <c r="C809" s="1">
        <v>25</v>
      </c>
      <c r="D809" s="1">
        <v>1</v>
      </c>
      <c r="E809" s="3" t="s">
        <v>4</v>
      </c>
      <c r="F809" s="1" t="s">
        <v>7</v>
      </c>
      <c r="G809" s="4">
        <v>7623.518</v>
      </c>
    </row>
    <row r="810" spans="1:7" x14ac:dyDescent="0.2">
      <c r="A810" s="5">
        <v>44</v>
      </c>
      <c r="B810" s="1" t="s">
        <v>2</v>
      </c>
      <c r="C810" s="1">
        <v>34.32</v>
      </c>
      <c r="D810" s="1">
        <v>1</v>
      </c>
      <c r="E810" s="3" t="s">
        <v>4</v>
      </c>
      <c r="F810" s="1" t="s">
        <v>0</v>
      </c>
      <c r="G810" s="4">
        <v>7147.4727999999996</v>
      </c>
    </row>
    <row r="811" spans="1:7" x14ac:dyDescent="0.2">
      <c r="A811" s="5">
        <v>45</v>
      </c>
      <c r="B811" s="1" t="s">
        <v>6</v>
      </c>
      <c r="C811" s="1">
        <v>38.284999999999997</v>
      </c>
      <c r="D811" s="1">
        <v>0</v>
      </c>
      <c r="E811" s="3" t="s">
        <v>4</v>
      </c>
      <c r="F811" s="1" t="s">
        <v>3</v>
      </c>
      <c r="G811" s="4">
        <v>7935.29115</v>
      </c>
    </row>
    <row r="812" spans="1:7" x14ac:dyDescent="0.2">
      <c r="A812" s="5">
        <v>45</v>
      </c>
      <c r="B812" s="1" t="s">
        <v>2</v>
      </c>
      <c r="C812" s="1">
        <v>22.895</v>
      </c>
      <c r="D812" s="1">
        <v>2</v>
      </c>
      <c r="E812" s="3" t="s">
        <v>1</v>
      </c>
      <c r="F812" s="1" t="s">
        <v>5</v>
      </c>
      <c r="G812" s="4">
        <v>21098.554049999999</v>
      </c>
    </row>
    <row r="813" spans="1:7" x14ac:dyDescent="0.2">
      <c r="A813" s="5">
        <v>45</v>
      </c>
      <c r="B813" s="1" t="s">
        <v>6</v>
      </c>
      <c r="C813" s="1">
        <v>28.6</v>
      </c>
      <c r="D813" s="1">
        <v>2</v>
      </c>
      <c r="E813" s="3" t="s">
        <v>4</v>
      </c>
      <c r="F813" s="1" t="s">
        <v>0</v>
      </c>
      <c r="G813" s="4">
        <v>8516.8289999999997</v>
      </c>
    </row>
    <row r="814" spans="1:7" x14ac:dyDescent="0.2">
      <c r="A814" s="5">
        <v>45</v>
      </c>
      <c r="B814" s="1" t="s">
        <v>6</v>
      </c>
      <c r="C814" s="1">
        <v>30.9</v>
      </c>
      <c r="D814" s="1">
        <v>2</v>
      </c>
      <c r="E814" s="3" t="s">
        <v>4</v>
      </c>
      <c r="F814" s="1" t="s">
        <v>7</v>
      </c>
      <c r="G814" s="4">
        <v>8520.0259999999998</v>
      </c>
    </row>
    <row r="815" spans="1:7" x14ac:dyDescent="0.2">
      <c r="A815" s="5">
        <v>45</v>
      </c>
      <c r="B815" s="1" t="s">
        <v>2</v>
      </c>
      <c r="C815" s="1">
        <v>30.2</v>
      </c>
      <c r="D815" s="1">
        <v>1</v>
      </c>
      <c r="E815" s="3" t="s">
        <v>4</v>
      </c>
      <c r="F815" s="1" t="s">
        <v>7</v>
      </c>
      <c r="G815" s="4">
        <v>7441.0529999999999</v>
      </c>
    </row>
    <row r="816" spans="1:7" x14ac:dyDescent="0.2">
      <c r="A816" s="5">
        <v>45</v>
      </c>
      <c r="B816" s="1" t="s">
        <v>2</v>
      </c>
      <c r="C816" s="1">
        <v>36.479999999999997</v>
      </c>
      <c r="D816" s="1">
        <v>2</v>
      </c>
      <c r="E816" s="3" t="s">
        <v>1</v>
      </c>
      <c r="F816" s="1" t="s">
        <v>5</v>
      </c>
      <c r="G816" s="4">
        <v>42760.502200000003</v>
      </c>
    </row>
    <row r="817" spans="1:7" x14ac:dyDescent="0.2">
      <c r="A817" s="5">
        <v>45</v>
      </c>
      <c r="B817" s="1" t="s">
        <v>2</v>
      </c>
      <c r="C817" s="1">
        <v>24.31</v>
      </c>
      <c r="D817" s="1">
        <v>5</v>
      </c>
      <c r="E817" s="3" t="s">
        <v>4</v>
      </c>
      <c r="F817" s="1" t="s">
        <v>0</v>
      </c>
      <c r="G817" s="4">
        <v>9788.8659000000007</v>
      </c>
    </row>
    <row r="818" spans="1:7" x14ac:dyDescent="0.2">
      <c r="A818" s="5">
        <v>45</v>
      </c>
      <c r="B818" s="1" t="s">
        <v>6</v>
      </c>
      <c r="C818" s="1">
        <v>33.1</v>
      </c>
      <c r="D818" s="1">
        <v>0</v>
      </c>
      <c r="E818" s="3" t="s">
        <v>4</v>
      </c>
      <c r="F818" s="1" t="s">
        <v>7</v>
      </c>
      <c r="G818" s="4">
        <v>7345.0839999999998</v>
      </c>
    </row>
    <row r="819" spans="1:7" x14ac:dyDescent="0.2">
      <c r="A819" s="5">
        <v>45</v>
      </c>
      <c r="B819" s="1" t="s">
        <v>2</v>
      </c>
      <c r="C819" s="1">
        <v>28.7</v>
      </c>
      <c r="D819" s="1">
        <v>2</v>
      </c>
      <c r="E819" s="3" t="s">
        <v>4</v>
      </c>
      <c r="F819" s="1" t="s">
        <v>7</v>
      </c>
      <c r="G819" s="4">
        <v>8027.9679999999998</v>
      </c>
    </row>
    <row r="820" spans="1:7" x14ac:dyDescent="0.2">
      <c r="A820" s="5">
        <v>45</v>
      </c>
      <c r="B820" s="1" t="s">
        <v>2</v>
      </c>
      <c r="C820" s="1">
        <v>30.495000000000001</v>
      </c>
      <c r="D820" s="1">
        <v>2</v>
      </c>
      <c r="E820" s="3" t="s">
        <v>4</v>
      </c>
      <c r="F820" s="1" t="s">
        <v>5</v>
      </c>
      <c r="G820" s="4">
        <v>8413.4630500000003</v>
      </c>
    </row>
    <row r="821" spans="1:7" x14ac:dyDescent="0.2">
      <c r="A821" s="5">
        <v>45</v>
      </c>
      <c r="B821" s="1" t="s">
        <v>6</v>
      </c>
      <c r="C821" s="1">
        <v>36.299999999999997</v>
      </c>
      <c r="D821" s="1">
        <v>2</v>
      </c>
      <c r="E821" s="3" t="s">
        <v>4</v>
      </c>
      <c r="F821" s="1" t="s">
        <v>0</v>
      </c>
      <c r="G821" s="4">
        <v>8527.5319999999992</v>
      </c>
    </row>
    <row r="822" spans="1:7" x14ac:dyDescent="0.2">
      <c r="A822" s="5">
        <v>45</v>
      </c>
      <c r="B822" s="1" t="s">
        <v>2</v>
      </c>
      <c r="C822" s="1">
        <v>21.375</v>
      </c>
      <c r="D822" s="1">
        <v>0</v>
      </c>
      <c r="E822" s="3" t="s">
        <v>4</v>
      </c>
      <c r="F822" s="1" t="s">
        <v>5</v>
      </c>
      <c r="G822" s="4">
        <v>7222.7862500000001</v>
      </c>
    </row>
    <row r="823" spans="1:7" x14ac:dyDescent="0.2">
      <c r="A823" s="5">
        <v>45</v>
      </c>
      <c r="B823" s="1" t="s">
        <v>2</v>
      </c>
      <c r="C823" s="1">
        <v>24.035</v>
      </c>
      <c r="D823" s="1">
        <v>2</v>
      </c>
      <c r="E823" s="3" t="s">
        <v>4</v>
      </c>
      <c r="F823" s="1" t="s">
        <v>3</v>
      </c>
      <c r="G823" s="4">
        <v>8604.4836500000001</v>
      </c>
    </row>
    <row r="824" spans="1:7" x14ac:dyDescent="0.2">
      <c r="A824" s="5">
        <v>45</v>
      </c>
      <c r="B824" s="1" t="s">
        <v>6</v>
      </c>
      <c r="C824" s="1">
        <v>25.175000000000001</v>
      </c>
      <c r="D824" s="1">
        <v>2</v>
      </c>
      <c r="E824" s="3" t="s">
        <v>4</v>
      </c>
      <c r="F824" s="1" t="s">
        <v>3</v>
      </c>
      <c r="G824" s="4">
        <v>9095.0682500000003</v>
      </c>
    </row>
    <row r="825" spans="1:7" x14ac:dyDescent="0.2">
      <c r="A825" s="5">
        <v>45</v>
      </c>
      <c r="B825" s="1" t="s">
        <v>2</v>
      </c>
      <c r="C825" s="1">
        <v>39.805</v>
      </c>
      <c r="D825" s="1">
        <v>0</v>
      </c>
      <c r="E825" s="3" t="s">
        <v>4</v>
      </c>
      <c r="F825" s="1" t="s">
        <v>3</v>
      </c>
      <c r="G825" s="4">
        <v>7448.4039499999999</v>
      </c>
    </row>
    <row r="826" spans="1:7" x14ac:dyDescent="0.2">
      <c r="A826" s="5">
        <v>45</v>
      </c>
      <c r="B826" s="1" t="s">
        <v>6</v>
      </c>
      <c r="C826" s="1">
        <v>35.814999999999998</v>
      </c>
      <c r="D826" s="1">
        <v>0</v>
      </c>
      <c r="E826" s="3" t="s">
        <v>4</v>
      </c>
      <c r="F826" s="1" t="s">
        <v>5</v>
      </c>
      <c r="G826" s="4">
        <v>7731.8578500000003</v>
      </c>
    </row>
    <row r="827" spans="1:7" x14ac:dyDescent="0.2">
      <c r="A827" s="5">
        <v>45</v>
      </c>
      <c r="B827" s="1" t="s">
        <v>2</v>
      </c>
      <c r="C827" s="1">
        <v>33.700000000000003</v>
      </c>
      <c r="D827" s="1">
        <v>1</v>
      </c>
      <c r="E827" s="3" t="s">
        <v>4</v>
      </c>
      <c r="F827" s="1" t="s">
        <v>7</v>
      </c>
      <c r="G827" s="4">
        <v>7445.9179999999997</v>
      </c>
    </row>
    <row r="828" spans="1:7" x14ac:dyDescent="0.2">
      <c r="A828" s="5">
        <v>45</v>
      </c>
      <c r="B828" s="1" t="s">
        <v>2</v>
      </c>
      <c r="C828" s="1">
        <v>22.895</v>
      </c>
      <c r="D828" s="1">
        <v>0</v>
      </c>
      <c r="E828" s="3" t="s">
        <v>1</v>
      </c>
      <c r="F828" s="1" t="s">
        <v>3</v>
      </c>
      <c r="G828" s="4">
        <v>35069.374519999998</v>
      </c>
    </row>
    <row r="829" spans="1:7" x14ac:dyDescent="0.2">
      <c r="A829" s="5">
        <v>45</v>
      </c>
      <c r="B829" s="1" t="s">
        <v>6</v>
      </c>
      <c r="C829" s="1">
        <v>35.299999999999997</v>
      </c>
      <c r="D829" s="1">
        <v>0</v>
      </c>
      <c r="E829" s="3" t="s">
        <v>4</v>
      </c>
      <c r="F829" s="1" t="s">
        <v>7</v>
      </c>
      <c r="G829" s="4">
        <v>7348.1419999999998</v>
      </c>
    </row>
    <row r="830" spans="1:7" x14ac:dyDescent="0.2">
      <c r="A830" s="5">
        <v>45</v>
      </c>
      <c r="B830" s="1" t="s">
        <v>6</v>
      </c>
      <c r="C830" s="1">
        <v>39.994999999999997</v>
      </c>
      <c r="D830" s="1">
        <v>3</v>
      </c>
      <c r="E830" s="3" t="s">
        <v>4</v>
      </c>
      <c r="F830" s="1" t="s">
        <v>3</v>
      </c>
      <c r="G830" s="4">
        <v>9704.6680500000002</v>
      </c>
    </row>
    <row r="831" spans="1:7" x14ac:dyDescent="0.2">
      <c r="A831" s="5">
        <v>45</v>
      </c>
      <c r="B831" s="1" t="s">
        <v>6</v>
      </c>
      <c r="C831" s="1">
        <v>27.645</v>
      </c>
      <c r="D831" s="1">
        <v>1</v>
      </c>
      <c r="E831" s="3" t="s">
        <v>4</v>
      </c>
      <c r="F831" s="1" t="s">
        <v>5</v>
      </c>
      <c r="G831" s="4">
        <v>28340.188849999999</v>
      </c>
    </row>
    <row r="832" spans="1:7" x14ac:dyDescent="0.2">
      <c r="A832" s="5">
        <v>45</v>
      </c>
      <c r="B832" s="1" t="s">
        <v>6</v>
      </c>
      <c r="C832" s="1">
        <v>30.495000000000001</v>
      </c>
      <c r="D832" s="1">
        <v>1</v>
      </c>
      <c r="E832" s="3" t="s">
        <v>1</v>
      </c>
      <c r="F832" s="1" t="s">
        <v>5</v>
      </c>
      <c r="G832" s="4">
        <v>39725.518049999999</v>
      </c>
    </row>
    <row r="833" spans="1:7" x14ac:dyDescent="0.2">
      <c r="A833" s="5">
        <v>45</v>
      </c>
      <c r="B833" s="1" t="s">
        <v>6</v>
      </c>
      <c r="C833" s="1">
        <v>31.79</v>
      </c>
      <c r="D833" s="1">
        <v>0</v>
      </c>
      <c r="E833" s="3" t="s">
        <v>4</v>
      </c>
      <c r="F833" s="1" t="s">
        <v>0</v>
      </c>
      <c r="G833" s="4">
        <v>17929.303370000001</v>
      </c>
    </row>
    <row r="834" spans="1:7" x14ac:dyDescent="0.2">
      <c r="A834" s="5">
        <v>45</v>
      </c>
      <c r="B834" s="1" t="s">
        <v>2</v>
      </c>
      <c r="C834" s="1">
        <v>20.350000000000001</v>
      </c>
      <c r="D834" s="1">
        <v>3</v>
      </c>
      <c r="E834" s="3" t="s">
        <v>4</v>
      </c>
      <c r="F834" s="1" t="s">
        <v>0</v>
      </c>
      <c r="G834" s="4">
        <v>8605.3615000000009</v>
      </c>
    </row>
    <row r="835" spans="1:7" x14ac:dyDescent="0.2">
      <c r="A835" s="5">
        <v>45</v>
      </c>
      <c r="B835" s="1" t="s">
        <v>2</v>
      </c>
      <c r="C835" s="1">
        <v>23.56</v>
      </c>
      <c r="D835" s="1">
        <v>2</v>
      </c>
      <c r="E835" s="3" t="s">
        <v>4</v>
      </c>
      <c r="F835" s="1" t="s">
        <v>3</v>
      </c>
      <c r="G835" s="4">
        <v>8603.8233999999993</v>
      </c>
    </row>
    <row r="836" spans="1:7" x14ac:dyDescent="0.2">
      <c r="A836" s="5">
        <v>45</v>
      </c>
      <c r="B836" s="1" t="s">
        <v>6</v>
      </c>
      <c r="C836" s="1">
        <v>27.83</v>
      </c>
      <c r="D836" s="1">
        <v>2</v>
      </c>
      <c r="E836" s="3" t="s">
        <v>4</v>
      </c>
      <c r="F836" s="1" t="s">
        <v>0</v>
      </c>
      <c r="G836" s="4">
        <v>8515.7587000000003</v>
      </c>
    </row>
    <row r="837" spans="1:7" x14ac:dyDescent="0.2">
      <c r="A837" s="5">
        <v>45</v>
      </c>
      <c r="B837" s="1" t="s">
        <v>6</v>
      </c>
      <c r="C837" s="1">
        <v>25.7</v>
      </c>
      <c r="D837" s="1">
        <v>3</v>
      </c>
      <c r="E837" s="3" t="s">
        <v>4</v>
      </c>
      <c r="F837" s="1" t="s">
        <v>7</v>
      </c>
      <c r="G837" s="4">
        <v>9101.7980000000007</v>
      </c>
    </row>
    <row r="838" spans="1:7" x14ac:dyDescent="0.2">
      <c r="A838" s="5">
        <v>45</v>
      </c>
      <c r="B838" s="1" t="s">
        <v>2</v>
      </c>
      <c r="C838" s="1">
        <v>27.5</v>
      </c>
      <c r="D838" s="1">
        <v>3</v>
      </c>
      <c r="E838" s="3" t="s">
        <v>4</v>
      </c>
      <c r="F838" s="1" t="s">
        <v>7</v>
      </c>
      <c r="G838" s="4">
        <v>8615.2999999999993</v>
      </c>
    </row>
    <row r="839" spans="1:7" x14ac:dyDescent="0.2">
      <c r="A839" s="5">
        <v>45</v>
      </c>
      <c r="B839" s="1" t="s">
        <v>2</v>
      </c>
      <c r="C839" s="1">
        <v>30.36</v>
      </c>
      <c r="D839" s="1">
        <v>0</v>
      </c>
      <c r="E839" s="3" t="s">
        <v>1</v>
      </c>
      <c r="F839" s="1" t="s">
        <v>0</v>
      </c>
      <c r="G839" s="4">
        <v>62592.873090000001</v>
      </c>
    </row>
    <row r="840" spans="1:7" x14ac:dyDescent="0.2">
      <c r="A840" s="5">
        <v>46</v>
      </c>
      <c r="B840" s="1" t="s">
        <v>6</v>
      </c>
      <c r="C840" s="1">
        <v>33.44</v>
      </c>
      <c r="D840" s="1">
        <v>1</v>
      </c>
      <c r="E840" s="3" t="s">
        <v>4</v>
      </c>
      <c r="F840" s="1" t="s">
        <v>0</v>
      </c>
      <c r="G840" s="4">
        <v>8240.5895999999993</v>
      </c>
    </row>
    <row r="841" spans="1:7" x14ac:dyDescent="0.2">
      <c r="A841" s="5">
        <v>46</v>
      </c>
      <c r="B841" s="1" t="s">
        <v>6</v>
      </c>
      <c r="C841" s="1">
        <v>27.74</v>
      </c>
      <c r="D841" s="1">
        <v>0</v>
      </c>
      <c r="E841" s="3" t="s">
        <v>4</v>
      </c>
      <c r="F841" s="1" t="s">
        <v>5</v>
      </c>
      <c r="G841" s="4">
        <v>8026.6665999999996</v>
      </c>
    </row>
    <row r="842" spans="1:7" x14ac:dyDescent="0.2">
      <c r="A842" s="5">
        <v>46</v>
      </c>
      <c r="B842" s="1" t="s">
        <v>2</v>
      </c>
      <c r="C842" s="1">
        <v>30.495000000000001</v>
      </c>
      <c r="D842" s="1">
        <v>3</v>
      </c>
      <c r="E842" s="3" t="s">
        <v>1</v>
      </c>
      <c r="F842" s="1" t="s">
        <v>5</v>
      </c>
      <c r="G842" s="4">
        <v>40720.551050000002</v>
      </c>
    </row>
    <row r="843" spans="1:7" x14ac:dyDescent="0.2">
      <c r="A843" s="5">
        <v>46</v>
      </c>
      <c r="B843" s="1" t="s">
        <v>6</v>
      </c>
      <c r="C843" s="1">
        <v>28.9</v>
      </c>
      <c r="D843" s="1">
        <v>2</v>
      </c>
      <c r="E843" s="3" t="s">
        <v>4</v>
      </c>
      <c r="F843" s="1" t="s">
        <v>7</v>
      </c>
      <c r="G843" s="4">
        <v>8823.2790000000005</v>
      </c>
    </row>
    <row r="844" spans="1:7" x14ac:dyDescent="0.2">
      <c r="A844" s="5">
        <v>46</v>
      </c>
      <c r="B844" s="1" t="s">
        <v>2</v>
      </c>
      <c r="C844" s="1">
        <v>22.3</v>
      </c>
      <c r="D844" s="1">
        <v>0</v>
      </c>
      <c r="E844" s="3" t="s">
        <v>4</v>
      </c>
      <c r="F844" s="1" t="s">
        <v>7</v>
      </c>
      <c r="G844" s="4">
        <v>7147.1049999999996</v>
      </c>
    </row>
    <row r="845" spans="1:7" x14ac:dyDescent="0.2">
      <c r="A845" s="5">
        <v>46</v>
      </c>
      <c r="B845" s="1" t="s">
        <v>2</v>
      </c>
      <c r="C845" s="1">
        <v>42.35</v>
      </c>
      <c r="D845" s="1">
        <v>3</v>
      </c>
      <c r="E845" s="3" t="s">
        <v>1</v>
      </c>
      <c r="F845" s="1" t="s">
        <v>0</v>
      </c>
      <c r="G845" s="4">
        <v>46151.124499999998</v>
      </c>
    </row>
    <row r="846" spans="1:7" x14ac:dyDescent="0.2">
      <c r="A846" s="5">
        <v>46</v>
      </c>
      <c r="B846" s="1" t="s">
        <v>2</v>
      </c>
      <c r="C846" s="1">
        <v>26.62</v>
      </c>
      <c r="D846" s="1">
        <v>1</v>
      </c>
      <c r="E846" s="3" t="s">
        <v>4</v>
      </c>
      <c r="F846" s="1" t="s">
        <v>0</v>
      </c>
      <c r="G846" s="4">
        <v>7742.1098000000002</v>
      </c>
    </row>
    <row r="847" spans="1:7" x14ac:dyDescent="0.2">
      <c r="A847" s="5">
        <v>46</v>
      </c>
      <c r="B847" s="1" t="s">
        <v>6</v>
      </c>
      <c r="C847" s="1">
        <v>48.07</v>
      </c>
      <c r="D847" s="1">
        <v>2</v>
      </c>
      <c r="E847" s="3" t="s">
        <v>4</v>
      </c>
      <c r="F847" s="1" t="s">
        <v>3</v>
      </c>
      <c r="G847" s="4">
        <v>9432.9253000000008</v>
      </c>
    </row>
    <row r="848" spans="1:7" x14ac:dyDescent="0.2">
      <c r="A848" s="5">
        <v>46</v>
      </c>
      <c r="B848" s="1" t="s">
        <v>6</v>
      </c>
      <c r="C848" s="1">
        <v>27.72</v>
      </c>
      <c r="D848" s="1">
        <v>1</v>
      </c>
      <c r="E848" s="3" t="s">
        <v>4</v>
      </c>
      <c r="F848" s="1" t="s">
        <v>0</v>
      </c>
      <c r="G848" s="4">
        <v>8232.6388000000006</v>
      </c>
    </row>
    <row r="849" spans="1:7" x14ac:dyDescent="0.2">
      <c r="A849" s="5">
        <v>46</v>
      </c>
      <c r="B849" s="1" t="s">
        <v>2</v>
      </c>
      <c r="C849" s="1">
        <v>33.344999999999999</v>
      </c>
      <c r="D849" s="1">
        <v>1</v>
      </c>
      <c r="E849" s="3" t="s">
        <v>4</v>
      </c>
      <c r="F849" s="1" t="s">
        <v>3</v>
      </c>
      <c r="G849" s="4">
        <v>8334.4575499999992</v>
      </c>
    </row>
    <row r="850" spans="1:7" x14ac:dyDescent="0.2">
      <c r="A850" s="5">
        <v>46</v>
      </c>
      <c r="B850" s="1" t="s">
        <v>2</v>
      </c>
      <c r="C850" s="1">
        <v>27.6</v>
      </c>
      <c r="D850" s="1">
        <v>0</v>
      </c>
      <c r="E850" s="3" t="s">
        <v>4</v>
      </c>
      <c r="F850" s="1" t="s">
        <v>7</v>
      </c>
      <c r="G850" s="4">
        <v>24603.04837</v>
      </c>
    </row>
    <row r="851" spans="1:7" x14ac:dyDescent="0.2">
      <c r="A851" s="5">
        <v>46</v>
      </c>
      <c r="B851" s="1" t="s">
        <v>2</v>
      </c>
      <c r="C851" s="1">
        <v>43.89</v>
      </c>
      <c r="D851" s="1">
        <v>3</v>
      </c>
      <c r="E851" s="3" t="s">
        <v>4</v>
      </c>
      <c r="F851" s="1" t="s">
        <v>0</v>
      </c>
      <c r="G851" s="4">
        <v>8944.1151000000009</v>
      </c>
    </row>
    <row r="852" spans="1:7" x14ac:dyDescent="0.2">
      <c r="A852" s="5">
        <v>46</v>
      </c>
      <c r="B852" s="1" t="s">
        <v>6</v>
      </c>
      <c r="C852" s="1">
        <v>32.299999999999997</v>
      </c>
      <c r="D852" s="1">
        <v>2</v>
      </c>
      <c r="E852" s="3" t="s">
        <v>4</v>
      </c>
      <c r="F852" s="1" t="s">
        <v>3</v>
      </c>
      <c r="G852" s="4">
        <v>9411.0049999999992</v>
      </c>
    </row>
    <row r="853" spans="1:7" x14ac:dyDescent="0.2">
      <c r="A853" s="5">
        <v>46</v>
      </c>
      <c r="B853" s="1" t="s">
        <v>2</v>
      </c>
      <c r="C853" s="1">
        <v>19.855</v>
      </c>
      <c r="D853" s="1">
        <v>0</v>
      </c>
      <c r="E853" s="3" t="s">
        <v>4</v>
      </c>
      <c r="F853" s="1" t="s">
        <v>5</v>
      </c>
      <c r="G853" s="4">
        <v>7526.7064499999997</v>
      </c>
    </row>
    <row r="854" spans="1:7" x14ac:dyDescent="0.2">
      <c r="A854" s="5">
        <v>46</v>
      </c>
      <c r="B854" s="1" t="s">
        <v>2</v>
      </c>
      <c r="C854" s="1">
        <v>39.424999999999997</v>
      </c>
      <c r="D854" s="1">
        <v>1</v>
      </c>
      <c r="E854" s="3" t="s">
        <v>4</v>
      </c>
      <c r="F854" s="1" t="s">
        <v>3</v>
      </c>
      <c r="G854" s="4">
        <v>8342.9087500000005</v>
      </c>
    </row>
    <row r="855" spans="1:7" x14ac:dyDescent="0.2">
      <c r="A855" s="5">
        <v>46</v>
      </c>
      <c r="B855" s="1" t="s">
        <v>6</v>
      </c>
      <c r="C855" s="1">
        <v>30.2</v>
      </c>
      <c r="D855" s="1">
        <v>2</v>
      </c>
      <c r="E855" s="3" t="s">
        <v>4</v>
      </c>
      <c r="F855" s="1" t="s">
        <v>7</v>
      </c>
      <c r="G855" s="4">
        <v>8825.0859999999993</v>
      </c>
    </row>
    <row r="856" spans="1:7" x14ac:dyDescent="0.2">
      <c r="A856" s="5">
        <v>46</v>
      </c>
      <c r="B856" s="1" t="s">
        <v>6</v>
      </c>
      <c r="C856" s="1">
        <v>28.05</v>
      </c>
      <c r="D856" s="1">
        <v>1</v>
      </c>
      <c r="E856" s="3" t="s">
        <v>4</v>
      </c>
      <c r="F856" s="1" t="s">
        <v>0</v>
      </c>
      <c r="G856" s="4">
        <v>8233.0974999999999</v>
      </c>
    </row>
    <row r="857" spans="1:7" x14ac:dyDescent="0.2">
      <c r="A857" s="5">
        <v>46</v>
      </c>
      <c r="B857" s="1" t="s">
        <v>2</v>
      </c>
      <c r="C857" s="1">
        <v>33.44</v>
      </c>
      <c r="D857" s="1">
        <v>1</v>
      </c>
      <c r="E857" s="3" t="s">
        <v>4</v>
      </c>
      <c r="F857" s="1" t="s">
        <v>3</v>
      </c>
      <c r="G857" s="4">
        <v>8334.5895999999993</v>
      </c>
    </row>
    <row r="858" spans="1:7" x14ac:dyDescent="0.2">
      <c r="A858" s="5">
        <v>46</v>
      </c>
      <c r="B858" s="1" t="s">
        <v>6</v>
      </c>
      <c r="C858" s="1">
        <v>19.95</v>
      </c>
      <c r="D858" s="1">
        <v>2</v>
      </c>
      <c r="E858" s="3" t="s">
        <v>4</v>
      </c>
      <c r="F858" s="1" t="s">
        <v>5</v>
      </c>
      <c r="G858" s="4">
        <v>9193.8384999999998</v>
      </c>
    </row>
    <row r="859" spans="1:7" x14ac:dyDescent="0.2">
      <c r="A859" s="5">
        <v>46</v>
      </c>
      <c r="B859" s="1" t="s">
        <v>6</v>
      </c>
      <c r="C859" s="1">
        <v>33.725000000000001</v>
      </c>
      <c r="D859" s="1">
        <v>1</v>
      </c>
      <c r="E859" s="3" t="s">
        <v>4</v>
      </c>
      <c r="F859" s="1" t="s">
        <v>3</v>
      </c>
      <c r="G859" s="4">
        <v>8823.9857499999998</v>
      </c>
    </row>
    <row r="860" spans="1:7" x14ac:dyDescent="0.2">
      <c r="A860" s="5">
        <v>46</v>
      </c>
      <c r="B860" s="1" t="s">
        <v>6</v>
      </c>
      <c r="C860" s="1">
        <v>30.8</v>
      </c>
      <c r="D860" s="1">
        <v>3</v>
      </c>
      <c r="E860" s="3" t="s">
        <v>4</v>
      </c>
      <c r="F860" s="1" t="s">
        <v>7</v>
      </c>
      <c r="G860" s="4">
        <v>9414.92</v>
      </c>
    </row>
    <row r="861" spans="1:7" x14ac:dyDescent="0.2">
      <c r="A861" s="5">
        <v>46</v>
      </c>
      <c r="B861" s="1" t="s">
        <v>6</v>
      </c>
      <c r="C861" s="1">
        <v>35.53</v>
      </c>
      <c r="D861" s="1">
        <v>0</v>
      </c>
      <c r="E861" s="3" t="s">
        <v>1</v>
      </c>
      <c r="F861" s="1" t="s">
        <v>3</v>
      </c>
      <c r="G861" s="4">
        <v>42111.664700000001</v>
      </c>
    </row>
    <row r="862" spans="1:7" x14ac:dyDescent="0.2">
      <c r="A862" s="5">
        <v>46</v>
      </c>
      <c r="B862" s="1" t="s">
        <v>2</v>
      </c>
      <c r="C862" s="1">
        <v>25.8</v>
      </c>
      <c r="D862" s="1">
        <v>5</v>
      </c>
      <c r="E862" s="3" t="s">
        <v>4</v>
      </c>
      <c r="F862" s="1" t="s">
        <v>7</v>
      </c>
      <c r="G862" s="4">
        <v>10096.969999999999</v>
      </c>
    </row>
    <row r="863" spans="1:7" x14ac:dyDescent="0.2">
      <c r="A863" s="5">
        <v>46</v>
      </c>
      <c r="B863" s="1" t="s">
        <v>2</v>
      </c>
      <c r="C863" s="1">
        <v>24.795000000000002</v>
      </c>
      <c r="D863" s="1">
        <v>3</v>
      </c>
      <c r="E863" s="3" t="s">
        <v>4</v>
      </c>
      <c r="F863" s="1" t="s">
        <v>3</v>
      </c>
      <c r="G863" s="4">
        <v>9500.5730500000009</v>
      </c>
    </row>
    <row r="864" spans="1:7" x14ac:dyDescent="0.2">
      <c r="A864" s="5">
        <v>46</v>
      </c>
      <c r="B864" s="1" t="s">
        <v>6</v>
      </c>
      <c r="C864" s="1">
        <v>23.655000000000001</v>
      </c>
      <c r="D864" s="1">
        <v>1</v>
      </c>
      <c r="E864" s="3" t="s">
        <v>1</v>
      </c>
      <c r="F864" s="1" t="s">
        <v>5</v>
      </c>
      <c r="G864" s="4">
        <v>21677.283449999999</v>
      </c>
    </row>
    <row r="865" spans="1:7" x14ac:dyDescent="0.2">
      <c r="A865" s="5">
        <v>46</v>
      </c>
      <c r="B865" s="1" t="s">
        <v>2</v>
      </c>
      <c r="C865" s="1">
        <v>38.17</v>
      </c>
      <c r="D865" s="1">
        <v>2</v>
      </c>
      <c r="E865" s="3" t="s">
        <v>4</v>
      </c>
      <c r="F865" s="1" t="s">
        <v>0</v>
      </c>
      <c r="G865" s="4">
        <v>8347.1643000000004</v>
      </c>
    </row>
    <row r="866" spans="1:7" x14ac:dyDescent="0.2">
      <c r="A866" s="5">
        <v>46</v>
      </c>
      <c r="B866" s="1" t="s">
        <v>2</v>
      </c>
      <c r="C866" s="1">
        <v>40.375</v>
      </c>
      <c r="D866" s="1">
        <v>2</v>
      </c>
      <c r="E866" s="3" t="s">
        <v>4</v>
      </c>
      <c r="F866" s="1" t="s">
        <v>5</v>
      </c>
      <c r="G866" s="4">
        <v>8733.2292500000003</v>
      </c>
    </row>
    <row r="867" spans="1:7" x14ac:dyDescent="0.2">
      <c r="A867" s="5">
        <v>46</v>
      </c>
      <c r="B867" s="1" t="s">
        <v>6</v>
      </c>
      <c r="C867" s="1">
        <v>34.6</v>
      </c>
      <c r="D867" s="1">
        <v>1</v>
      </c>
      <c r="E867" s="3" t="s">
        <v>1</v>
      </c>
      <c r="F867" s="1" t="s">
        <v>7</v>
      </c>
      <c r="G867" s="4">
        <v>41661.601999999999</v>
      </c>
    </row>
    <row r="868" spans="1:7" x14ac:dyDescent="0.2">
      <c r="A868" s="5">
        <v>46</v>
      </c>
      <c r="B868" s="1" t="s">
        <v>2</v>
      </c>
      <c r="C868" s="1">
        <v>25.745000000000001</v>
      </c>
      <c r="D868" s="1">
        <v>3</v>
      </c>
      <c r="E868" s="3" t="s">
        <v>4</v>
      </c>
      <c r="F868" s="1" t="s">
        <v>5</v>
      </c>
      <c r="G868" s="4">
        <v>9301.8935500000007</v>
      </c>
    </row>
    <row r="869" spans="1:7" x14ac:dyDescent="0.2">
      <c r="A869" s="5">
        <v>47</v>
      </c>
      <c r="B869" s="1" t="s">
        <v>6</v>
      </c>
      <c r="C869" s="1">
        <v>33.914999999999999</v>
      </c>
      <c r="D869" s="1">
        <v>3</v>
      </c>
      <c r="E869" s="3" t="s">
        <v>4</v>
      </c>
      <c r="F869" s="1" t="s">
        <v>5</v>
      </c>
      <c r="G869" s="4">
        <v>10115.00885</v>
      </c>
    </row>
    <row r="870" spans="1:7" x14ac:dyDescent="0.2">
      <c r="A870" s="5">
        <v>47</v>
      </c>
      <c r="B870" s="1" t="s">
        <v>2</v>
      </c>
      <c r="C870" s="1">
        <v>28.215</v>
      </c>
      <c r="D870" s="1">
        <v>4</v>
      </c>
      <c r="E870" s="3" t="s">
        <v>4</v>
      </c>
      <c r="F870" s="1" t="s">
        <v>3</v>
      </c>
      <c r="G870" s="4">
        <v>10407.085849999999</v>
      </c>
    </row>
    <row r="871" spans="1:7" x14ac:dyDescent="0.2">
      <c r="A871" s="5">
        <v>47</v>
      </c>
      <c r="B871" s="1" t="s">
        <v>2</v>
      </c>
      <c r="C871" s="1">
        <v>25.46</v>
      </c>
      <c r="D871" s="1">
        <v>2</v>
      </c>
      <c r="E871" s="3" t="s">
        <v>4</v>
      </c>
      <c r="F871" s="1" t="s">
        <v>3</v>
      </c>
      <c r="G871" s="4">
        <v>9225.2564000000002</v>
      </c>
    </row>
    <row r="872" spans="1:7" x14ac:dyDescent="0.2">
      <c r="A872" s="5">
        <v>47</v>
      </c>
      <c r="B872" s="1" t="s">
        <v>6</v>
      </c>
      <c r="C872" s="1">
        <v>26.6</v>
      </c>
      <c r="D872" s="1">
        <v>2</v>
      </c>
      <c r="E872" s="3" t="s">
        <v>4</v>
      </c>
      <c r="F872" s="1" t="s">
        <v>3</v>
      </c>
      <c r="G872" s="4">
        <v>9715.8410000000003</v>
      </c>
    </row>
    <row r="873" spans="1:7" x14ac:dyDescent="0.2">
      <c r="A873" s="5">
        <v>47</v>
      </c>
      <c r="B873" s="1" t="s">
        <v>2</v>
      </c>
      <c r="C873" s="1">
        <v>25.41</v>
      </c>
      <c r="D873" s="1">
        <v>1</v>
      </c>
      <c r="E873" s="3" t="s">
        <v>1</v>
      </c>
      <c r="F873" s="1" t="s">
        <v>0</v>
      </c>
      <c r="G873" s="4">
        <v>21978.676899999999</v>
      </c>
    </row>
    <row r="874" spans="1:7" x14ac:dyDescent="0.2">
      <c r="A874" s="5">
        <v>47</v>
      </c>
      <c r="B874" s="1" t="s">
        <v>2</v>
      </c>
      <c r="C874" s="1">
        <v>29.83</v>
      </c>
      <c r="D874" s="1">
        <v>3</v>
      </c>
      <c r="E874" s="3" t="s">
        <v>4</v>
      </c>
      <c r="F874" s="1" t="s">
        <v>5</v>
      </c>
      <c r="G874" s="4">
        <v>9620.3307000000004</v>
      </c>
    </row>
    <row r="875" spans="1:7" x14ac:dyDescent="0.2">
      <c r="A875" s="5">
        <v>47</v>
      </c>
      <c r="B875" s="1" t="s">
        <v>2</v>
      </c>
      <c r="C875" s="1">
        <v>47.52</v>
      </c>
      <c r="D875" s="1">
        <v>1</v>
      </c>
      <c r="E875" s="3" t="s">
        <v>4</v>
      </c>
      <c r="F875" s="1" t="s">
        <v>0</v>
      </c>
      <c r="G875" s="4">
        <v>8083.9197999999997</v>
      </c>
    </row>
    <row r="876" spans="1:7" x14ac:dyDescent="0.2">
      <c r="A876" s="5">
        <v>47</v>
      </c>
      <c r="B876" s="1" t="s">
        <v>6</v>
      </c>
      <c r="C876" s="1">
        <v>23.6</v>
      </c>
      <c r="D876" s="1">
        <v>1</v>
      </c>
      <c r="E876" s="3" t="s">
        <v>4</v>
      </c>
      <c r="F876" s="1" t="s">
        <v>7</v>
      </c>
      <c r="G876" s="4">
        <v>8539.6710000000003</v>
      </c>
    </row>
    <row r="877" spans="1:7" x14ac:dyDescent="0.2">
      <c r="A877" s="5">
        <v>47</v>
      </c>
      <c r="B877" s="1" t="s">
        <v>6</v>
      </c>
      <c r="C877" s="1">
        <v>33.344999999999999</v>
      </c>
      <c r="D877" s="1">
        <v>0</v>
      </c>
      <c r="E877" s="3" t="s">
        <v>4</v>
      </c>
      <c r="F877" s="1" t="s">
        <v>3</v>
      </c>
      <c r="G877" s="4">
        <v>20878.78443</v>
      </c>
    </row>
    <row r="878" spans="1:7" x14ac:dyDescent="0.2">
      <c r="A878" s="5">
        <v>47</v>
      </c>
      <c r="B878" s="1" t="s">
        <v>2</v>
      </c>
      <c r="C878" s="1">
        <v>19.57</v>
      </c>
      <c r="D878" s="1">
        <v>1</v>
      </c>
      <c r="E878" s="3" t="s">
        <v>4</v>
      </c>
      <c r="F878" s="1" t="s">
        <v>5</v>
      </c>
      <c r="G878" s="4">
        <v>8428.0692999999992</v>
      </c>
    </row>
    <row r="879" spans="1:7" x14ac:dyDescent="0.2">
      <c r="A879" s="5">
        <v>47</v>
      </c>
      <c r="B879" s="1" t="s">
        <v>6</v>
      </c>
      <c r="C879" s="1">
        <v>29.37</v>
      </c>
      <c r="D879" s="1">
        <v>1</v>
      </c>
      <c r="E879" s="3" t="s">
        <v>4</v>
      </c>
      <c r="F879" s="1" t="s">
        <v>0</v>
      </c>
      <c r="G879" s="4">
        <v>8547.6913000000004</v>
      </c>
    </row>
    <row r="880" spans="1:7" x14ac:dyDescent="0.2">
      <c r="A880" s="5">
        <v>47</v>
      </c>
      <c r="B880" s="1" t="s">
        <v>6</v>
      </c>
      <c r="C880" s="1">
        <v>36.630000000000003</v>
      </c>
      <c r="D880" s="1">
        <v>1</v>
      </c>
      <c r="E880" s="3" t="s">
        <v>1</v>
      </c>
      <c r="F880" s="1" t="s">
        <v>0</v>
      </c>
      <c r="G880" s="4">
        <v>42969.852700000003</v>
      </c>
    </row>
    <row r="881" spans="1:7" x14ac:dyDescent="0.2">
      <c r="A881" s="5">
        <v>47</v>
      </c>
      <c r="B881" s="1" t="s">
        <v>6</v>
      </c>
      <c r="C881" s="1">
        <v>24.1</v>
      </c>
      <c r="D881" s="1">
        <v>1</v>
      </c>
      <c r="E881" s="3" t="s">
        <v>4</v>
      </c>
      <c r="F881" s="1" t="s">
        <v>7</v>
      </c>
      <c r="G881" s="4">
        <v>26236.579969999999</v>
      </c>
    </row>
    <row r="882" spans="1:7" x14ac:dyDescent="0.2">
      <c r="A882" s="5">
        <v>47</v>
      </c>
      <c r="B882" s="1" t="s">
        <v>2</v>
      </c>
      <c r="C882" s="1">
        <v>36.200000000000003</v>
      </c>
      <c r="D882" s="1">
        <v>1</v>
      </c>
      <c r="E882" s="3" t="s">
        <v>4</v>
      </c>
      <c r="F882" s="1" t="s">
        <v>7</v>
      </c>
      <c r="G882" s="4">
        <v>8068.1850000000004</v>
      </c>
    </row>
    <row r="883" spans="1:7" x14ac:dyDescent="0.2">
      <c r="A883" s="5">
        <v>47</v>
      </c>
      <c r="B883" s="1" t="s">
        <v>6</v>
      </c>
      <c r="C883" s="1">
        <v>29.545000000000002</v>
      </c>
      <c r="D883" s="1">
        <v>1</v>
      </c>
      <c r="E883" s="3" t="s">
        <v>4</v>
      </c>
      <c r="F883" s="1" t="s">
        <v>5</v>
      </c>
      <c r="G883" s="4">
        <v>8930.9345499999999</v>
      </c>
    </row>
    <row r="884" spans="1:7" x14ac:dyDescent="0.2">
      <c r="A884" s="5">
        <v>47</v>
      </c>
      <c r="B884" s="1" t="s">
        <v>6</v>
      </c>
      <c r="C884" s="1">
        <v>36</v>
      </c>
      <c r="D884" s="1">
        <v>1</v>
      </c>
      <c r="E884" s="3" t="s">
        <v>4</v>
      </c>
      <c r="F884" s="1" t="s">
        <v>7</v>
      </c>
      <c r="G884" s="4">
        <v>8556.9069999999992</v>
      </c>
    </row>
    <row r="885" spans="1:7" x14ac:dyDescent="0.2">
      <c r="A885" s="5">
        <v>47</v>
      </c>
      <c r="B885" s="1" t="s">
        <v>6</v>
      </c>
      <c r="C885" s="1">
        <v>27.83</v>
      </c>
      <c r="D885" s="1">
        <v>0</v>
      </c>
      <c r="E885" s="3" t="s">
        <v>1</v>
      </c>
      <c r="F885" s="1" t="s">
        <v>0</v>
      </c>
      <c r="G885" s="4">
        <v>23065.420699999999</v>
      </c>
    </row>
    <row r="886" spans="1:7" x14ac:dyDescent="0.2">
      <c r="A886" s="5">
        <v>47</v>
      </c>
      <c r="B886" s="1" t="s">
        <v>2</v>
      </c>
      <c r="C886" s="1">
        <v>32.299999999999997</v>
      </c>
      <c r="D886" s="1">
        <v>1</v>
      </c>
      <c r="E886" s="3" t="s">
        <v>4</v>
      </c>
      <c r="F886" s="1" t="s">
        <v>7</v>
      </c>
      <c r="G886" s="4">
        <v>8062.7640000000001</v>
      </c>
    </row>
    <row r="887" spans="1:7" x14ac:dyDescent="0.2">
      <c r="A887" s="5">
        <v>47</v>
      </c>
      <c r="B887" s="1" t="s">
        <v>6</v>
      </c>
      <c r="C887" s="1">
        <v>26.125</v>
      </c>
      <c r="D887" s="1">
        <v>1</v>
      </c>
      <c r="E887" s="3" t="s">
        <v>1</v>
      </c>
      <c r="F887" s="1" t="s">
        <v>3</v>
      </c>
      <c r="G887" s="4">
        <v>23401.30575</v>
      </c>
    </row>
    <row r="888" spans="1:7" x14ac:dyDescent="0.2">
      <c r="A888" s="5">
        <v>47</v>
      </c>
      <c r="B888" s="1" t="s">
        <v>2</v>
      </c>
      <c r="C888" s="1">
        <v>38.94</v>
      </c>
      <c r="D888" s="1">
        <v>2</v>
      </c>
      <c r="E888" s="3" t="s">
        <v>1</v>
      </c>
      <c r="F888" s="1" t="s">
        <v>0</v>
      </c>
      <c r="G888" s="4">
        <v>44202.653599999998</v>
      </c>
    </row>
    <row r="889" spans="1:7" x14ac:dyDescent="0.2">
      <c r="A889" s="5">
        <v>47</v>
      </c>
      <c r="B889" s="1" t="s">
        <v>2</v>
      </c>
      <c r="C889" s="1">
        <v>19.190000000000001</v>
      </c>
      <c r="D889" s="1">
        <v>1</v>
      </c>
      <c r="E889" s="3" t="s">
        <v>4</v>
      </c>
      <c r="F889" s="1" t="s">
        <v>3</v>
      </c>
      <c r="G889" s="4">
        <v>8627.5411000000004</v>
      </c>
    </row>
    <row r="890" spans="1:7" x14ac:dyDescent="0.2">
      <c r="A890" s="5">
        <v>47</v>
      </c>
      <c r="B890" s="1" t="s">
        <v>2</v>
      </c>
      <c r="C890" s="1">
        <v>28.215</v>
      </c>
      <c r="D890" s="1">
        <v>3</v>
      </c>
      <c r="E890" s="3" t="s">
        <v>1</v>
      </c>
      <c r="F890" s="1" t="s">
        <v>5</v>
      </c>
      <c r="G890" s="4">
        <v>24915.220850000002</v>
      </c>
    </row>
    <row r="891" spans="1:7" x14ac:dyDescent="0.2">
      <c r="A891" s="5">
        <v>47</v>
      </c>
      <c r="B891" s="1" t="s">
        <v>2</v>
      </c>
      <c r="C891" s="1">
        <v>36.08</v>
      </c>
      <c r="D891" s="1">
        <v>1</v>
      </c>
      <c r="E891" s="3" t="s">
        <v>1</v>
      </c>
      <c r="F891" s="1" t="s">
        <v>0</v>
      </c>
      <c r="G891" s="4">
        <v>42211.138200000001</v>
      </c>
    </row>
    <row r="892" spans="1:7" x14ac:dyDescent="0.2">
      <c r="A892" s="5">
        <v>47</v>
      </c>
      <c r="B892" s="1" t="s">
        <v>6</v>
      </c>
      <c r="C892" s="1">
        <v>45.32</v>
      </c>
      <c r="D892" s="1">
        <v>1</v>
      </c>
      <c r="E892" s="3" t="s">
        <v>4</v>
      </c>
      <c r="F892" s="1" t="s">
        <v>0</v>
      </c>
      <c r="G892" s="4">
        <v>8569.8618000000006</v>
      </c>
    </row>
    <row r="893" spans="1:7" x14ac:dyDescent="0.2">
      <c r="A893" s="5">
        <v>47</v>
      </c>
      <c r="B893" s="1" t="s">
        <v>2</v>
      </c>
      <c r="C893" s="1">
        <v>29.8</v>
      </c>
      <c r="D893" s="1">
        <v>3</v>
      </c>
      <c r="E893" s="3" t="s">
        <v>1</v>
      </c>
      <c r="F893" s="1" t="s">
        <v>7</v>
      </c>
      <c r="G893" s="4">
        <v>25309.489000000001</v>
      </c>
    </row>
    <row r="894" spans="1:7" x14ac:dyDescent="0.2">
      <c r="A894" s="5">
        <v>47</v>
      </c>
      <c r="B894" s="1" t="s">
        <v>6</v>
      </c>
      <c r="C894" s="1">
        <v>32</v>
      </c>
      <c r="D894" s="1">
        <v>1</v>
      </c>
      <c r="E894" s="3" t="s">
        <v>4</v>
      </c>
      <c r="F894" s="1" t="s">
        <v>7</v>
      </c>
      <c r="G894" s="4">
        <v>8551.3469999999998</v>
      </c>
    </row>
    <row r="895" spans="1:7" x14ac:dyDescent="0.2">
      <c r="A895" s="5">
        <v>47</v>
      </c>
      <c r="B895" s="1" t="s">
        <v>2</v>
      </c>
      <c r="C895" s="1">
        <v>36.19</v>
      </c>
      <c r="D895" s="1">
        <v>0</v>
      </c>
      <c r="E895" s="3" t="s">
        <v>1</v>
      </c>
      <c r="F895" s="1" t="s">
        <v>0</v>
      </c>
      <c r="G895" s="4">
        <v>41676.081100000003</v>
      </c>
    </row>
    <row r="896" spans="1:7" x14ac:dyDescent="0.2">
      <c r="A896" s="5">
        <v>47</v>
      </c>
      <c r="B896" s="1" t="s">
        <v>6</v>
      </c>
      <c r="C896" s="1">
        <v>27.645</v>
      </c>
      <c r="D896" s="1">
        <v>2</v>
      </c>
      <c r="E896" s="3" t="s">
        <v>1</v>
      </c>
      <c r="F896" s="1" t="s">
        <v>5</v>
      </c>
      <c r="G896" s="4">
        <v>24535.698550000001</v>
      </c>
    </row>
    <row r="897" spans="1:7" x14ac:dyDescent="0.2">
      <c r="A897" s="5">
        <v>47</v>
      </c>
      <c r="B897" s="1" t="s">
        <v>6</v>
      </c>
      <c r="C897" s="1">
        <v>24.32</v>
      </c>
      <c r="D897" s="1">
        <v>0</v>
      </c>
      <c r="E897" s="3" t="s">
        <v>4</v>
      </c>
      <c r="F897" s="1" t="s">
        <v>3</v>
      </c>
      <c r="G897" s="4">
        <v>8534.6718000000001</v>
      </c>
    </row>
    <row r="898" spans="1:7" x14ac:dyDescent="0.2">
      <c r="A898" s="5">
        <v>48</v>
      </c>
      <c r="B898" s="1" t="s">
        <v>2</v>
      </c>
      <c r="C898" s="1">
        <v>28</v>
      </c>
      <c r="D898" s="1">
        <v>1</v>
      </c>
      <c r="E898" s="3" t="s">
        <v>1</v>
      </c>
      <c r="F898" s="1" t="s">
        <v>7</v>
      </c>
      <c r="G898" s="4">
        <v>23568.272000000001</v>
      </c>
    </row>
    <row r="899" spans="1:7" x14ac:dyDescent="0.2">
      <c r="A899" s="5">
        <v>48</v>
      </c>
      <c r="B899" s="1" t="s">
        <v>6</v>
      </c>
      <c r="C899" s="1">
        <v>41.23</v>
      </c>
      <c r="D899" s="1">
        <v>4</v>
      </c>
      <c r="E899" s="3" t="s">
        <v>4</v>
      </c>
      <c r="F899" s="1" t="s">
        <v>5</v>
      </c>
      <c r="G899" s="4">
        <v>11033.661700000001</v>
      </c>
    </row>
    <row r="900" spans="1:7" x14ac:dyDescent="0.2">
      <c r="A900" s="5">
        <v>48</v>
      </c>
      <c r="B900" s="1" t="s">
        <v>2</v>
      </c>
      <c r="C900" s="1">
        <v>29.7</v>
      </c>
      <c r="D900" s="1">
        <v>0</v>
      </c>
      <c r="E900" s="3" t="s">
        <v>4</v>
      </c>
      <c r="F900" s="1" t="s">
        <v>0</v>
      </c>
      <c r="G900" s="4">
        <v>7789.6350000000002</v>
      </c>
    </row>
    <row r="901" spans="1:7" x14ac:dyDescent="0.2">
      <c r="A901" s="5">
        <v>48</v>
      </c>
      <c r="B901" s="1" t="s">
        <v>2</v>
      </c>
      <c r="C901" s="1">
        <v>24.42</v>
      </c>
      <c r="D901" s="1">
        <v>0</v>
      </c>
      <c r="E901" s="3" t="s">
        <v>1</v>
      </c>
      <c r="F901" s="1" t="s">
        <v>0</v>
      </c>
      <c r="G901" s="4">
        <v>21223.675800000001</v>
      </c>
    </row>
    <row r="902" spans="1:7" x14ac:dyDescent="0.2">
      <c r="A902" s="5">
        <v>48</v>
      </c>
      <c r="B902" s="1" t="s">
        <v>6</v>
      </c>
      <c r="C902" s="1">
        <v>32.229999999999997</v>
      </c>
      <c r="D902" s="1">
        <v>1</v>
      </c>
      <c r="E902" s="3" t="s">
        <v>4</v>
      </c>
      <c r="F902" s="1" t="s">
        <v>0</v>
      </c>
      <c r="G902" s="4">
        <v>8871.1517000000003</v>
      </c>
    </row>
    <row r="903" spans="1:7" x14ac:dyDescent="0.2">
      <c r="A903" s="5">
        <v>48</v>
      </c>
      <c r="B903" s="1" t="s">
        <v>6</v>
      </c>
      <c r="C903" s="1">
        <v>28.88</v>
      </c>
      <c r="D903" s="1">
        <v>1</v>
      </c>
      <c r="E903" s="3" t="s">
        <v>4</v>
      </c>
      <c r="F903" s="1" t="s">
        <v>5</v>
      </c>
      <c r="G903" s="4">
        <v>9249.4951999999994</v>
      </c>
    </row>
    <row r="904" spans="1:7" x14ac:dyDescent="0.2">
      <c r="A904" s="5">
        <v>48</v>
      </c>
      <c r="B904" s="1" t="s">
        <v>6</v>
      </c>
      <c r="C904" s="1">
        <v>32.299999999999997</v>
      </c>
      <c r="D904" s="1">
        <v>2</v>
      </c>
      <c r="E904" s="3" t="s">
        <v>4</v>
      </c>
      <c r="F904" s="1" t="s">
        <v>3</v>
      </c>
      <c r="G904" s="4">
        <v>10043.249</v>
      </c>
    </row>
    <row r="905" spans="1:7" x14ac:dyDescent="0.2">
      <c r="A905" s="5">
        <v>48</v>
      </c>
      <c r="B905" s="1" t="s">
        <v>2</v>
      </c>
      <c r="C905" s="1">
        <v>35.625</v>
      </c>
      <c r="D905" s="1">
        <v>4</v>
      </c>
      <c r="E905" s="3" t="s">
        <v>4</v>
      </c>
      <c r="F905" s="1" t="s">
        <v>3</v>
      </c>
      <c r="G905" s="4">
        <v>10736.87075</v>
      </c>
    </row>
    <row r="906" spans="1:7" x14ac:dyDescent="0.2">
      <c r="A906" s="5">
        <v>48</v>
      </c>
      <c r="B906" s="1" t="s">
        <v>2</v>
      </c>
      <c r="C906" s="1">
        <v>31.445</v>
      </c>
      <c r="D906" s="1">
        <v>1</v>
      </c>
      <c r="E906" s="3" t="s">
        <v>4</v>
      </c>
      <c r="F906" s="1" t="s">
        <v>3</v>
      </c>
      <c r="G906" s="4">
        <v>8964.0605500000001</v>
      </c>
    </row>
    <row r="907" spans="1:7" x14ac:dyDescent="0.2">
      <c r="A907" s="5">
        <v>48</v>
      </c>
      <c r="B907" s="1" t="s">
        <v>2</v>
      </c>
      <c r="C907" s="1">
        <v>30.2</v>
      </c>
      <c r="D907" s="1">
        <v>2</v>
      </c>
      <c r="E907" s="3" t="s">
        <v>4</v>
      </c>
      <c r="F907" s="1" t="s">
        <v>7</v>
      </c>
      <c r="G907" s="4">
        <v>8968.33</v>
      </c>
    </row>
    <row r="908" spans="1:7" x14ac:dyDescent="0.2">
      <c r="A908" s="5">
        <v>48</v>
      </c>
      <c r="B908" s="1" t="s">
        <v>2</v>
      </c>
      <c r="C908" s="1">
        <v>34.299999999999997</v>
      </c>
      <c r="D908" s="1">
        <v>3</v>
      </c>
      <c r="E908" s="3" t="s">
        <v>4</v>
      </c>
      <c r="F908" s="1" t="s">
        <v>7</v>
      </c>
      <c r="G908" s="4">
        <v>9563.0290000000005</v>
      </c>
    </row>
    <row r="909" spans="1:7" x14ac:dyDescent="0.2">
      <c r="A909" s="5">
        <v>48</v>
      </c>
      <c r="B909" s="1" t="s">
        <v>2</v>
      </c>
      <c r="C909" s="1">
        <v>40.564999999999998</v>
      </c>
      <c r="D909" s="1">
        <v>2</v>
      </c>
      <c r="E909" s="3" t="s">
        <v>1</v>
      </c>
      <c r="F909" s="1" t="s">
        <v>5</v>
      </c>
      <c r="G909" s="4">
        <v>45702.022349999999</v>
      </c>
    </row>
    <row r="910" spans="1:7" x14ac:dyDescent="0.2">
      <c r="A910" s="5">
        <v>48</v>
      </c>
      <c r="B910" s="1" t="s">
        <v>2</v>
      </c>
      <c r="C910" s="1">
        <v>30.78</v>
      </c>
      <c r="D910" s="1">
        <v>3</v>
      </c>
      <c r="E910" s="3" t="s">
        <v>4</v>
      </c>
      <c r="F910" s="1" t="s">
        <v>3</v>
      </c>
      <c r="G910" s="4">
        <v>10141.136200000001</v>
      </c>
    </row>
    <row r="911" spans="1:7" x14ac:dyDescent="0.2">
      <c r="A911" s="5">
        <v>48</v>
      </c>
      <c r="B911" s="1" t="s">
        <v>6</v>
      </c>
      <c r="C911" s="1">
        <v>31.13</v>
      </c>
      <c r="D911" s="1">
        <v>0</v>
      </c>
      <c r="E911" s="3" t="s">
        <v>4</v>
      </c>
      <c r="F911" s="1" t="s">
        <v>0</v>
      </c>
      <c r="G911" s="4">
        <v>8280.6226999999999</v>
      </c>
    </row>
    <row r="912" spans="1:7" x14ac:dyDescent="0.2">
      <c r="A912" s="5">
        <v>48</v>
      </c>
      <c r="B912" s="1" t="s">
        <v>6</v>
      </c>
      <c r="C912" s="1">
        <v>35.909999999999997</v>
      </c>
      <c r="D912" s="1">
        <v>1</v>
      </c>
      <c r="E912" s="3" t="s">
        <v>4</v>
      </c>
      <c r="F912" s="1" t="s">
        <v>3</v>
      </c>
      <c r="G912" s="4">
        <v>26392.260289999998</v>
      </c>
    </row>
    <row r="913" spans="1:7" x14ac:dyDescent="0.2">
      <c r="A913" s="5">
        <v>48</v>
      </c>
      <c r="B913" s="1" t="s">
        <v>6</v>
      </c>
      <c r="C913" s="1">
        <v>27.265000000000001</v>
      </c>
      <c r="D913" s="1">
        <v>1</v>
      </c>
      <c r="E913" s="3" t="s">
        <v>4</v>
      </c>
      <c r="F913" s="1" t="s">
        <v>3</v>
      </c>
      <c r="G913" s="4">
        <v>9447.2503500000003</v>
      </c>
    </row>
    <row r="914" spans="1:7" x14ac:dyDescent="0.2">
      <c r="A914" s="5">
        <v>48</v>
      </c>
      <c r="B914" s="1" t="s">
        <v>6</v>
      </c>
      <c r="C914" s="1">
        <v>33.11</v>
      </c>
      <c r="D914" s="1">
        <v>0</v>
      </c>
      <c r="E914" s="3" t="s">
        <v>1</v>
      </c>
      <c r="F914" s="1" t="s">
        <v>0</v>
      </c>
      <c r="G914" s="4">
        <v>40974.164900000003</v>
      </c>
    </row>
    <row r="915" spans="1:7" x14ac:dyDescent="0.2">
      <c r="A915" s="5">
        <v>48</v>
      </c>
      <c r="B915" s="1" t="s">
        <v>2</v>
      </c>
      <c r="C915" s="1">
        <v>36.67</v>
      </c>
      <c r="D915" s="1">
        <v>1</v>
      </c>
      <c r="E915" s="3" t="s">
        <v>4</v>
      </c>
      <c r="F915" s="1" t="s">
        <v>5</v>
      </c>
      <c r="G915" s="4">
        <v>28468.919010000001</v>
      </c>
    </row>
    <row r="916" spans="1:7" x14ac:dyDescent="0.2">
      <c r="A916" s="5">
        <v>48</v>
      </c>
      <c r="B916" s="1" t="s">
        <v>2</v>
      </c>
      <c r="C916" s="1">
        <v>40.15</v>
      </c>
      <c r="D916" s="1">
        <v>0</v>
      </c>
      <c r="E916" s="3" t="s">
        <v>4</v>
      </c>
      <c r="F916" s="1" t="s">
        <v>0</v>
      </c>
      <c r="G916" s="4">
        <v>7804.1605</v>
      </c>
    </row>
    <row r="917" spans="1:7" x14ac:dyDescent="0.2">
      <c r="A917" s="5">
        <v>48</v>
      </c>
      <c r="B917" s="1" t="s">
        <v>2</v>
      </c>
      <c r="C917" s="1">
        <v>29.6</v>
      </c>
      <c r="D917" s="1">
        <v>0</v>
      </c>
      <c r="E917" s="3" t="s">
        <v>4</v>
      </c>
      <c r="F917" s="1" t="s">
        <v>7</v>
      </c>
      <c r="G917" s="4">
        <v>21232.182260000001</v>
      </c>
    </row>
    <row r="918" spans="1:7" x14ac:dyDescent="0.2">
      <c r="A918" s="5">
        <v>48</v>
      </c>
      <c r="B918" s="1" t="s">
        <v>6</v>
      </c>
      <c r="C918" s="1">
        <v>22.8</v>
      </c>
      <c r="D918" s="1">
        <v>0</v>
      </c>
      <c r="E918" s="3" t="s">
        <v>4</v>
      </c>
      <c r="F918" s="1" t="s">
        <v>7</v>
      </c>
      <c r="G918" s="4">
        <v>8269.0439999999999</v>
      </c>
    </row>
    <row r="919" spans="1:7" x14ac:dyDescent="0.2">
      <c r="A919" s="5">
        <v>48</v>
      </c>
      <c r="B919" s="1" t="s">
        <v>2</v>
      </c>
      <c r="C919" s="1">
        <v>32.299999999999997</v>
      </c>
      <c r="D919" s="1">
        <v>1</v>
      </c>
      <c r="E919" s="3" t="s">
        <v>4</v>
      </c>
      <c r="F919" s="1" t="s">
        <v>5</v>
      </c>
      <c r="G919" s="4">
        <v>8765.2489999999998</v>
      </c>
    </row>
    <row r="920" spans="1:7" x14ac:dyDescent="0.2">
      <c r="A920" s="5">
        <v>48</v>
      </c>
      <c r="B920" s="1" t="s">
        <v>6</v>
      </c>
      <c r="C920" s="1">
        <v>28.9</v>
      </c>
      <c r="D920" s="1">
        <v>0</v>
      </c>
      <c r="E920" s="3" t="s">
        <v>4</v>
      </c>
      <c r="F920" s="1" t="s">
        <v>7</v>
      </c>
      <c r="G920" s="4">
        <v>8277.5229999999992</v>
      </c>
    </row>
    <row r="921" spans="1:7" x14ac:dyDescent="0.2">
      <c r="A921" s="5">
        <v>48</v>
      </c>
      <c r="B921" s="1" t="s">
        <v>2</v>
      </c>
      <c r="C921" s="1">
        <v>37.29</v>
      </c>
      <c r="D921" s="1">
        <v>2</v>
      </c>
      <c r="E921" s="3" t="s">
        <v>4</v>
      </c>
      <c r="F921" s="1" t="s">
        <v>0</v>
      </c>
      <c r="G921" s="4">
        <v>8978.1851000000006</v>
      </c>
    </row>
    <row r="922" spans="1:7" x14ac:dyDescent="0.2">
      <c r="A922" s="5">
        <v>48</v>
      </c>
      <c r="B922" s="1" t="s">
        <v>6</v>
      </c>
      <c r="C922" s="1">
        <v>25.85</v>
      </c>
      <c r="D922" s="1">
        <v>3</v>
      </c>
      <c r="E922" s="3" t="s">
        <v>1</v>
      </c>
      <c r="F922" s="1" t="s">
        <v>0</v>
      </c>
      <c r="G922" s="4">
        <v>24180.933499999999</v>
      </c>
    </row>
    <row r="923" spans="1:7" x14ac:dyDescent="0.2">
      <c r="A923" s="5">
        <v>48</v>
      </c>
      <c r="B923" s="1" t="s">
        <v>6</v>
      </c>
      <c r="C923" s="1">
        <v>27.93</v>
      </c>
      <c r="D923" s="1">
        <v>4</v>
      </c>
      <c r="E923" s="3" t="s">
        <v>4</v>
      </c>
      <c r="F923" s="1" t="s">
        <v>5</v>
      </c>
      <c r="G923" s="4">
        <v>11015.1747</v>
      </c>
    </row>
    <row r="924" spans="1:7" x14ac:dyDescent="0.2">
      <c r="A924" s="5">
        <v>48</v>
      </c>
      <c r="B924" s="1" t="s">
        <v>6</v>
      </c>
      <c r="C924" s="1">
        <v>27.36</v>
      </c>
      <c r="D924" s="1">
        <v>1</v>
      </c>
      <c r="E924" s="3" t="s">
        <v>4</v>
      </c>
      <c r="F924" s="1" t="s">
        <v>3</v>
      </c>
      <c r="G924" s="4">
        <v>9447.3824000000004</v>
      </c>
    </row>
    <row r="925" spans="1:7" x14ac:dyDescent="0.2">
      <c r="A925" s="5">
        <v>48</v>
      </c>
      <c r="B925" s="1" t="s">
        <v>6</v>
      </c>
      <c r="C925" s="1">
        <v>36.575000000000003</v>
      </c>
      <c r="D925" s="1">
        <v>0</v>
      </c>
      <c r="E925" s="3" t="s">
        <v>4</v>
      </c>
      <c r="F925" s="1" t="s">
        <v>5</v>
      </c>
      <c r="G925" s="4">
        <v>8671.1912499999999</v>
      </c>
    </row>
    <row r="926" spans="1:7" x14ac:dyDescent="0.2">
      <c r="A926" s="5">
        <v>48</v>
      </c>
      <c r="B926" s="1" t="s">
        <v>6</v>
      </c>
      <c r="C926" s="1">
        <v>33.33</v>
      </c>
      <c r="D926" s="1">
        <v>0</v>
      </c>
      <c r="E926" s="3" t="s">
        <v>4</v>
      </c>
      <c r="F926" s="1" t="s">
        <v>0</v>
      </c>
      <c r="G926" s="4">
        <v>8283.6807000000008</v>
      </c>
    </row>
    <row r="927" spans="1:7" x14ac:dyDescent="0.2">
      <c r="A927" s="5">
        <v>49</v>
      </c>
      <c r="B927" s="1" t="s">
        <v>6</v>
      </c>
      <c r="C927" s="1">
        <v>27.17</v>
      </c>
      <c r="D927" s="1">
        <v>0</v>
      </c>
      <c r="E927" s="3" t="s">
        <v>4</v>
      </c>
      <c r="F927" s="1" t="s">
        <v>0</v>
      </c>
      <c r="G927" s="4">
        <v>8601.3292999999994</v>
      </c>
    </row>
    <row r="928" spans="1:7" x14ac:dyDescent="0.2">
      <c r="A928" s="5">
        <v>49</v>
      </c>
      <c r="B928" s="1" t="s">
        <v>2</v>
      </c>
      <c r="C928" s="1">
        <v>30.3</v>
      </c>
      <c r="D928" s="1">
        <v>0</v>
      </c>
      <c r="E928" s="3" t="s">
        <v>4</v>
      </c>
      <c r="F928" s="1" t="s">
        <v>7</v>
      </c>
      <c r="G928" s="4">
        <v>8116.68</v>
      </c>
    </row>
    <row r="929" spans="1:7" x14ac:dyDescent="0.2">
      <c r="A929" s="5">
        <v>49</v>
      </c>
      <c r="B929" s="1" t="s">
        <v>2</v>
      </c>
      <c r="C929" s="1">
        <v>25.84</v>
      </c>
      <c r="D929" s="1">
        <v>1</v>
      </c>
      <c r="E929" s="3" t="s">
        <v>4</v>
      </c>
      <c r="F929" s="1" t="s">
        <v>3</v>
      </c>
      <c r="G929" s="4">
        <v>9282.4806000000008</v>
      </c>
    </row>
    <row r="930" spans="1:7" x14ac:dyDescent="0.2">
      <c r="A930" s="5">
        <v>49</v>
      </c>
      <c r="B930" s="1" t="s">
        <v>2</v>
      </c>
      <c r="C930" s="1">
        <v>35.86</v>
      </c>
      <c r="D930" s="1">
        <v>0</v>
      </c>
      <c r="E930" s="3" t="s">
        <v>4</v>
      </c>
      <c r="F930" s="1" t="s">
        <v>0</v>
      </c>
      <c r="G930" s="4">
        <v>8124.4084000000003</v>
      </c>
    </row>
    <row r="931" spans="1:7" x14ac:dyDescent="0.2">
      <c r="A931" s="5">
        <v>49</v>
      </c>
      <c r="B931" s="1" t="s">
        <v>6</v>
      </c>
      <c r="C931" s="1">
        <v>41.47</v>
      </c>
      <c r="D931" s="1">
        <v>4</v>
      </c>
      <c r="E931" s="3" t="s">
        <v>4</v>
      </c>
      <c r="F931" s="1" t="s">
        <v>0</v>
      </c>
      <c r="G931" s="4">
        <v>10977.2063</v>
      </c>
    </row>
    <row r="932" spans="1:7" x14ac:dyDescent="0.2">
      <c r="A932" s="5">
        <v>49</v>
      </c>
      <c r="B932" s="1" t="s">
        <v>6</v>
      </c>
      <c r="C932" s="1">
        <v>30.78</v>
      </c>
      <c r="D932" s="1">
        <v>1</v>
      </c>
      <c r="E932" s="3" t="s">
        <v>4</v>
      </c>
      <c r="F932" s="1" t="s">
        <v>3</v>
      </c>
      <c r="G932" s="4">
        <v>9778.3472000000002</v>
      </c>
    </row>
    <row r="933" spans="1:7" x14ac:dyDescent="0.2">
      <c r="A933" s="5">
        <v>49</v>
      </c>
      <c r="B933" s="1" t="s">
        <v>2</v>
      </c>
      <c r="C933" s="1">
        <v>31.35</v>
      </c>
      <c r="D933" s="1">
        <v>1</v>
      </c>
      <c r="E933" s="3" t="s">
        <v>4</v>
      </c>
      <c r="F933" s="1" t="s">
        <v>3</v>
      </c>
      <c r="G933" s="4">
        <v>9290.1394999999993</v>
      </c>
    </row>
    <row r="934" spans="1:7" x14ac:dyDescent="0.2">
      <c r="A934" s="5">
        <v>49</v>
      </c>
      <c r="B934" s="1" t="s">
        <v>2</v>
      </c>
      <c r="C934" s="1">
        <v>32.299999999999997</v>
      </c>
      <c r="D934" s="1">
        <v>3</v>
      </c>
      <c r="E934" s="3" t="s">
        <v>4</v>
      </c>
      <c r="F934" s="1" t="s">
        <v>5</v>
      </c>
      <c r="G934" s="4">
        <v>10269.459999999999</v>
      </c>
    </row>
    <row r="935" spans="1:7" x14ac:dyDescent="0.2">
      <c r="A935" s="5">
        <v>49</v>
      </c>
      <c r="B935" s="1" t="s">
        <v>6</v>
      </c>
      <c r="C935" s="1">
        <v>36.630000000000003</v>
      </c>
      <c r="D935" s="1">
        <v>3</v>
      </c>
      <c r="E935" s="3" t="s">
        <v>4</v>
      </c>
      <c r="F935" s="1" t="s">
        <v>0</v>
      </c>
      <c r="G935" s="4">
        <v>10381.4787</v>
      </c>
    </row>
    <row r="936" spans="1:7" x14ac:dyDescent="0.2">
      <c r="A936" s="5">
        <v>49</v>
      </c>
      <c r="B936" s="1" t="s">
        <v>2</v>
      </c>
      <c r="C936" s="1">
        <v>37.51</v>
      </c>
      <c r="D936" s="1">
        <v>2</v>
      </c>
      <c r="E936" s="3" t="s">
        <v>4</v>
      </c>
      <c r="F936" s="1" t="s">
        <v>0</v>
      </c>
      <c r="G936" s="4">
        <v>9304.7019</v>
      </c>
    </row>
    <row r="937" spans="1:7" x14ac:dyDescent="0.2">
      <c r="A937" s="5">
        <v>49</v>
      </c>
      <c r="B937" s="1" t="s">
        <v>2</v>
      </c>
      <c r="C937" s="1">
        <v>25.84</v>
      </c>
      <c r="D937" s="1">
        <v>2</v>
      </c>
      <c r="E937" s="3" t="s">
        <v>1</v>
      </c>
      <c r="F937" s="1" t="s">
        <v>5</v>
      </c>
      <c r="G937" s="4">
        <v>23807.240600000001</v>
      </c>
    </row>
    <row r="938" spans="1:7" x14ac:dyDescent="0.2">
      <c r="A938" s="5">
        <v>49</v>
      </c>
      <c r="B938" s="1" t="s">
        <v>6</v>
      </c>
      <c r="C938" s="1">
        <v>31.9</v>
      </c>
      <c r="D938" s="1">
        <v>5</v>
      </c>
      <c r="E938" s="3" t="s">
        <v>4</v>
      </c>
      <c r="F938" s="1" t="s">
        <v>7</v>
      </c>
      <c r="G938" s="4">
        <v>11552.904</v>
      </c>
    </row>
    <row r="939" spans="1:7" x14ac:dyDescent="0.2">
      <c r="A939" s="5">
        <v>49</v>
      </c>
      <c r="B939" s="1" t="s">
        <v>2</v>
      </c>
      <c r="C939" s="1">
        <v>25.6</v>
      </c>
      <c r="D939" s="1">
        <v>2</v>
      </c>
      <c r="E939" s="3" t="s">
        <v>1</v>
      </c>
      <c r="F939" s="1" t="s">
        <v>7</v>
      </c>
      <c r="G939" s="4">
        <v>23306.546999999999</v>
      </c>
    </row>
    <row r="940" spans="1:7" x14ac:dyDescent="0.2">
      <c r="A940" s="5">
        <v>49</v>
      </c>
      <c r="B940" s="1" t="s">
        <v>6</v>
      </c>
      <c r="C940" s="1">
        <v>21.3</v>
      </c>
      <c r="D940" s="1">
        <v>1</v>
      </c>
      <c r="E940" s="3" t="s">
        <v>4</v>
      </c>
      <c r="F940" s="1" t="s">
        <v>7</v>
      </c>
      <c r="G940" s="4">
        <v>9182.17</v>
      </c>
    </row>
    <row r="941" spans="1:7" x14ac:dyDescent="0.2">
      <c r="A941" s="5">
        <v>49</v>
      </c>
      <c r="B941" s="1" t="s">
        <v>6</v>
      </c>
      <c r="C941" s="1">
        <v>42.68</v>
      </c>
      <c r="D941" s="1">
        <v>2</v>
      </c>
      <c r="E941" s="3" t="s">
        <v>4</v>
      </c>
      <c r="F941" s="1" t="s">
        <v>0</v>
      </c>
      <c r="G941" s="4">
        <v>9800.8881999999994</v>
      </c>
    </row>
    <row r="942" spans="1:7" x14ac:dyDescent="0.2">
      <c r="A942" s="5">
        <v>49</v>
      </c>
      <c r="B942" s="1" t="s">
        <v>2</v>
      </c>
      <c r="C942" s="1">
        <v>28.7</v>
      </c>
      <c r="D942" s="1">
        <v>1</v>
      </c>
      <c r="E942" s="3" t="s">
        <v>4</v>
      </c>
      <c r="F942" s="1" t="s">
        <v>7</v>
      </c>
      <c r="G942" s="4">
        <v>8703.4560000000001</v>
      </c>
    </row>
    <row r="943" spans="1:7" x14ac:dyDescent="0.2">
      <c r="A943" s="5">
        <v>49</v>
      </c>
      <c r="B943" s="1" t="s">
        <v>6</v>
      </c>
      <c r="C943" s="1">
        <v>23.18</v>
      </c>
      <c r="D943" s="1">
        <v>2</v>
      </c>
      <c r="E943" s="3" t="s">
        <v>4</v>
      </c>
      <c r="F943" s="1" t="s">
        <v>5</v>
      </c>
      <c r="G943" s="4">
        <v>10156.7832</v>
      </c>
    </row>
    <row r="944" spans="1:7" x14ac:dyDescent="0.2">
      <c r="A944" s="5">
        <v>49</v>
      </c>
      <c r="B944" s="1" t="s">
        <v>2</v>
      </c>
      <c r="C944" s="1">
        <v>28.69</v>
      </c>
      <c r="D944" s="1">
        <v>3</v>
      </c>
      <c r="E944" s="3" t="s">
        <v>4</v>
      </c>
      <c r="F944" s="1" t="s">
        <v>5</v>
      </c>
      <c r="G944" s="4">
        <v>10264.4421</v>
      </c>
    </row>
    <row r="945" spans="1:7" x14ac:dyDescent="0.2">
      <c r="A945" s="5">
        <v>49</v>
      </c>
      <c r="B945" s="1" t="s">
        <v>6</v>
      </c>
      <c r="C945" s="1">
        <v>22.61</v>
      </c>
      <c r="D945" s="1">
        <v>1</v>
      </c>
      <c r="E945" s="3" t="s">
        <v>4</v>
      </c>
      <c r="F945" s="1" t="s">
        <v>5</v>
      </c>
      <c r="G945" s="4">
        <v>9566.9909000000007</v>
      </c>
    </row>
    <row r="946" spans="1:7" x14ac:dyDescent="0.2">
      <c r="A946" s="5">
        <v>49</v>
      </c>
      <c r="B946" s="1" t="s">
        <v>6</v>
      </c>
      <c r="C946" s="1">
        <v>34.770000000000003</v>
      </c>
      <c r="D946" s="1">
        <v>1</v>
      </c>
      <c r="E946" s="3" t="s">
        <v>4</v>
      </c>
      <c r="F946" s="1" t="s">
        <v>5</v>
      </c>
      <c r="G946" s="4">
        <v>9583.8932999999997</v>
      </c>
    </row>
    <row r="947" spans="1:7" x14ac:dyDescent="0.2">
      <c r="A947" s="5">
        <v>49</v>
      </c>
      <c r="B947" s="1" t="s">
        <v>6</v>
      </c>
      <c r="C947" s="1">
        <v>23.844999999999999</v>
      </c>
      <c r="D947" s="1">
        <v>3</v>
      </c>
      <c r="E947" s="3" t="s">
        <v>1</v>
      </c>
      <c r="F947" s="1" t="s">
        <v>3</v>
      </c>
      <c r="G947" s="4">
        <v>24106.912550000001</v>
      </c>
    </row>
    <row r="948" spans="1:7" x14ac:dyDescent="0.2">
      <c r="A948" s="5">
        <v>49</v>
      </c>
      <c r="B948" s="1" t="s">
        <v>6</v>
      </c>
      <c r="C948" s="1">
        <v>27.1</v>
      </c>
      <c r="D948" s="1">
        <v>1</v>
      </c>
      <c r="E948" s="3" t="s">
        <v>4</v>
      </c>
      <c r="F948" s="1" t="s">
        <v>7</v>
      </c>
      <c r="G948" s="4">
        <v>26140.3603</v>
      </c>
    </row>
    <row r="949" spans="1:7" x14ac:dyDescent="0.2">
      <c r="A949" s="5">
        <v>49</v>
      </c>
      <c r="B949" s="1" t="s">
        <v>2</v>
      </c>
      <c r="C949" s="1">
        <v>22.515000000000001</v>
      </c>
      <c r="D949" s="1">
        <v>0</v>
      </c>
      <c r="E949" s="3" t="s">
        <v>4</v>
      </c>
      <c r="F949" s="1" t="s">
        <v>3</v>
      </c>
      <c r="G949" s="4">
        <v>8688.8588500000005</v>
      </c>
    </row>
    <row r="950" spans="1:7" x14ac:dyDescent="0.2">
      <c r="A950" s="5">
        <v>49</v>
      </c>
      <c r="B950" s="1" t="s">
        <v>2</v>
      </c>
      <c r="C950" s="1">
        <v>36.85</v>
      </c>
      <c r="D950" s="1">
        <v>0</v>
      </c>
      <c r="E950" s="3" t="s">
        <v>4</v>
      </c>
      <c r="F950" s="1" t="s">
        <v>0</v>
      </c>
      <c r="G950" s="4">
        <v>8125.7844999999998</v>
      </c>
    </row>
    <row r="951" spans="1:7" x14ac:dyDescent="0.2">
      <c r="A951" s="5">
        <v>49</v>
      </c>
      <c r="B951" s="1" t="s">
        <v>2</v>
      </c>
      <c r="C951" s="1">
        <v>30.9</v>
      </c>
      <c r="D951" s="1">
        <v>0</v>
      </c>
      <c r="E951" s="3" t="s">
        <v>1</v>
      </c>
      <c r="F951" s="1" t="s">
        <v>7</v>
      </c>
      <c r="G951" s="4">
        <v>39727.614000000001</v>
      </c>
    </row>
    <row r="952" spans="1:7" x14ac:dyDescent="0.2">
      <c r="A952" s="5">
        <v>49</v>
      </c>
      <c r="B952" s="1" t="s">
        <v>2</v>
      </c>
      <c r="C952" s="1">
        <v>29.83</v>
      </c>
      <c r="D952" s="1">
        <v>1</v>
      </c>
      <c r="E952" s="3" t="s">
        <v>4</v>
      </c>
      <c r="F952" s="1" t="s">
        <v>3</v>
      </c>
      <c r="G952" s="4">
        <v>9288.0267000000003</v>
      </c>
    </row>
    <row r="953" spans="1:7" x14ac:dyDescent="0.2">
      <c r="A953" s="5">
        <v>49</v>
      </c>
      <c r="B953" s="1" t="s">
        <v>6</v>
      </c>
      <c r="C953" s="1">
        <v>29.925000000000001</v>
      </c>
      <c r="D953" s="1">
        <v>0</v>
      </c>
      <c r="E953" s="3" t="s">
        <v>4</v>
      </c>
      <c r="F953" s="1" t="s">
        <v>5</v>
      </c>
      <c r="G953" s="4">
        <v>8988.1587500000005</v>
      </c>
    </row>
    <row r="954" spans="1:7" x14ac:dyDescent="0.2">
      <c r="A954" s="5">
        <v>49</v>
      </c>
      <c r="B954" s="1" t="s">
        <v>6</v>
      </c>
      <c r="C954" s="1">
        <v>33.344999999999999</v>
      </c>
      <c r="D954" s="1">
        <v>2</v>
      </c>
      <c r="E954" s="3" t="s">
        <v>4</v>
      </c>
      <c r="F954" s="1" t="s">
        <v>3</v>
      </c>
      <c r="G954" s="4">
        <v>10370.912549999999</v>
      </c>
    </row>
    <row r="955" spans="1:7" x14ac:dyDescent="0.2">
      <c r="A955" s="5">
        <v>50</v>
      </c>
      <c r="B955" s="1" t="s">
        <v>6</v>
      </c>
      <c r="C955" s="1">
        <v>27.83</v>
      </c>
      <c r="D955" s="1">
        <v>3</v>
      </c>
      <c r="E955" s="3" t="s">
        <v>4</v>
      </c>
      <c r="F955" s="1" t="s">
        <v>0</v>
      </c>
      <c r="G955" s="4">
        <v>19749.383379999999</v>
      </c>
    </row>
    <row r="956" spans="1:7" x14ac:dyDescent="0.2">
      <c r="A956" s="5">
        <v>50</v>
      </c>
      <c r="B956" s="1" t="s">
        <v>2</v>
      </c>
      <c r="C956" s="1">
        <v>31.824999999999999</v>
      </c>
      <c r="D956" s="1">
        <v>0</v>
      </c>
      <c r="E956" s="3" t="s">
        <v>1</v>
      </c>
      <c r="F956" s="1" t="s">
        <v>3</v>
      </c>
      <c r="G956" s="4">
        <v>41097.161749999999</v>
      </c>
    </row>
    <row r="957" spans="1:7" x14ac:dyDescent="0.2">
      <c r="A957" s="5">
        <v>50</v>
      </c>
      <c r="B957" s="1" t="s">
        <v>2</v>
      </c>
      <c r="C957" s="1">
        <v>34.200000000000003</v>
      </c>
      <c r="D957" s="1">
        <v>2</v>
      </c>
      <c r="E957" s="3" t="s">
        <v>1</v>
      </c>
      <c r="F957" s="1" t="s">
        <v>7</v>
      </c>
      <c r="G957" s="4">
        <v>42856.838000000003</v>
      </c>
    </row>
    <row r="958" spans="1:7" x14ac:dyDescent="0.2">
      <c r="A958" s="5">
        <v>50</v>
      </c>
      <c r="B958" s="1" t="s">
        <v>2</v>
      </c>
      <c r="C958" s="1">
        <v>27.454999999999998</v>
      </c>
      <c r="D958" s="1">
        <v>1</v>
      </c>
      <c r="E958" s="3" t="s">
        <v>4</v>
      </c>
      <c r="F958" s="1" t="s">
        <v>3</v>
      </c>
      <c r="G958" s="4">
        <v>9617.6624499999998</v>
      </c>
    </row>
    <row r="959" spans="1:7" x14ac:dyDescent="0.2">
      <c r="A959" s="5">
        <v>50</v>
      </c>
      <c r="B959" s="1" t="s">
        <v>2</v>
      </c>
      <c r="C959" s="1">
        <v>26.6</v>
      </c>
      <c r="D959" s="1">
        <v>0</v>
      </c>
      <c r="E959" s="3" t="s">
        <v>4</v>
      </c>
      <c r="F959" s="1" t="s">
        <v>7</v>
      </c>
      <c r="G959" s="4">
        <v>8444.4740000000002</v>
      </c>
    </row>
    <row r="960" spans="1:7" x14ac:dyDescent="0.2">
      <c r="A960" s="5">
        <v>50</v>
      </c>
      <c r="B960" s="1" t="s">
        <v>2</v>
      </c>
      <c r="C960" s="1">
        <v>32.204999999999998</v>
      </c>
      <c r="D960" s="1">
        <v>0</v>
      </c>
      <c r="E960" s="3" t="s">
        <v>4</v>
      </c>
      <c r="F960" s="1" t="s">
        <v>5</v>
      </c>
      <c r="G960" s="4">
        <v>8835.2649500000007</v>
      </c>
    </row>
    <row r="961" spans="1:7" x14ac:dyDescent="0.2">
      <c r="A961" s="5">
        <v>50</v>
      </c>
      <c r="B961" s="1" t="s">
        <v>2</v>
      </c>
      <c r="C961" s="1">
        <v>32.299999999999997</v>
      </c>
      <c r="D961" s="1">
        <v>1</v>
      </c>
      <c r="E961" s="3" t="s">
        <v>1</v>
      </c>
      <c r="F961" s="1" t="s">
        <v>3</v>
      </c>
      <c r="G961" s="4">
        <v>41919.097000000002</v>
      </c>
    </row>
    <row r="962" spans="1:7" x14ac:dyDescent="0.2">
      <c r="A962" s="5">
        <v>50</v>
      </c>
      <c r="B962" s="1" t="s">
        <v>6</v>
      </c>
      <c r="C962" s="1">
        <v>25.6</v>
      </c>
      <c r="D962" s="1">
        <v>0</v>
      </c>
      <c r="E962" s="3" t="s">
        <v>4</v>
      </c>
      <c r="F962" s="1" t="s">
        <v>7</v>
      </c>
      <c r="G962" s="4">
        <v>8932.0840000000007</v>
      </c>
    </row>
    <row r="963" spans="1:7" x14ac:dyDescent="0.2">
      <c r="A963" s="5">
        <v>50</v>
      </c>
      <c r="B963" s="1" t="s">
        <v>2</v>
      </c>
      <c r="C963" s="1">
        <v>25.364999999999998</v>
      </c>
      <c r="D963" s="1">
        <v>2</v>
      </c>
      <c r="E963" s="3" t="s">
        <v>4</v>
      </c>
      <c r="F963" s="1" t="s">
        <v>5</v>
      </c>
      <c r="G963" s="4">
        <v>30284.642940000002</v>
      </c>
    </row>
    <row r="964" spans="1:7" x14ac:dyDescent="0.2">
      <c r="A964" s="5">
        <v>50</v>
      </c>
      <c r="B964" s="1" t="s">
        <v>6</v>
      </c>
      <c r="C964" s="1">
        <v>27.36</v>
      </c>
      <c r="D964" s="1">
        <v>0</v>
      </c>
      <c r="E964" s="3" t="s">
        <v>4</v>
      </c>
      <c r="F964" s="1" t="s">
        <v>3</v>
      </c>
      <c r="G964" s="4">
        <v>25656.575260000001</v>
      </c>
    </row>
    <row r="965" spans="1:7" x14ac:dyDescent="0.2">
      <c r="A965" s="5">
        <v>50</v>
      </c>
      <c r="B965" s="1" t="s">
        <v>2</v>
      </c>
      <c r="C965" s="1">
        <v>44.77</v>
      </c>
      <c r="D965" s="1">
        <v>1</v>
      </c>
      <c r="E965" s="3" t="s">
        <v>4</v>
      </c>
      <c r="F965" s="1" t="s">
        <v>0</v>
      </c>
      <c r="G965" s="4">
        <v>9058.7302999999993</v>
      </c>
    </row>
    <row r="966" spans="1:7" x14ac:dyDescent="0.2">
      <c r="A966" s="5">
        <v>50</v>
      </c>
      <c r="B966" s="1" t="s">
        <v>6</v>
      </c>
      <c r="C966" s="1">
        <v>44.744999999999997</v>
      </c>
      <c r="D966" s="1">
        <v>0</v>
      </c>
      <c r="E966" s="3" t="s">
        <v>4</v>
      </c>
      <c r="F966" s="1" t="s">
        <v>3</v>
      </c>
      <c r="G966" s="4">
        <v>9541.6955500000004</v>
      </c>
    </row>
    <row r="967" spans="1:7" x14ac:dyDescent="0.2">
      <c r="A967" s="5">
        <v>50</v>
      </c>
      <c r="B967" s="1" t="s">
        <v>6</v>
      </c>
      <c r="C967" s="1">
        <v>23.54</v>
      </c>
      <c r="D967" s="1">
        <v>2</v>
      </c>
      <c r="E967" s="3" t="s">
        <v>4</v>
      </c>
      <c r="F967" s="1" t="s">
        <v>0</v>
      </c>
      <c r="G967" s="4">
        <v>10107.220600000001</v>
      </c>
    </row>
    <row r="968" spans="1:7" x14ac:dyDescent="0.2">
      <c r="A968" s="5">
        <v>50</v>
      </c>
      <c r="B968" s="1" t="s">
        <v>6</v>
      </c>
      <c r="C968" s="1">
        <v>27.074999999999999</v>
      </c>
      <c r="D968" s="1">
        <v>1</v>
      </c>
      <c r="E968" s="3" t="s">
        <v>4</v>
      </c>
      <c r="F968" s="1" t="s">
        <v>3</v>
      </c>
      <c r="G968" s="4">
        <v>10106.134249999999</v>
      </c>
    </row>
    <row r="969" spans="1:7" x14ac:dyDescent="0.2">
      <c r="A969" s="5">
        <v>50</v>
      </c>
      <c r="B969" s="1" t="s">
        <v>2</v>
      </c>
      <c r="C969" s="1">
        <v>26.41</v>
      </c>
      <c r="D969" s="1">
        <v>0</v>
      </c>
      <c r="E969" s="3" t="s">
        <v>4</v>
      </c>
      <c r="F969" s="1" t="s">
        <v>5</v>
      </c>
      <c r="G969" s="4">
        <v>8827.2098999999998</v>
      </c>
    </row>
    <row r="970" spans="1:7" x14ac:dyDescent="0.2">
      <c r="A970" s="5">
        <v>50</v>
      </c>
      <c r="B970" s="1" t="s">
        <v>6</v>
      </c>
      <c r="C970" s="1">
        <v>30.114999999999998</v>
      </c>
      <c r="D970" s="1">
        <v>1</v>
      </c>
      <c r="E970" s="3" t="s">
        <v>4</v>
      </c>
      <c r="F970" s="1" t="s">
        <v>5</v>
      </c>
      <c r="G970" s="4">
        <v>9910.3598500000007</v>
      </c>
    </row>
    <row r="971" spans="1:7" x14ac:dyDescent="0.2">
      <c r="A971" s="5">
        <v>50</v>
      </c>
      <c r="B971" s="1" t="s">
        <v>6</v>
      </c>
      <c r="C971" s="1">
        <v>27.6</v>
      </c>
      <c r="D971" s="1">
        <v>1</v>
      </c>
      <c r="E971" s="3" t="s">
        <v>1</v>
      </c>
      <c r="F971" s="1" t="s">
        <v>7</v>
      </c>
      <c r="G971" s="4">
        <v>24520.263999999999</v>
      </c>
    </row>
    <row r="972" spans="1:7" x14ac:dyDescent="0.2">
      <c r="A972" s="5">
        <v>50</v>
      </c>
      <c r="B972" s="1" t="s">
        <v>2</v>
      </c>
      <c r="C972" s="1">
        <v>36.200000000000003</v>
      </c>
      <c r="D972" s="1">
        <v>0</v>
      </c>
      <c r="E972" s="3" t="s">
        <v>4</v>
      </c>
      <c r="F972" s="1" t="s">
        <v>7</v>
      </c>
      <c r="G972" s="4">
        <v>8457.8179999999993</v>
      </c>
    </row>
    <row r="973" spans="1:7" x14ac:dyDescent="0.2">
      <c r="A973" s="5">
        <v>50</v>
      </c>
      <c r="B973" s="1" t="s">
        <v>2</v>
      </c>
      <c r="C973" s="1">
        <v>32.11</v>
      </c>
      <c r="D973" s="1">
        <v>2</v>
      </c>
      <c r="E973" s="3" t="s">
        <v>4</v>
      </c>
      <c r="F973" s="1" t="s">
        <v>3</v>
      </c>
      <c r="G973" s="4">
        <v>25333.332839999999</v>
      </c>
    </row>
    <row r="974" spans="1:7" x14ac:dyDescent="0.2">
      <c r="A974" s="5">
        <v>50</v>
      </c>
      <c r="B974" s="1" t="s">
        <v>6</v>
      </c>
      <c r="C974" s="1">
        <v>46.09</v>
      </c>
      <c r="D974" s="1">
        <v>1</v>
      </c>
      <c r="E974" s="3" t="s">
        <v>4</v>
      </c>
      <c r="F974" s="1" t="s">
        <v>0</v>
      </c>
      <c r="G974" s="4">
        <v>9549.5650999999998</v>
      </c>
    </row>
    <row r="975" spans="1:7" x14ac:dyDescent="0.2">
      <c r="A975" s="5">
        <v>50</v>
      </c>
      <c r="B975" s="1" t="s">
        <v>6</v>
      </c>
      <c r="C975" s="1">
        <v>28.16</v>
      </c>
      <c r="D975" s="1">
        <v>3</v>
      </c>
      <c r="E975" s="3" t="s">
        <v>4</v>
      </c>
      <c r="F975" s="1" t="s">
        <v>0</v>
      </c>
      <c r="G975" s="4">
        <v>10702.642400000001</v>
      </c>
    </row>
    <row r="976" spans="1:7" x14ac:dyDescent="0.2">
      <c r="A976" s="5">
        <v>50</v>
      </c>
      <c r="B976" s="1" t="s">
        <v>6</v>
      </c>
      <c r="C976" s="1">
        <v>31.6</v>
      </c>
      <c r="D976" s="1">
        <v>2</v>
      </c>
      <c r="E976" s="3" t="s">
        <v>4</v>
      </c>
      <c r="F976" s="1" t="s">
        <v>7</v>
      </c>
      <c r="G976" s="4">
        <v>10118.424000000001</v>
      </c>
    </row>
    <row r="977" spans="1:7" x14ac:dyDescent="0.2">
      <c r="A977" s="5">
        <v>50</v>
      </c>
      <c r="B977" s="1" t="s">
        <v>6</v>
      </c>
      <c r="C977" s="1">
        <v>33.700000000000003</v>
      </c>
      <c r="D977" s="1">
        <v>4</v>
      </c>
      <c r="E977" s="3" t="s">
        <v>4</v>
      </c>
      <c r="F977" s="1" t="s">
        <v>7</v>
      </c>
      <c r="G977" s="4">
        <v>11299.343000000001</v>
      </c>
    </row>
    <row r="978" spans="1:7" x14ac:dyDescent="0.2">
      <c r="A978" s="5">
        <v>50</v>
      </c>
      <c r="B978" s="1" t="s">
        <v>6</v>
      </c>
      <c r="C978" s="1">
        <v>26.22</v>
      </c>
      <c r="D978" s="1">
        <v>2</v>
      </c>
      <c r="E978" s="3" t="s">
        <v>4</v>
      </c>
      <c r="F978" s="1" t="s">
        <v>5</v>
      </c>
      <c r="G978" s="4">
        <v>10493.9458</v>
      </c>
    </row>
    <row r="979" spans="1:7" x14ac:dyDescent="0.2">
      <c r="A979" s="5">
        <v>50</v>
      </c>
      <c r="B979" s="1" t="s">
        <v>6</v>
      </c>
      <c r="C979" s="1">
        <v>28.12</v>
      </c>
      <c r="D979" s="1">
        <v>3</v>
      </c>
      <c r="E979" s="3" t="s">
        <v>4</v>
      </c>
      <c r="F979" s="1" t="s">
        <v>5</v>
      </c>
      <c r="G979" s="4">
        <v>11085.586799999999</v>
      </c>
    </row>
    <row r="980" spans="1:7" x14ac:dyDescent="0.2">
      <c r="A980" s="5">
        <v>50</v>
      </c>
      <c r="B980" s="1" t="s">
        <v>2</v>
      </c>
      <c r="C980" s="1">
        <v>37.07</v>
      </c>
      <c r="D980" s="1">
        <v>1</v>
      </c>
      <c r="E980" s="3" t="s">
        <v>4</v>
      </c>
      <c r="F980" s="1" t="s">
        <v>0</v>
      </c>
      <c r="G980" s="4">
        <v>9048.0272999999997</v>
      </c>
    </row>
    <row r="981" spans="1:7" x14ac:dyDescent="0.2">
      <c r="A981" s="5">
        <v>50</v>
      </c>
      <c r="B981" s="1" t="s">
        <v>2</v>
      </c>
      <c r="C981" s="1">
        <v>32.299999999999997</v>
      </c>
      <c r="D981" s="1">
        <v>2</v>
      </c>
      <c r="E981" s="3" t="s">
        <v>4</v>
      </c>
      <c r="F981" s="1" t="s">
        <v>7</v>
      </c>
      <c r="G981" s="4">
        <v>9630.3970000000008</v>
      </c>
    </row>
    <row r="982" spans="1:7" x14ac:dyDescent="0.2">
      <c r="A982" s="5">
        <v>50</v>
      </c>
      <c r="B982" s="1" t="s">
        <v>2</v>
      </c>
      <c r="C982" s="1">
        <v>25.3</v>
      </c>
      <c r="D982" s="1">
        <v>0</v>
      </c>
      <c r="E982" s="3" t="s">
        <v>4</v>
      </c>
      <c r="F982" s="1" t="s">
        <v>0</v>
      </c>
      <c r="G982" s="4">
        <v>8442.6669999999995</v>
      </c>
    </row>
    <row r="983" spans="1:7" x14ac:dyDescent="0.2">
      <c r="A983" s="5">
        <v>50</v>
      </c>
      <c r="B983" s="1" t="s">
        <v>2</v>
      </c>
      <c r="C983" s="1">
        <v>30.97</v>
      </c>
      <c r="D983" s="1">
        <v>3</v>
      </c>
      <c r="E983" s="3" t="s">
        <v>4</v>
      </c>
      <c r="F983" s="1" t="s">
        <v>5</v>
      </c>
      <c r="G983" s="4">
        <v>10600.5483</v>
      </c>
    </row>
    <row r="984" spans="1:7" x14ac:dyDescent="0.2">
      <c r="A984" s="5">
        <v>51</v>
      </c>
      <c r="B984" s="1" t="s">
        <v>6</v>
      </c>
      <c r="C984" s="1">
        <v>37.729999999999997</v>
      </c>
      <c r="D984" s="1">
        <v>1</v>
      </c>
      <c r="E984" s="3" t="s">
        <v>4</v>
      </c>
      <c r="F984" s="1" t="s">
        <v>0</v>
      </c>
      <c r="G984" s="4">
        <v>9877.6077000000005</v>
      </c>
    </row>
    <row r="985" spans="1:7" x14ac:dyDescent="0.2">
      <c r="A985" s="5">
        <v>51</v>
      </c>
      <c r="B985" s="1" t="s">
        <v>6</v>
      </c>
      <c r="C985" s="1">
        <v>18.05</v>
      </c>
      <c r="D985" s="1">
        <v>0</v>
      </c>
      <c r="E985" s="3" t="s">
        <v>4</v>
      </c>
      <c r="F985" s="1" t="s">
        <v>5</v>
      </c>
      <c r="G985" s="4">
        <v>9644.2525000000005</v>
      </c>
    </row>
    <row r="986" spans="1:7" x14ac:dyDescent="0.2">
      <c r="A986" s="5">
        <v>51</v>
      </c>
      <c r="B986" s="1" t="s">
        <v>2</v>
      </c>
      <c r="C986" s="1">
        <v>24.414999999999999</v>
      </c>
      <c r="D986" s="1">
        <v>4</v>
      </c>
      <c r="E986" s="3" t="s">
        <v>4</v>
      </c>
      <c r="F986" s="1" t="s">
        <v>5</v>
      </c>
      <c r="G986" s="4">
        <v>11520.099850000001</v>
      </c>
    </row>
    <row r="987" spans="1:7" x14ac:dyDescent="0.2">
      <c r="A987" s="5">
        <v>51</v>
      </c>
      <c r="B987" s="1" t="s">
        <v>6</v>
      </c>
      <c r="C987" s="1">
        <v>21.56</v>
      </c>
      <c r="D987" s="1">
        <v>1</v>
      </c>
      <c r="E987" s="3" t="s">
        <v>4</v>
      </c>
      <c r="F987" s="1" t="s">
        <v>0</v>
      </c>
      <c r="G987" s="4">
        <v>9855.1314000000002</v>
      </c>
    </row>
    <row r="988" spans="1:7" x14ac:dyDescent="0.2">
      <c r="A988" s="5">
        <v>51</v>
      </c>
      <c r="B988" s="1" t="s">
        <v>6</v>
      </c>
      <c r="C988" s="1">
        <v>20.6</v>
      </c>
      <c r="D988" s="1">
        <v>0</v>
      </c>
      <c r="E988" s="3" t="s">
        <v>4</v>
      </c>
      <c r="F988" s="1" t="s">
        <v>7</v>
      </c>
      <c r="G988" s="4">
        <v>9264.7970000000005</v>
      </c>
    </row>
    <row r="989" spans="1:7" x14ac:dyDescent="0.2">
      <c r="A989" s="5">
        <v>51</v>
      </c>
      <c r="B989" s="1" t="s">
        <v>6</v>
      </c>
      <c r="C989" s="1">
        <v>39.5</v>
      </c>
      <c r="D989" s="1">
        <v>1</v>
      </c>
      <c r="E989" s="3" t="s">
        <v>4</v>
      </c>
      <c r="F989" s="1" t="s">
        <v>7</v>
      </c>
      <c r="G989" s="4">
        <v>9880.0679999999993</v>
      </c>
    </row>
    <row r="990" spans="1:7" x14ac:dyDescent="0.2">
      <c r="A990" s="5">
        <v>51</v>
      </c>
      <c r="B990" s="1" t="s">
        <v>2</v>
      </c>
      <c r="C990" s="1">
        <v>23.21</v>
      </c>
      <c r="D990" s="1">
        <v>1</v>
      </c>
      <c r="E990" s="3" t="s">
        <v>1</v>
      </c>
      <c r="F990" s="1" t="s">
        <v>0</v>
      </c>
      <c r="G990" s="4">
        <v>22218.1149</v>
      </c>
    </row>
    <row r="991" spans="1:7" x14ac:dyDescent="0.2">
      <c r="A991" s="5">
        <v>51</v>
      </c>
      <c r="B991" s="1" t="s">
        <v>2</v>
      </c>
      <c r="C991" s="1">
        <v>22.42</v>
      </c>
      <c r="D991" s="1">
        <v>0</v>
      </c>
      <c r="E991" s="3" t="s">
        <v>4</v>
      </c>
      <c r="F991" s="1" t="s">
        <v>3</v>
      </c>
      <c r="G991" s="4">
        <v>9361.3268000000007</v>
      </c>
    </row>
    <row r="992" spans="1:7" x14ac:dyDescent="0.2">
      <c r="A992" s="5">
        <v>51</v>
      </c>
      <c r="B992" s="1" t="s">
        <v>6</v>
      </c>
      <c r="C992" s="1">
        <v>33.914999999999999</v>
      </c>
      <c r="D992" s="1">
        <v>0</v>
      </c>
      <c r="E992" s="3" t="s">
        <v>4</v>
      </c>
      <c r="F992" s="1" t="s">
        <v>3</v>
      </c>
      <c r="G992" s="4">
        <v>9866.3048500000004</v>
      </c>
    </row>
    <row r="993" spans="1:7" x14ac:dyDescent="0.2">
      <c r="A993" s="5">
        <v>51</v>
      </c>
      <c r="B993" s="1" t="s">
        <v>6</v>
      </c>
      <c r="C993" s="1">
        <v>25.8</v>
      </c>
      <c r="D993" s="1">
        <v>1</v>
      </c>
      <c r="E993" s="3" t="s">
        <v>4</v>
      </c>
      <c r="F993" s="1" t="s">
        <v>7</v>
      </c>
      <c r="G993" s="4">
        <v>9861.0249999999996</v>
      </c>
    </row>
    <row r="994" spans="1:7" x14ac:dyDescent="0.2">
      <c r="A994" s="5">
        <v>51</v>
      </c>
      <c r="B994" s="1" t="s">
        <v>2</v>
      </c>
      <c r="C994" s="1">
        <v>31.635000000000002</v>
      </c>
      <c r="D994" s="1">
        <v>0</v>
      </c>
      <c r="E994" s="3" t="s">
        <v>4</v>
      </c>
      <c r="F994" s="1" t="s">
        <v>5</v>
      </c>
      <c r="G994" s="4">
        <v>9174.1356500000002</v>
      </c>
    </row>
    <row r="995" spans="1:7" x14ac:dyDescent="0.2">
      <c r="A995" s="5">
        <v>51</v>
      </c>
      <c r="B995" s="1" t="s">
        <v>6</v>
      </c>
      <c r="C995" s="1">
        <v>34.1</v>
      </c>
      <c r="D995" s="1">
        <v>0</v>
      </c>
      <c r="E995" s="3" t="s">
        <v>4</v>
      </c>
      <c r="F995" s="1" t="s">
        <v>0</v>
      </c>
      <c r="G995" s="4">
        <v>9283.5619999999999</v>
      </c>
    </row>
    <row r="996" spans="1:7" x14ac:dyDescent="0.2">
      <c r="A996" s="5">
        <v>51</v>
      </c>
      <c r="B996" s="1" t="s">
        <v>2</v>
      </c>
      <c r="C996" s="1">
        <v>39.700000000000003</v>
      </c>
      <c r="D996" s="1">
        <v>1</v>
      </c>
      <c r="E996" s="3" t="s">
        <v>4</v>
      </c>
      <c r="F996" s="1" t="s">
        <v>7</v>
      </c>
      <c r="G996" s="4">
        <v>9391.3459999999995</v>
      </c>
    </row>
    <row r="997" spans="1:7" x14ac:dyDescent="0.2">
      <c r="A997" s="5">
        <v>51</v>
      </c>
      <c r="B997" s="1" t="s">
        <v>6</v>
      </c>
      <c r="C997" s="1">
        <v>38.06</v>
      </c>
      <c r="D997" s="1">
        <v>0</v>
      </c>
      <c r="E997" s="3" t="s">
        <v>1</v>
      </c>
      <c r="F997" s="1" t="s">
        <v>0</v>
      </c>
      <c r="G997" s="4">
        <v>44400.4064</v>
      </c>
    </row>
    <row r="998" spans="1:7" x14ac:dyDescent="0.2">
      <c r="A998" s="5">
        <v>51</v>
      </c>
      <c r="B998" s="1" t="s">
        <v>6</v>
      </c>
      <c r="C998" s="1">
        <v>36.67</v>
      </c>
      <c r="D998" s="1">
        <v>2</v>
      </c>
      <c r="E998" s="3" t="s">
        <v>4</v>
      </c>
      <c r="F998" s="1" t="s">
        <v>5</v>
      </c>
      <c r="G998" s="4">
        <v>10848.1343</v>
      </c>
    </row>
    <row r="999" spans="1:7" x14ac:dyDescent="0.2">
      <c r="A999" s="5">
        <v>51</v>
      </c>
      <c r="B999" s="1" t="s">
        <v>6</v>
      </c>
      <c r="C999" s="1">
        <v>40.659999999999997</v>
      </c>
      <c r="D999" s="1">
        <v>0</v>
      </c>
      <c r="E999" s="3" t="s">
        <v>4</v>
      </c>
      <c r="F999" s="1" t="s">
        <v>3</v>
      </c>
      <c r="G999" s="4">
        <v>9875.6803999999993</v>
      </c>
    </row>
    <row r="1000" spans="1:7" x14ac:dyDescent="0.2">
      <c r="A1000" s="5">
        <v>51</v>
      </c>
      <c r="B1000" s="1" t="s">
        <v>2</v>
      </c>
      <c r="C1000" s="1">
        <v>33.33</v>
      </c>
      <c r="D1000" s="1">
        <v>3</v>
      </c>
      <c r="E1000" s="3" t="s">
        <v>4</v>
      </c>
      <c r="F1000" s="1" t="s">
        <v>0</v>
      </c>
      <c r="G1000" s="4">
        <v>10560.4917</v>
      </c>
    </row>
    <row r="1001" spans="1:7" x14ac:dyDescent="0.2">
      <c r="A1001" s="5">
        <v>51</v>
      </c>
      <c r="B1001" s="1" t="s">
        <v>2</v>
      </c>
      <c r="C1001" s="1">
        <v>35.97</v>
      </c>
      <c r="D1001" s="1">
        <v>1</v>
      </c>
      <c r="E1001" s="3" t="s">
        <v>4</v>
      </c>
      <c r="F1001" s="1" t="s">
        <v>0</v>
      </c>
      <c r="G1001" s="4">
        <v>9386.1612999999998</v>
      </c>
    </row>
    <row r="1002" spans="1:7" x14ac:dyDescent="0.2">
      <c r="A1002" s="5">
        <v>51</v>
      </c>
      <c r="B1002" s="1" t="s">
        <v>6</v>
      </c>
      <c r="C1002" s="1">
        <v>34.200000000000003</v>
      </c>
      <c r="D1002" s="1">
        <v>1</v>
      </c>
      <c r="E1002" s="3" t="s">
        <v>4</v>
      </c>
      <c r="F1002" s="1" t="s">
        <v>7</v>
      </c>
      <c r="G1002" s="4">
        <v>9872.7009999999991</v>
      </c>
    </row>
    <row r="1003" spans="1:7" x14ac:dyDescent="0.2">
      <c r="A1003" s="5">
        <v>51</v>
      </c>
      <c r="B1003" s="1" t="s">
        <v>2</v>
      </c>
      <c r="C1003" s="1">
        <v>25.4</v>
      </c>
      <c r="D1003" s="1">
        <v>0</v>
      </c>
      <c r="E1003" s="3" t="s">
        <v>4</v>
      </c>
      <c r="F1003" s="1" t="s">
        <v>7</v>
      </c>
      <c r="G1003" s="4">
        <v>8782.4689999999991</v>
      </c>
    </row>
    <row r="1004" spans="1:7" x14ac:dyDescent="0.2">
      <c r="A1004" s="5">
        <v>51</v>
      </c>
      <c r="B1004" s="1" t="s">
        <v>6</v>
      </c>
      <c r="C1004" s="1">
        <v>37.049999999999997</v>
      </c>
      <c r="D1004" s="1">
        <v>3</v>
      </c>
      <c r="E1004" s="3" t="s">
        <v>1</v>
      </c>
      <c r="F1004" s="1" t="s">
        <v>3</v>
      </c>
      <c r="G1004" s="4">
        <v>46255.112500000003</v>
      </c>
    </row>
    <row r="1005" spans="1:7" x14ac:dyDescent="0.2">
      <c r="A1005" s="5">
        <v>51</v>
      </c>
      <c r="B1005" s="1" t="s">
        <v>2</v>
      </c>
      <c r="C1005" s="1">
        <v>42.9</v>
      </c>
      <c r="D1005" s="1">
        <v>2</v>
      </c>
      <c r="E1005" s="3" t="s">
        <v>1</v>
      </c>
      <c r="F1005" s="1" t="s">
        <v>0</v>
      </c>
      <c r="G1005" s="4">
        <v>47462.894</v>
      </c>
    </row>
    <row r="1006" spans="1:7" x14ac:dyDescent="0.2">
      <c r="A1006" s="5">
        <v>51</v>
      </c>
      <c r="B1006" s="1" t="s">
        <v>2</v>
      </c>
      <c r="C1006" s="1">
        <v>24.795000000000002</v>
      </c>
      <c r="D1006" s="1">
        <v>2</v>
      </c>
      <c r="E1006" s="3" t="s">
        <v>1</v>
      </c>
      <c r="F1006" s="1" t="s">
        <v>5</v>
      </c>
      <c r="G1006" s="4">
        <v>23967.38305</v>
      </c>
    </row>
    <row r="1007" spans="1:7" x14ac:dyDescent="0.2">
      <c r="A1007" s="5">
        <v>51</v>
      </c>
      <c r="B1007" s="1" t="s">
        <v>2</v>
      </c>
      <c r="C1007" s="1">
        <v>27.74</v>
      </c>
      <c r="D1007" s="1">
        <v>1</v>
      </c>
      <c r="E1007" s="3" t="s">
        <v>4</v>
      </c>
      <c r="F1007" s="1" t="s">
        <v>3</v>
      </c>
      <c r="G1007" s="4">
        <v>9957.7216000000008</v>
      </c>
    </row>
    <row r="1008" spans="1:7" x14ac:dyDescent="0.2">
      <c r="A1008" s="5">
        <v>51</v>
      </c>
      <c r="B1008" s="1" t="s">
        <v>2</v>
      </c>
      <c r="C1008" s="1">
        <v>37</v>
      </c>
      <c r="D1008" s="1">
        <v>0</v>
      </c>
      <c r="E1008" s="3" t="s">
        <v>4</v>
      </c>
      <c r="F1008" s="1" t="s">
        <v>7</v>
      </c>
      <c r="G1008" s="4">
        <v>8798.5930000000008</v>
      </c>
    </row>
    <row r="1009" spans="1:7" x14ac:dyDescent="0.2">
      <c r="A1009" s="5">
        <v>51</v>
      </c>
      <c r="B1009" s="1" t="s">
        <v>6</v>
      </c>
      <c r="C1009" s="1">
        <v>34.96</v>
      </c>
      <c r="D1009" s="1">
        <v>2</v>
      </c>
      <c r="E1009" s="3" t="s">
        <v>1</v>
      </c>
      <c r="F1009" s="1" t="s">
        <v>3</v>
      </c>
      <c r="G1009" s="4">
        <v>44641.197399999997</v>
      </c>
    </row>
    <row r="1010" spans="1:7" x14ac:dyDescent="0.2">
      <c r="A1010" s="5">
        <v>51</v>
      </c>
      <c r="B1010" s="1" t="s">
        <v>2</v>
      </c>
      <c r="C1010" s="1">
        <v>32.299999999999997</v>
      </c>
      <c r="D1010" s="1">
        <v>1</v>
      </c>
      <c r="E1010" s="3" t="s">
        <v>4</v>
      </c>
      <c r="F1010" s="1" t="s">
        <v>3</v>
      </c>
      <c r="G1010" s="4">
        <v>9964.06</v>
      </c>
    </row>
    <row r="1011" spans="1:7" x14ac:dyDescent="0.2">
      <c r="A1011" s="5">
        <v>51</v>
      </c>
      <c r="B1011" s="1" t="s">
        <v>6</v>
      </c>
      <c r="C1011" s="1">
        <v>36.384999999999998</v>
      </c>
      <c r="D1011" s="1">
        <v>3</v>
      </c>
      <c r="E1011" s="3" t="s">
        <v>4</v>
      </c>
      <c r="F1011" s="1" t="s">
        <v>5</v>
      </c>
      <c r="G1011" s="4">
        <v>11436.738149999999</v>
      </c>
    </row>
    <row r="1012" spans="1:7" x14ac:dyDescent="0.2">
      <c r="A1012" s="5">
        <v>51</v>
      </c>
      <c r="B1012" s="1" t="s">
        <v>2</v>
      </c>
      <c r="C1012" s="1">
        <v>30.03</v>
      </c>
      <c r="D1012" s="1">
        <v>1</v>
      </c>
      <c r="E1012" s="3" t="s">
        <v>4</v>
      </c>
      <c r="F1012" s="1" t="s">
        <v>0</v>
      </c>
      <c r="G1012" s="4">
        <v>9377.9046999999991</v>
      </c>
    </row>
    <row r="1013" spans="1:7" x14ac:dyDescent="0.2">
      <c r="A1013" s="5">
        <v>52</v>
      </c>
      <c r="B1013" s="1" t="s">
        <v>6</v>
      </c>
      <c r="C1013" s="1">
        <v>30.78</v>
      </c>
      <c r="D1013" s="1">
        <v>1</v>
      </c>
      <c r="E1013" s="3" t="s">
        <v>4</v>
      </c>
      <c r="F1013" s="1" t="s">
        <v>3</v>
      </c>
      <c r="G1013" s="4">
        <v>10797.3362</v>
      </c>
    </row>
    <row r="1014" spans="1:7" x14ac:dyDescent="0.2">
      <c r="A1014" s="5">
        <v>52</v>
      </c>
      <c r="B1014" s="1" t="s">
        <v>2</v>
      </c>
      <c r="C1014" s="1">
        <v>32.204999999999998</v>
      </c>
      <c r="D1014" s="1">
        <v>3</v>
      </c>
      <c r="E1014" s="3" t="s">
        <v>4</v>
      </c>
      <c r="F1014" s="1" t="s">
        <v>3</v>
      </c>
      <c r="G1014" s="4">
        <v>11488.31695</v>
      </c>
    </row>
    <row r="1015" spans="1:7" x14ac:dyDescent="0.2">
      <c r="A1015" s="5">
        <v>52</v>
      </c>
      <c r="B1015" s="1" t="s">
        <v>6</v>
      </c>
      <c r="C1015" s="1">
        <v>37.4</v>
      </c>
      <c r="D1015" s="1">
        <v>0</v>
      </c>
      <c r="E1015" s="3" t="s">
        <v>4</v>
      </c>
      <c r="F1015" s="1" t="s">
        <v>7</v>
      </c>
      <c r="G1015" s="4">
        <v>9634.5380000000005</v>
      </c>
    </row>
    <row r="1016" spans="1:7" x14ac:dyDescent="0.2">
      <c r="A1016" s="5">
        <v>52</v>
      </c>
      <c r="B1016" s="1" t="s">
        <v>2</v>
      </c>
      <c r="C1016" s="1">
        <v>24.32</v>
      </c>
      <c r="D1016" s="1">
        <v>3</v>
      </c>
      <c r="E1016" s="3" t="s">
        <v>1</v>
      </c>
      <c r="F1016" s="1" t="s">
        <v>3</v>
      </c>
      <c r="G1016" s="4">
        <v>24869.836800000001</v>
      </c>
    </row>
    <row r="1017" spans="1:7" x14ac:dyDescent="0.2">
      <c r="A1017" s="5">
        <v>52</v>
      </c>
      <c r="B1017" s="1" t="s">
        <v>6</v>
      </c>
      <c r="C1017" s="1">
        <v>31.2</v>
      </c>
      <c r="D1017" s="1">
        <v>0</v>
      </c>
      <c r="E1017" s="3" t="s">
        <v>4</v>
      </c>
      <c r="F1017" s="1" t="s">
        <v>7</v>
      </c>
      <c r="G1017" s="4">
        <v>9625.92</v>
      </c>
    </row>
    <row r="1018" spans="1:7" x14ac:dyDescent="0.2">
      <c r="A1018" s="5">
        <v>52</v>
      </c>
      <c r="B1018" s="1" t="s">
        <v>2</v>
      </c>
      <c r="C1018" s="1">
        <v>26.4</v>
      </c>
      <c r="D1018" s="1">
        <v>3</v>
      </c>
      <c r="E1018" s="3" t="s">
        <v>4</v>
      </c>
      <c r="F1018" s="1" t="s">
        <v>0</v>
      </c>
      <c r="G1018" s="4">
        <v>25992.821039999999</v>
      </c>
    </row>
    <row r="1019" spans="1:7" x14ac:dyDescent="0.2">
      <c r="A1019" s="5">
        <v>52</v>
      </c>
      <c r="B1019" s="1" t="s">
        <v>2</v>
      </c>
      <c r="C1019" s="1">
        <v>33.25</v>
      </c>
      <c r="D1019" s="1">
        <v>0</v>
      </c>
      <c r="E1019" s="3" t="s">
        <v>4</v>
      </c>
      <c r="F1019" s="1" t="s">
        <v>3</v>
      </c>
      <c r="G1019" s="4">
        <v>9722.7695000000003</v>
      </c>
    </row>
    <row r="1020" spans="1:7" x14ac:dyDescent="0.2">
      <c r="A1020" s="5">
        <v>52</v>
      </c>
      <c r="B1020" s="1" t="s">
        <v>2</v>
      </c>
      <c r="C1020" s="1">
        <v>36.700000000000003</v>
      </c>
      <c r="D1020" s="1">
        <v>0</v>
      </c>
      <c r="E1020" s="3" t="s">
        <v>4</v>
      </c>
      <c r="F1020" s="1" t="s">
        <v>7</v>
      </c>
      <c r="G1020" s="4">
        <v>9144.5650000000005</v>
      </c>
    </row>
    <row r="1021" spans="1:7" x14ac:dyDescent="0.2">
      <c r="A1021" s="5">
        <v>52</v>
      </c>
      <c r="B1021" s="1" t="s">
        <v>2</v>
      </c>
      <c r="C1021" s="1">
        <v>27.36</v>
      </c>
      <c r="D1021" s="1">
        <v>0</v>
      </c>
      <c r="E1021" s="3" t="s">
        <v>1</v>
      </c>
      <c r="F1021" s="1" t="s">
        <v>5</v>
      </c>
      <c r="G1021" s="4">
        <v>24393.6224</v>
      </c>
    </row>
    <row r="1022" spans="1:7" x14ac:dyDescent="0.2">
      <c r="A1022" s="5">
        <v>52</v>
      </c>
      <c r="B1022" s="1" t="s">
        <v>6</v>
      </c>
      <c r="C1022" s="1">
        <v>38.380000000000003</v>
      </c>
      <c r="D1022" s="1">
        <v>2</v>
      </c>
      <c r="E1022" s="3" t="s">
        <v>4</v>
      </c>
      <c r="F1022" s="1" t="s">
        <v>3</v>
      </c>
      <c r="G1022" s="4">
        <v>11396.9002</v>
      </c>
    </row>
    <row r="1023" spans="1:7" x14ac:dyDescent="0.2">
      <c r="A1023" s="5">
        <v>52</v>
      </c>
      <c r="B1023" s="1" t="s">
        <v>2</v>
      </c>
      <c r="C1023" s="1">
        <v>34.1</v>
      </c>
      <c r="D1023" s="1">
        <v>0</v>
      </c>
      <c r="E1023" s="3" t="s">
        <v>4</v>
      </c>
      <c r="F1023" s="1" t="s">
        <v>0</v>
      </c>
      <c r="G1023" s="4">
        <v>9140.9509999999991</v>
      </c>
    </row>
    <row r="1024" spans="1:7" x14ac:dyDescent="0.2">
      <c r="A1024" s="5">
        <v>52</v>
      </c>
      <c r="B1024" s="1" t="s">
        <v>6</v>
      </c>
      <c r="C1024" s="1">
        <v>46.75</v>
      </c>
      <c r="D1024" s="1">
        <v>5</v>
      </c>
      <c r="E1024" s="3" t="s">
        <v>4</v>
      </c>
      <c r="F1024" s="1" t="s">
        <v>0</v>
      </c>
      <c r="G1024" s="4">
        <v>12592.5345</v>
      </c>
    </row>
    <row r="1025" spans="1:7" x14ac:dyDescent="0.2">
      <c r="A1025" s="5">
        <v>52</v>
      </c>
      <c r="B1025" s="1" t="s">
        <v>6</v>
      </c>
      <c r="C1025" s="1">
        <v>31.73</v>
      </c>
      <c r="D1025" s="1">
        <v>2</v>
      </c>
      <c r="E1025" s="3" t="s">
        <v>4</v>
      </c>
      <c r="F1025" s="1" t="s">
        <v>5</v>
      </c>
      <c r="G1025" s="4">
        <v>11187.6567</v>
      </c>
    </row>
    <row r="1026" spans="1:7" x14ac:dyDescent="0.2">
      <c r="A1026" s="5">
        <v>52</v>
      </c>
      <c r="B1026" s="1" t="s">
        <v>2</v>
      </c>
      <c r="C1026" s="1">
        <v>30.2</v>
      </c>
      <c r="D1026" s="1">
        <v>1</v>
      </c>
      <c r="E1026" s="3" t="s">
        <v>4</v>
      </c>
      <c r="F1026" s="1" t="s">
        <v>7</v>
      </c>
      <c r="G1026" s="4">
        <v>9724.5300000000007</v>
      </c>
    </row>
    <row r="1027" spans="1:7" x14ac:dyDescent="0.2">
      <c r="A1027" s="5">
        <v>52</v>
      </c>
      <c r="B1027" s="1" t="s">
        <v>6</v>
      </c>
      <c r="C1027" s="1">
        <v>37.524999999999999</v>
      </c>
      <c r="D1027" s="1">
        <v>2</v>
      </c>
      <c r="E1027" s="3" t="s">
        <v>4</v>
      </c>
      <c r="F1027" s="1" t="s">
        <v>5</v>
      </c>
      <c r="G1027" s="4">
        <v>33471.971890000001</v>
      </c>
    </row>
    <row r="1028" spans="1:7" x14ac:dyDescent="0.2">
      <c r="A1028" s="5">
        <v>52</v>
      </c>
      <c r="B1028" s="1" t="s">
        <v>6</v>
      </c>
      <c r="C1028" s="1">
        <v>25.3</v>
      </c>
      <c r="D1028" s="1">
        <v>2</v>
      </c>
      <c r="E1028" s="3" t="s">
        <v>1</v>
      </c>
      <c r="F1028" s="1" t="s">
        <v>0</v>
      </c>
      <c r="G1028" s="4">
        <v>24667.419000000002</v>
      </c>
    </row>
    <row r="1029" spans="1:7" x14ac:dyDescent="0.2">
      <c r="A1029" s="5">
        <v>52</v>
      </c>
      <c r="B1029" s="1" t="s">
        <v>2</v>
      </c>
      <c r="C1029" s="1">
        <v>36.765000000000001</v>
      </c>
      <c r="D1029" s="1">
        <v>2</v>
      </c>
      <c r="E1029" s="3" t="s">
        <v>4</v>
      </c>
      <c r="F1029" s="1" t="s">
        <v>5</v>
      </c>
      <c r="G1029" s="4">
        <v>26467.09737</v>
      </c>
    </row>
    <row r="1030" spans="1:7" x14ac:dyDescent="0.2">
      <c r="A1030" s="5">
        <v>52</v>
      </c>
      <c r="B1030" s="1" t="s">
        <v>2</v>
      </c>
      <c r="C1030" s="1">
        <v>47.74</v>
      </c>
      <c r="D1030" s="1">
        <v>1</v>
      </c>
      <c r="E1030" s="3" t="s">
        <v>4</v>
      </c>
      <c r="F1030" s="1" t="s">
        <v>0</v>
      </c>
      <c r="G1030" s="4">
        <v>9748.9105999999992</v>
      </c>
    </row>
    <row r="1031" spans="1:7" x14ac:dyDescent="0.2">
      <c r="A1031" s="5">
        <v>52</v>
      </c>
      <c r="B1031" s="1" t="s">
        <v>6</v>
      </c>
      <c r="C1031" s="1">
        <v>30.875</v>
      </c>
      <c r="D1031" s="1">
        <v>0</v>
      </c>
      <c r="E1031" s="3" t="s">
        <v>4</v>
      </c>
      <c r="F1031" s="1" t="s">
        <v>3</v>
      </c>
      <c r="G1031" s="4">
        <v>23045.566159999998</v>
      </c>
    </row>
    <row r="1032" spans="1:7" x14ac:dyDescent="0.2">
      <c r="A1032" s="5">
        <v>52</v>
      </c>
      <c r="B1032" s="1" t="s">
        <v>6</v>
      </c>
      <c r="C1032" s="1">
        <v>18.335000000000001</v>
      </c>
      <c r="D1032" s="1">
        <v>0</v>
      </c>
      <c r="E1032" s="3" t="s">
        <v>4</v>
      </c>
      <c r="F1032" s="1" t="s">
        <v>5</v>
      </c>
      <c r="G1032" s="4">
        <v>9991.0376500000002</v>
      </c>
    </row>
    <row r="1033" spans="1:7" x14ac:dyDescent="0.2">
      <c r="A1033" s="5">
        <v>52</v>
      </c>
      <c r="B1033" s="1" t="s">
        <v>6</v>
      </c>
      <c r="C1033" s="1">
        <v>24.86</v>
      </c>
      <c r="D1033" s="1">
        <v>0</v>
      </c>
      <c r="E1033" s="3" t="s">
        <v>4</v>
      </c>
      <c r="F1033" s="1" t="s">
        <v>0</v>
      </c>
      <c r="G1033" s="4">
        <v>27117.993780000001</v>
      </c>
    </row>
    <row r="1034" spans="1:7" x14ac:dyDescent="0.2">
      <c r="A1034" s="5">
        <v>52</v>
      </c>
      <c r="B1034" s="1" t="s">
        <v>2</v>
      </c>
      <c r="C1034" s="1">
        <v>32.774999999999999</v>
      </c>
      <c r="D1034" s="1">
        <v>3</v>
      </c>
      <c r="E1034" s="3" t="s">
        <v>4</v>
      </c>
      <c r="F1034" s="1" t="s">
        <v>5</v>
      </c>
      <c r="G1034" s="4">
        <v>11289.10925</v>
      </c>
    </row>
    <row r="1035" spans="1:7" x14ac:dyDescent="0.2">
      <c r="A1035" s="5">
        <v>52</v>
      </c>
      <c r="B1035" s="1" t="s">
        <v>6</v>
      </c>
      <c r="C1035" s="1">
        <v>24.13</v>
      </c>
      <c r="D1035" s="1">
        <v>1</v>
      </c>
      <c r="E1035" s="3" t="s">
        <v>1</v>
      </c>
      <c r="F1035" s="1" t="s">
        <v>5</v>
      </c>
      <c r="G1035" s="4">
        <v>23887.662700000001</v>
      </c>
    </row>
    <row r="1036" spans="1:7" x14ac:dyDescent="0.2">
      <c r="A1036" s="5">
        <v>52</v>
      </c>
      <c r="B1036" s="1" t="s">
        <v>6</v>
      </c>
      <c r="C1036" s="1">
        <v>33.299999999999997</v>
      </c>
      <c r="D1036" s="1">
        <v>2</v>
      </c>
      <c r="E1036" s="3" t="s">
        <v>4</v>
      </c>
      <c r="F1036" s="1" t="s">
        <v>7</v>
      </c>
      <c r="G1036" s="4">
        <v>10806.839</v>
      </c>
    </row>
    <row r="1037" spans="1:7" x14ac:dyDescent="0.2">
      <c r="A1037" s="5">
        <v>52</v>
      </c>
      <c r="B1037" s="1" t="s">
        <v>2</v>
      </c>
      <c r="C1037" s="1">
        <v>34.484999999999999</v>
      </c>
      <c r="D1037" s="1">
        <v>3</v>
      </c>
      <c r="E1037" s="3" t="s">
        <v>1</v>
      </c>
      <c r="F1037" s="1" t="s">
        <v>5</v>
      </c>
      <c r="G1037" s="4">
        <v>60021.398970000002</v>
      </c>
    </row>
    <row r="1038" spans="1:7" x14ac:dyDescent="0.2">
      <c r="A1038" s="5">
        <v>52</v>
      </c>
      <c r="B1038" s="1" t="s">
        <v>2</v>
      </c>
      <c r="C1038" s="1">
        <v>41.8</v>
      </c>
      <c r="D1038" s="1">
        <v>2</v>
      </c>
      <c r="E1038" s="3" t="s">
        <v>1</v>
      </c>
      <c r="F1038" s="1" t="s">
        <v>0</v>
      </c>
      <c r="G1038" s="4">
        <v>47269.853999999999</v>
      </c>
    </row>
    <row r="1039" spans="1:7" x14ac:dyDescent="0.2">
      <c r="A1039" s="5">
        <v>52</v>
      </c>
      <c r="B1039" s="1" t="s">
        <v>6</v>
      </c>
      <c r="C1039" s="1">
        <v>23.18</v>
      </c>
      <c r="D1039" s="1">
        <v>0</v>
      </c>
      <c r="E1039" s="3" t="s">
        <v>4</v>
      </c>
      <c r="F1039" s="1" t="s">
        <v>3</v>
      </c>
      <c r="G1039" s="4">
        <v>10197.772199999999</v>
      </c>
    </row>
    <row r="1040" spans="1:7" x14ac:dyDescent="0.2">
      <c r="A1040" s="5">
        <v>52</v>
      </c>
      <c r="B1040" s="1" t="s">
        <v>2</v>
      </c>
      <c r="C1040" s="1">
        <v>38.6</v>
      </c>
      <c r="D1040" s="1">
        <v>2</v>
      </c>
      <c r="E1040" s="3" t="s">
        <v>4</v>
      </c>
      <c r="F1040" s="1" t="s">
        <v>7</v>
      </c>
      <c r="G1040" s="4">
        <v>10325.206</v>
      </c>
    </row>
    <row r="1041" spans="1:7" x14ac:dyDescent="0.2">
      <c r="A1041" s="5">
        <v>52</v>
      </c>
      <c r="B1041" s="1" t="s">
        <v>6</v>
      </c>
      <c r="C1041" s="1">
        <v>44.7</v>
      </c>
      <c r="D1041" s="1">
        <v>3</v>
      </c>
      <c r="E1041" s="3" t="s">
        <v>4</v>
      </c>
      <c r="F1041" s="1" t="s">
        <v>7</v>
      </c>
      <c r="G1041" s="4">
        <v>11411.684999999999</v>
      </c>
    </row>
    <row r="1042" spans="1:7" x14ac:dyDescent="0.2">
      <c r="A1042" s="5">
        <v>53</v>
      </c>
      <c r="B1042" s="1" t="s">
        <v>6</v>
      </c>
      <c r="C1042" s="1">
        <v>22.88</v>
      </c>
      <c r="D1042" s="1">
        <v>1</v>
      </c>
      <c r="E1042" s="3" t="s">
        <v>1</v>
      </c>
      <c r="F1042" s="1" t="s">
        <v>0</v>
      </c>
      <c r="G1042" s="4">
        <v>23244.790199999999</v>
      </c>
    </row>
    <row r="1043" spans="1:7" x14ac:dyDescent="0.2">
      <c r="A1043" s="5">
        <v>53</v>
      </c>
      <c r="B1043" s="1" t="s">
        <v>6</v>
      </c>
      <c r="C1043" s="1">
        <v>28.1</v>
      </c>
      <c r="D1043" s="1">
        <v>3</v>
      </c>
      <c r="E1043" s="3" t="s">
        <v>4</v>
      </c>
      <c r="F1043" s="1" t="s">
        <v>7</v>
      </c>
      <c r="G1043" s="4">
        <v>11741.726000000001</v>
      </c>
    </row>
    <row r="1044" spans="1:7" x14ac:dyDescent="0.2">
      <c r="A1044" s="5">
        <v>53</v>
      </c>
      <c r="B1044" s="1" t="s">
        <v>6</v>
      </c>
      <c r="C1044" s="1">
        <v>24.795000000000002</v>
      </c>
      <c r="D1044" s="1">
        <v>1</v>
      </c>
      <c r="E1044" s="3" t="s">
        <v>4</v>
      </c>
      <c r="F1044" s="1" t="s">
        <v>5</v>
      </c>
      <c r="G1044" s="4">
        <v>10942.13205</v>
      </c>
    </row>
    <row r="1045" spans="1:7" x14ac:dyDescent="0.2">
      <c r="A1045" s="5">
        <v>53</v>
      </c>
      <c r="B1045" s="1" t="s">
        <v>6</v>
      </c>
      <c r="C1045" s="1">
        <v>35.9</v>
      </c>
      <c r="D1045" s="1">
        <v>2</v>
      </c>
      <c r="E1045" s="3" t="s">
        <v>4</v>
      </c>
      <c r="F1045" s="1" t="s">
        <v>7</v>
      </c>
      <c r="G1045" s="4">
        <v>11163.567999999999</v>
      </c>
    </row>
    <row r="1046" spans="1:7" x14ac:dyDescent="0.2">
      <c r="A1046" s="5">
        <v>53</v>
      </c>
      <c r="B1046" s="1" t="s">
        <v>6</v>
      </c>
      <c r="C1046" s="1">
        <v>37.43</v>
      </c>
      <c r="D1046" s="1">
        <v>1</v>
      </c>
      <c r="E1046" s="3" t="s">
        <v>4</v>
      </c>
      <c r="F1046" s="1" t="s">
        <v>5</v>
      </c>
      <c r="G1046" s="4">
        <v>10959.6947</v>
      </c>
    </row>
    <row r="1047" spans="1:7" x14ac:dyDescent="0.2">
      <c r="A1047" s="5">
        <v>53</v>
      </c>
      <c r="B1047" s="1" t="s">
        <v>6</v>
      </c>
      <c r="C1047" s="1">
        <v>26.6</v>
      </c>
      <c r="D1047" s="1">
        <v>0</v>
      </c>
      <c r="E1047" s="3" t="s">
        <v>4</v>
      </c>
      <c r="F1047" s="1" t="s">
        <v>5</v>
      </c>
      <c r="G1047" s="4">
        <v>10355.641</v>
      </c>
    </row>
    <row r="1048" spans="1:7" x14ac:dyDescent="0.2">
      <c r="A1048" s="5">
        <v>53</v>
      </c>
      <c r="B1048" s="1" t="s">
        <v>6</v>
      </c>
      <c r="C1048" s="1">
        <v>33.25</v>
      </c>
      <c r="D1048" s="1">
        <v>0</v>
      </c>
      <c r="E1048" s="3" t="s">
        <v>4</v>
      </c>
      <c r="F1048" s="1" t="s">
        <v>3</v>
      </c>
      <c r="G1048" s="4">
        <v>10564.8845</v>
      </c>
    </row>
    <row r="1049" spans="1:7" x14ac:dyDescent="0.2">
      <c r="A1049" s="5">
        <v>53</v>
      </c>
      <c r="B1049" s="1" t="s">
        <v>6</v>
      </c>
      <c r="C1049" s="1">
        <v>38.06</v>
      </c>
      <c r="D1049" s="1">
        <v>3</v>
      </c>
      <c r="E1049" s="3" t="s">
        <v>4</v>
      </c>
      <c r="F1049" s="1" t="s">
        <v>0</v>
      </c>
      <c r="G1049" s="4">
        <v>20462.997660000001</v>
      </c>
    </row>
    <row r="1050" spans="1:7" x14ac:dyDescent="0.2">
      <c r="A1050" s="5">
        <v>53</v>
      </c>
      <c r="B1050" s="1" t="s">
        <v>6</v>
      </c>
      <c r="C1050" s="1">
        <v>22.61</v>
      </c>
      <c r="D1050" s="1">
        <v>3</v>
      </c>
      <c r="E1050" s="3" t="s">
        <v>1</v>
      </c>
      <c r="F1050" s="1" t="s">
        <v>3</v>
      </c>
      <c r="G1050" s="4">
        <v>24873.384900000001</v>
      </c>
    </row>
    <row r="1051" spans="1:7" x14ac:dyDescent="0.2">
      <c r="A1051" s="5">
        <v>53</v>
      </c>
      <c r="B1051" s="1" t="s">
        <v>2</v>
      </c>
      <c r="C1051" s="1">
        <v>31.16</v>
      </c>
      <c r="D1051" s="1">
        <v>1</v>
      </c>
      <c r="E1051" s="3" t="s">
        <v>4</v>
      </c>
      <c r="F1051" s="1" t="s">
        <v>5</v>
      </c>
      <c r="G1051" s="4">
        <v>10461.9794</v>
      </c>
    </row>
    <row r="1052" spans="1:7" x14ac:dyDescent="0.2">
      <c r="A1052" s="5">
        <v>53</v>
      </c>
      <c r="B1052" s="1" t="s">
        <v>2</v>
      </c>
      <c r="C1052" s="1">
        <v>31.35</v>
      </c>
      <c r="D1052" s="1">
        <v>0</v>
      </c>
      <c r="E1052" s="3" t="s">
        <v>4</v>
      </c>
      <c r="F1052" s="1" t="s">
        <v>0</v>
      </c>
      <c r="G1052" s="4">
        <v>27346.04207</v>
      </c>
    </row>
    <row r="1053" spans="1:7" x14ac:dyDescent="0.2">
      <c r="A1053" s="5">
        <v>53</v>
      </c>
      <c r="B1053" s="1" t="s">
        <v>2</v>
      </c>
      <c r="C1053" s="1">
        <v>36.1</v>
      </c>
      <c r="D1053" s="1">
        <v>1</v>
      </c>
      <c r="E1053" s="3" t="s">
        <v>4</v>
      </c>
      <c r="F1053" s="1" t="s">
        <v>7</v>
      </c>
      <c r="G1053" s="4">
        <v>10085.846</v>
      </c>
    </row>
    <row r="1054" spans="1:7" x14ac:dyDescent="0.2">
      <c r="A1054" s="5">
        <v>53</v>
      </c>
      <c r="B1054" s="1" t="s">
        <v>6</v>
      </c>
      <c r="C1054" s="1">
        <v>39.6</v>
      </c>
      <c r="D1054" s="1">
        <v>1</v>
      </c>
      <c r="E1054" s="3" t="s">
        <v>4</v>
      </c>
      <c r="F1054" s="1" t="s">
        <v>0</v>
      </c>
      <c r="G1054" s="4">
        <v>10579.710999999999</v>
      </c>
    </row>
    <row r="1055" spans="1:7" x14ac:dyDescent="0.2">
      <c r="A1055" s="5">
        <v>53</v>
      </c>
      <c r="B1055" s="1" t="s">
        <v>2</v>
      </c>
      <c r="C1055" s="1">
        <v>24.32</v>
      </c>
      <c r="D1055" s="1">
        <v>0</v>
      </c>
      <c r="E1055" s="3" t="s">
        <v>4</v>
      </c>
      <c r="F1055" s="1" t="s">
        <v>5</v>
      </c>
      <c r="G1055" s="4">
        <v>9863.4717999999993</v>
      </c>
    </row>
    <row r="1056" spans="1:7" x14ac:dyDescent="0.2">
      <c r="A1056" s="5">
        <v>53</v>
      </c>
      <c r="B1056" s="1" t="s">
        <v>2</v>
      </c>
      <c r="C1056" s="1">
        <v>26.41</v>
      </c>
      <c r="D1056" s="1">
        <v>2</v>
      </c>
      <c r="E1056" s="3" t="s">
        <v>4</v>
      </c>
      <c r="F1056" s="1" t="s">
        <v>3</v>
      </c>
      <c r="G1056" s="4">
        <v>11244.376899999999</v>
      </c>
    </row>
    <row r="1057" spans="1:7" x14ac:dyDescent="0.2">
      <c r="A1057" s="5">
        <v>53</v>
      </c>
      <c r="B1057" s="1" t="s">
        <v>6</v>
      </c>
      <c r="C1057" s="1">
        <v>32.299999999999997</v>
      </c>
      <c r="D1057" s="1">
        <v>2</v>
      </c>
      <c r="E1057" s="3" t="s">
        <v>4</v>
      </c>
      <c r="F1057" s="1" t="s">
        <v>3</v>
      </c>
      <c r="G1057" s="4">
        <v>29186.482360000002</v>
      </c>
    </row>
    <row r="1058" spans="1:7" x14ac:dyDescent="0.2">
      <c r="A1058" s="5">
        <v>53</v>
      </c>
      <c r="B1058" s="1" t="s">
        <v>2</v>
      </c>
      <c r="C1058" s="1">
        <v>41.47</v>
      </c>
      <c r="D1058" s="1">
        <v>0</v>
      </c>
      <c r="E1058" s="3" t="s">
        <v>4</v>
      </c>
      <c r="F1058" s="1" t="s">
        <v>0</v>
      </c>
      <c r="G1058" s="4">
        <v>9504.3102999999992</v>
      </c>
    </row>
    <row r="1059" spans="1:7" x14ac:dyDescent="0.2">
      <c r="A1059" s="5">
        <v>53</v>
      </c>
      <c r="B1059" s="1" t="s">
        <v>2</v>
      </c>
      <c r="C1059" s="1">
        <v>36.6</v>
      </c>
      <c r="D1059" s="1">
        <v>3</v>
      </c>
      <c r="E1059" s="3" t="s">
        <v>4</v>
      </c>
      <c r="F1059" s="1" t="s">
        <v>7</v>
      </c>
      <c r="G1059" s="4">
        <v>11264.540999999999</v>
      </c>
    </row>
    <row r="1060" spans="1:7" x14ac:dyDescent="0.2">
      <c r="A1060" s="5">
        <v>53</v>
      </c>
      <c r="B1060" s="1" t="s">
        <v>2</v>
      </c>
      <c r="C1060" s="1">
        <v>21.4</v>
      </c>
      <c r="D1060" s="1">
        <v>1</v>
      </c>
      <c r="E1060" s="3" t="s">
        <v>4</v>
      </c>
      <c r="F1060" s="1" t="s">
        <v>7</v>
      </c>
      <c r="G1060" s="4">
        <v>10065.413</v>
      </c>
    </row>
    <row r="1061" spans="1:7" x14ac:dyDescent="0.2">
      <c r="A1061" s="5">
        <v>53</v>
      </c>
      <c r="B1061" s="1" t="s">
        <v>2</v>
      </c>
      <c r="C1061" s="1">
        <v>34.104999999999997</v>
      </c>
      <c r="D1061" s="1">
        <v>0</v>
      </c>
      <c r="E1061" s="3" t="s">
        <v>1</v>
      </c>
      <c r="F1061" s="1" t="s">
        <v>3</v>
      </c>
      <c r="G1061" s="4">
        <v>43254.417950000003</v>
      </c>
    </row>
    <row r="1062" spans="1:7" x14ac:dyDescent="0.2">
      <c r="A1062" s="5">
        <v>53</v>
      </c>
      <c r="B1062" s="1" t="s">
        <v>6</v>
      </c>
      <c r="C1062" s="1">
        <v>26.7</v>
      </c>
      <c r="D1062" s="1">
        <v>2</v>
      </c>
      <c r="E1062" s="3" t="s">
        <v>4</v>
      </c>
      <c r="F1062" s="1" t="s">
        <v>7</v>
      </c>
      <c r="G1062" s="4">
        <v>11150.78</v>
      </c>
    </row>
    <row r="1063" spans="1:7" x14ac:dyDescent="0.2">
      <c r="A1063" s="5">
        <v>53</v>
      </c>
      <c r="B1063" s="1" t="s">
        <v>2</v>
      </c>
      <c r="C1063" s="1">
        <v>28.88</v>
      </c>
      <c r="D1063" s="1">
        <v>0</v>
      </c>
      <c r="E1063" s="3" t="s">
        <v>4</v>
      </c>
      <c r="F1063" s="1" t="s">
        <v>5</v>
      </c>
      <c r="G1063" s="4">
        <v>9869.8101999999999</v>
      </c>
    </row>
    <row r="1064" spans="1:7" x14ac:dyDescent="0.2">
      <c r="A1064" s="5">
        <v>53</v>
      </c>
      <c r="B1064" s="1" t="s">
        <v>2</v>
      </c>
      <c r="C1064" s="1">
        <v>20.9</v>
      </c>
      <c r="D1064" s="1">
        <v>0</v>
      </c>
      <c r="E1064" s="3" t="s">
        <v>1</v>
      </c>
      <c r="F1064" s="1" t="s">
        <v>0</v>
      </c>
      <c r="G1064" s="4">
        <v>21195.817999999999</v>
      </c>
    </row>
    <row r="1065" spans="1:7" x14ac:dyDescent="0.2">
      <c r="A1065" s="5">
        <v>53</v>
      </c>
      <c r="B1065" s="1" t="s">
        <v>2</v>
      </c>
      <c r="C1065" s="1">
        <v>30.495000000000001</v>
      </c>
      <c r="D1065" s="1">
        <v>0</v>
      </c>
      <c r="E1065" s="3" t="s">
        <v>4</v>
      </c>
      <c r="F1065" s="1" t="s">
        <v>3</v>
      </c>
      <c r="G1065" s="4">
        <v>10072.055050000001</v>
      </c>
    </row>
    <row r="1066" spans="1:7" x14ac:dyDescent="0.2">
      <c r="A1066" s="5">
        <v>53</v>
      </c>
      <c r="B1066" s="1" t="s">
        <v>6</v>
      </c>
      <c r="C1066" s="1">
        <v>23.75</v>
      </c>
      <c r="D1066" s="1">
        <v>2</v>
      </c>
      <c r="E1066" s="3" t="s">
        <v>4</v>
      </c>
      <c r="F1066" s="1" t="s">
        <v>3</v>
      </c>
      <c r="G1066" s="4">
        <v>11729.6795</v>
      </c>
    </row>
    <row r="1067" spans="1:7" x14ac:dyDescent="0.2">
      <c r="A1067" s="5">
        <v>53</v>
      </c>
      <c r="B1067" s="1" t="s">
        <v>2</v>
      </c>
      <c r="C1067" s="1">
        <v>29.48</v>
      </c>
      <c r="D1067" s="1">
        <v>0</v>
      </c>
      <c r="E1067" s="3" t="s">
        <v>4</v>
      </c>
      <c r="F1067" s="1" t="s">
        <v>0</v>
      </c>
      <c r="G1067" s="4">
        <v>9487.6442000000006</v>
      </c>
    </row>
    <row r="1068" spans="1:7" x14ac:dyDescent="0.2">
      <c r="A1068" s="5">
        <v>53</v>
      </c>
      <c r="B1068" s="1" t="s">
        <v>2</v>
      </c>
      <c r="C1068" s="1">
        <v>28.6</v>
      </c>
      <c r="D1068" s="1">
        <v>3</v>
      </c>
      <c r="E1068" s="3" t="s">
        <v>4</v>
      </c>
      <c r="F1068" s="1" t="s">
        <v>7</v>
      </c>
      <c r="G1068" s="4">
        <v>11253.421</v>
      </c>
    </row>
    <row r="1069" spans="1:7" x14ac:dyDescent="0.2">
      <c r="A1069" s="5">
        <v>53</v>
      </c>
      <c r="B1069" s="1" t="s">
        <v>6</v>
      </c>
      <c r="C1069" s="1">
        <v>36.86</v>
      </c>
      <c r="D1069" s="1">
        <v>3</v>
      </c>
      <c r="E1069" s="3" t="s">
        <v>1</v>
      </c>
      <c r="F1069" s="1" t="s">
        <v>5</v>
      </c>
      <c r="G1069" s="4">
        <v>46661.4424</v>
      </c>
    </row>
    <row r="1070" spans="1:7" x14ac:dyDescent="0.2">
      <c r="A1070" s="5">
        <v>54</v>
      </c>
      <c r="B1070" s="1" t="s">
        <v>6</v>
      </c>
      <c r="C1070" s="1">
        <v>30.8</v>
      </c>
      <c r="D1070" s="1">
        <v>3</v>
      </c>
      <c r="E1070" s="3" t="s">
        <v>4</v>
      </c>
      <c r="F1070" s="1" t="s">
        <v>7</v>
      </c>
      <c r="G1070" s="4">
        <v>12105.32</v>
      </c>
    </row>
    <row r="1071" spans="1:7" x14ac:dyDescent="0.2">
      <c r="A1071" s="5">
        <v>54</v>
      </c>
      <c r="B1071" s="1" t="s">
        <v>2</v>
      </c>
      <c r="C1071" s="1">
        <v>33.630000000000003</v>
      </c>
      <c r="D1071" s="1">
        <v>1</v>
      </c>
      <c r="E1071" s="3" t="s">
        <v>4</v>
      </c>
      <c r="F1071" s="1" t="s">
        <v>5</v>
      </c>
      <c r="G1071" s="4">
        <v>10825.253699999999</v>
      </c>
    </row>
    <row r="1072" spans="1:7" x14ac:dyDescent="0.2">
      <c r="A1072" s="5">
        <v>54</v>
      </c>
      <c r="B1072" s="1" t="s">
        <v>6</v>
      </c>
      <c r="C1072" s="1">
        <v>31.9</v>
      </c>
      <c r="D1072" s="1">
        <v>3</v>
      </c>
      <c r="E1072" s="3" t="s">
        <v>4</v>
      </c>
      <c r="F1072" s="1" t="s">
        <v>0</v>
      </c>
      <c r="G1072" s="4">
        <v>27322.73386</v>
      </c>
    </row>
    <row r="1073" spans="1:7" x14ac:dyDescent="0.2">
      <c r="A1073" s="5">
        <v>54</v>
      </c>
      <c r="B1073" s="1" t="s">
        <v>2</v>
      </c>
      <c r="C1073" s="1">
        <v>39.6</v>
      </c>
      <c r="D1073" s="1">
        <v>1</v>
      </c>
      <c r="E1073" s="3" t="s">
        <v>4</v>
      </c>
      <c r="F1073" s="1" t="s">
        <v>7</v>
      </c>
      <c r="G1073" s="4">
        <v>10450.552</v>
      </c>
    </row>
    <row r="1074" spans="1:7" x14ac:dyDescent="0.2">
      <c r="A1074" s="5">
        <v>54</v>
      </c>
      <c r="B1074" s="1" t="s">
        <v>2</v>
      </c>
      <c r="C1074" s="1">
        <v>29.2</v>
      </c>
      <c r="D1074" s="1">
        <v>1</v>
      </c>
      <c r="E1074" s="3" t="s">
        <v>4</v>
      </c>
      <c r="F1074" s="1" t="s">
        <v>7</v>
      </c>
      <c r="G1074" s="4">
        <v>10436.096</v>
      </c>
    </row>
    <row r="1075" spans="1:7" x14ac:dyDescent="0.2">
      <c r="A1075" s="5">
        <v>54</v>
      </c>
      <c r="B1075" s="1" t="s">
        <v>2</v>
      </c>
      <c r="C1075" s="1">
        <v>30.02</v>
      </c>
      <c r="D1075" s="1">
        <v>0</v>
      </c>
      <c r="E1075" s="3" t="s">
        <v>4</v>
      </c>
      <c r="F1075" s="1" t="s">
        <v>5</v>
      </c>
      <c r="G1075" s="4">
        <v>24476.478510000001</v>
      </c>
    </row>
    <row r="1076" spans="1:7" x14ac:dyDescent="0.2">
      <c r="A1076" s="5">
        <v>54</v>
      </c>
      <c r="B1076" s="1" t="s">
        <v>2</v>
      </c>
      <c r="C1076" s="1">
        <v>34.21</v>
      </c>
      <c r="D1076" s="1">
        <v>2</v>
      </c>
      <c r="E1076" s="3" t="s">
        <v>1</v>
      </c>
      <c r="F1076" s="1" t="s">
        <v>0</v>
      </c>
      <c r="G1076" s="4">
        <v>44260.749900000003</v>
      </c>
    </row>
    <row r="1077" spans="1:7" x14ac:dyDescent="0.2">
      <c r="A1077" s="5">
        <v>54</v>
      </c>
      <c r="B1077" s="1" t="s">
        <v>2</v>
      </c>
      <c r="C1077" s="1">
        <v>40.564999999999998</v>
      </c>
      <c r="D1077" s="1">
        <v>3</v>
      </c>
      <c r="E1077" s="3" t="s">
        <v>1</v>
      </c>
      <c r="F1077" s="1" t="s">
        <v>3</v>
      </c>
      <c r="G1077" s="4">
        <v>48549.178350000002</v>
      </c>
    </row>
    <row r="1078" spans="1:7" x14ac:dyDescent="0.2">
      <c r="A1078" s="5">
        <v>54</v>
      </c>
      <c r="B1078" s="1" t="s">
        <v>2</v>
      </c>
      <c r="C1078" s="1">
        <v>32.774999999999999</v>
      </c>
      <c r="D1078" s="1">
        <v>0</v>
      </c>
      <c r="E1078" s="3" t="s">
        <v>4</v>
      </c>
      <c r="F1078" s="1" t="s">
        <v>3</v>
      </c>
      <c r="G1078" s="4">
        <v>10435.06525</v>
      </c>
    </row>
    <row r="1079" spans="1:7" x14ac:dyDescent="0.2">
      <c r="A1079" s="5">
        <v>54</v>
      </c>
      <c r="B1079" s="1" t="s">
        <v>2</v>
      </c>
      <c r="C1079" s="1">
        <v>25.1</v>
      </c>
      <c r="D1079" s="1">
        <v>3</v>
      </c>
      <c r="E1079" s="3" t="s">
        <v>1</v>
      </c>
      <c r="F1079" s="1" t="s">
        <v>7</v>
      </c>
      <c r="G1079" s="4">
        <v>25382.296999999999</v>
      </c>
    </row>
    <row r="1080" spans="1:7" x14ac:dyDescent="0.2">
      <c r="A1080" s="5">
        <v>54</v>
      </c>
      <c r="B1080" s="1" t="s">
        <v>6</v>
      </c>
      <c r="C1080" s="1">
        <v>21.47</v>
      </c>
      <c r="D1080" s="1">
        <v>3</v>
      </c>
      <c r="E1080" s="3" t="s">
        <v>4</v>
      </c>
      <c r="F1080" s="1" t="s">
        <v>5</v>
      </c>
      <c r="G1080" s="4">
        <v>12475.3513</v>
      </c>
    </row>
    <row r="1081" spans="1:7" x14ac:dyDescent="0.2">
      <c r="A1081" s="5">
        <v>54</v>
      </c>
      <c r="B1081" s="1" t="s">
        <v>6</v>
      </c>
      <c r="C1081" s="1">
        <v>47.41</v>
      </c>
      <c r="D1081" s="1">
        <v>0</v>
      </c>
      <c r="E1081" s="3" t="s">
        <v>1</v>
      </c>
      <c r="F1081" s="1" t="s">
        <v>0</v>
      </c>
      <c r="G1081" s="4">
        <v>63770.428010000003</v>
      </c>
    </row>
    <row r="1082" spans="1:7" x14ac:dyDescent="0.2">
      <c r="A1082" s="5">
        <v>54</v>
      </c>
      <c r="B1082" s="1" t="s">
        <v>2</v>
      </c>
      <c r="C1082" s="1">
        <v>30.21</v>
      </c>
      <c r="D1082" s="1">
        <v>0</v>
      </c>
      <c r="E1082" s="3" t="s">
        <v>4</v>
      </c>
      <c r="F1082" s="1" t="s">
        <v>5</v>
      </c>
      <c r="G1082" s="4">
        <v>10231.499900000001</v>
      </c>
    </row>
    <row r="1083" spans="1:7" x14ac:dyDescent="0.2">
      <c r="A1083" s="5">
        <v>54</v>
      </c>
      <c r="B1083" s="1" t="s">
        <v>6</v>
      </c>
      <c r="C1083" s="1">
        <v>46.7</v>
      </c>
      <c r="D1083" s="1">
        <v>2</v>
      </c>
      <c r="E1083" s="3" t="s">
        <v>4</v>
      </c>
      <c r="F1083" s="1" t="s">
        <v>7</v>
      </c>
      <c r="G1083" s="4">
        <v>11538.421</v>
      </c>
    </row>
    <row r="1084" spans="1:7" x14ac:dyDescent="0.2">
      <c r="A1084" s="5">
        <v>54</v>
      </c>
      <c r="B1084" s="1" t="s">
        <v>6</v>
      </c>
      <c r="C1084" s="1">
        <v>32.68</v>
      </c>
      <c r="D1084" s="1">
        <v>0</v>
      </c>
      <c r="E1084" s="3" t="s">
        <v>4</v>
      </c>
      <c r="F1084" s="1" t="s">
        <v>3</v>
      </c>
      <c r="G1084" s="4">
        <v>10923.933199999999</v>
      </c>
    </row>
    <row r="1085" spans="1:7" x14ac:dyDescent="0.2">
      <c r="A1085" s="5">
        <v>54</v>
      </c>
      <c r="B1085" s="1" t="s">
        <v>2</v>
      </c>
      <c r="C1085" s="1">
        <v>21.01</v>
      </c>
      <c r="D1085" s="1">
        <v>2</v>
      </c>
      <c r="E1085" s="3" t="s">
        <v>4</v>
      </c>
      <c r="F1085" s="1" t="s">
        <v>0</v>
      </c>
      <c r="G1085" s="4">
        <v>11013.7119</v>
      </c>
    </row>
    <row r="1086" spans="1:7" x14ac:dyDescent="0.2">
      <c r="A1086" s="5">
        <v>54</v>
      </c>
      <c r="B1086" s="1" t="s">
        <v>2</v>
      </c>
      <c r="C1086" s="1">
        <v>24.035</v>
      </c>
      <c r="D1086" s="1">
        <v>0</v>
      </c>
      <c r="E1086" s="3" t="s">
        <v>4</v>
      </c>
      <c r="F1086" s="1" t="s">
        <v>3</v>
      </c>
      <c r="G1086" s="4">
        <v>10422.916649999999</v>
      </c>
    </row>
    <row r="1087" spans="1:7" x14ac:dyDescent="0.2">
      <c r="A1087" s="5">
        <v>54</v>
      </c>
      <c r="B1087" s="1" t="s">
        <v>2</v>
      </c>
      <c r="C1087" s="1">
        <v>30.8</v>
      </c>
      <c r="D1087" s="1">
        <v>1</v>
      </c>
      <c r="E1087" s="3" t="s">
        <v>1</v>
      </c>
      <c r="F1087" s="1" t="s">
        <v>0</v>
      </c>
      <c r="G1087" s="4">
        <v>41999.519999999997</v>
      </c>
    </row>
    <row r="1088" spans="1:7" x14ac:dyDescent="0.2">
      <c r="A1088" s="5">
        <v>54</v>
      </c>
      <c r="B1088" s="1" t="s">
        <v>2</v>
      </c>
      <c r="C1088" s="1">
        <v>25.46</v>
      </c>
      <c r="D1088" s="1">
        <v>1</v>
      </c>
      <c r="E1088" s="3" t="s">
        <v>4</v>
      </c>
      <c r="F1088" s="1" t="s">
        <v>3</v>
      </c>
      <c r="G1088" s="4">
        <v>25517.11363</v>
      </c>
    </row>
    <row r="1089" spans="1:7" x14ac:dyDescent="0.2">
      <c r="A1089" s="5">
        <v>54</v>
      </c>
      <c r="B1089" s="1" t="s">
        <v>6</v>
      </c>
      <c r="C1089" s="1">
        <v>35.814999999999998</v>
      </c>
      <c r="D1089" s="1">
        <v>3</v>
      </c>
      <c r="E1089" s="3" t="s">
        <v>4</v>
      </c>
      <c r="F1089" s="1" t="s">
        <v>5</v>
      </c>
      <c r="G1089" s="4">
        <v>12495.290849999999</v>
      </c>
    </row>
    <row r="1090" spans="1:7" x14ac:dyDescent="0.2">
      <c r="A1090" s="5">
        <v>54</v>
      </c>
      <c r="B1090" s="1" t="s">
        <v>2</v>
      </c>
      <c r="C1090" s="1">
        <v>31.6</v>
      </c>
      <c r="D1090" s="1">
        <v>0</v>
      </c>
      <c r="E1090" s="3" t="s">
        <v>4</v>
      </c>
      <c r="F1090" s="1" t="s">
        <v>7</v>
      </c>
      <c r="G1090" s="4">
        <v>9850.4320000000007</v>
      </c>
    </row>
    <row r="1091" spans="1:7" x14ac:dyDescent="0.2">
      <c r="A1091" s="5">
        <v>54</v>
      </c>
      <c r="B1091" s="1" t="s">
        <v>6</v>
      </c>
      <c r="C1091" s="1">
        <v>23</v>
      </c>
      <c r="D1091" s="1">
        <v>3</v>
      </c>
      <c r="E1091" s="3" t="s">
        <v>4</v>
      </c>
      <c r="F1091" s="1" t="s">
        <v>7</v>
      </c>
      <c r="G1091" s="4">
        <v>12094.477999999999</v>
      </c>
    </row>
    <row r="1092" spans="1:7" x14ac:dyDescent="0.2">
      <c r="A1092" s="5">
        <v>54</v>
      </c>
      <c r="B1092" s="1" t="s">
        <v>6</v>
      </c>
      <c r="C1092" s="1">
        <v>31.9</v>
      </c>
      <c r="D1092" s="1">
        <v>1</v>
      </c>
      <c r="E1092" s="3" t="s">
        <v>4</v>
      </c>
      <c r="F1092" s="1" t="s">
        <v>0</v>
      </c>
      <c r="G1092" s="4">
        <v>10928.849</v>
      </c>
    </row>
    <row r="1093" spans="1:7" x14ac:dyDescent="0.2">
      <c r="A1093" s="5">
        <v>54</v>
      </c>
      <c r="B1093" s="1" t="s">
        <v>6</v>
      </c>
      <c r="C1093" s="1">
        <v>28.88</v>
      </c>
      <c r="D1093" s="1">
        <v>2</v>
      </c>
      <c r="E1093" s="3" t="s">
        <v>4</v>
      </c>
      <c r="F1093" s="1" t="s">
        <v>3</v>
      </c>
      <c r="G1093" s="4">
        <v>12096.6512</v>
      </c>
    </row>
    <row r="1094" spans="1:7" x14ac:dyDescent="0.2">
      <c r="A1094" s="5">
        <v>54</v>
      </c>
      <c r="B1094" s="1" t="s">
        <v>6</v>
      </c>
      <c r="C1094" s="1">
        <v>31.24</v>
      </c>
      <c r="D1094" s="1">
        <v>0</v>
      </c>
      <c r="E1094" s="3" t="s">
        <v>4</v>
      </c>
      <c r="F1094" s="1" t="s">
        <v>0</v>
      </c>
      <c r="G1094" s="4">
        <v>10338.9316</v>
      </c>
    </row>
    <row r="1095" spans="1:7" x14ac:dyDescent="0.2">
      <c r="A1095" s="5">
        <v>54</v>
      </c>
      <c r="B1095" s="1" t="s">
        <v>6</v>
      </c>
      <c r="C1095" s="1">
        <v>32.299999999999997</v>
      </c>
      <c r="D1095" s="1">
        <v>1</v>
      </c>
      <c r="E1095" s="3" t="s">
        <v>4</v>
      </c>
      <c r="F1095" s="1" t="s">
        <v>3</v>
      </c>
      <c r="G1095" s="4">
        <v>11512.405000000001</v>
      </c>
    </row>
    <row r="1096" spans="1:7" x14ac:dyDescent="0.2">
      <c r="A1096" s="5">
        <v>54</v>
      </c>
      <c r="B1096" s="1" t="s">
        <v>6</v>
      </c>
      <c r="C1096" s="1">
        <v>24.605</v>
      </c>
      <c r="D1096" s="1">
        <v>3</v>
      </c>
      <c r="E1096" s="3" t="s">
        <v>4</v>
      </c>
      <c r="F1096" s="1" t="s">
        <v>5</v>
      </c>
      <c r="G1096" s="4">
        <v>12479.70895</v>
      </c>
    </row>
    <row r="1097" spans="1:7" x14ac:dyDescent="0.2">
      <c r="A1097" s="5">
        <v>54</v>
      </c>
      <c r="B1097" s="1" t="s">
        <v>6</v>
      </c>
      <c r="C1097" s="1">
        <v>27.645</v>
      </c>
      <c r="D1097" s="1">
        <v>1</v>
      </c>
      <c r="E1097" s="3" t="s">
        <v>4</v>
      </c>
      <c r="F1097" s="1" t="s">
        <v>5</v>
      </c>
      <c r="G1097" s="4">
        <v>11305.93455</v>
      </c>
    </row>
    <row r="1098" spans="1:7" x14ac:dyDescent="0.2">
      <c r="A1098" s="5">
        <v>55</v>
      </c>
      <c r="B1098" s="1" t="s">
        <v>6</v>
      </c>
      <c r="C1098" s="1">
        <v>32.774999999999999</v>
      </c>
      <c r="D1098" s="1">
        <v>2</v>
      </c>
      <c r="E1098" s="3" t="s">
        <v>4</v>
      </c>
      <c r="F1098" s="1" t="s">
        <v>5</v>
      </c>
      <c r="G1098" s="4">
        <v>12268.632250000001</v>
      </c>
    </row>
    <row r="1099" spans="1:7" x14ac:dyDescent="0.2">
      <c r="A1099" s="5">
        <v>55</v>
      </c>
      <c r="B1099" s="1" t="s">
        <v>2</v>
      </c>
      <c r="C1099" s="1">
        <v>37.299999999999997</v>
      </c>
      <c r="D1099" s="1">
        <v>0</v>
      </c>
      <c r="E1099" s="3" t="s">
        <v>4</v>
      </c>
      <c r="F1099" s="1" t="s">
        <v>7</v>
      </c>
      <c r="G1099" s="4">
        <v>20630.283510000001</v>
      </c>
    </row>
    <row r="1100" spans="1:7" x14ac:dyDescent="0.2">
      <c r="A1100" s="5">
        <v>55</v>
      </c>
      <c r="B1100" s="1" t="s">
        <v>6</v>
      </c>
      <c r="C1100" s="1">
        <v>26.98</v>
      </c>
      <c r="D1100" s="1">
        <v>0</v>
      </c>
      <c r="E1100" s="3" t="s">
        <v>4</v>
      </c>
      <c r="F1100" s="1" t="s">
        <v>5</v>
      </c>
      <c r="G1100" s="4">
        <v>11082.5772</v>
      </c>
    </row>
    <row r="1101" spans="1:7" x14ac:dyDescent="0.2">
      <c r="A1101" s="5">
        <v>55</v>
      </c>
      <c r="B1101" s="1" t="s">
        <v>2</v>
      </c>
      <c r="C1101" s="1">
        <v>38.28</v>
      </c>
      <c r="D1101" s="1">
        <v>0</v>
      </c>
      <c r="E1101" s="3" t="s">
        <v>4</v>
      </c>
      <c r="F1101" s="1" t="s">
        <v>0</v>
      </c>
      <c r="G1101" s="4">
        <v>10226.2842</v>
      </c>
    </row>
    <row r="1102" spans="1:7" x14ac:dyDescent="0.2">
      <c r="A1102" s="5">
        <v>55</v>
      </c>
      <c r="B1102" s="1" t="s">
        <v>6</v>
      </c>
      <c r="C1102" s="1">
        <v>29.7</v>
      </c>
      <c r="D1102" s="1">
        <v>2</v>
      </c>
      <c r="E1102" s="3" t="s">
        <v>4</v>
      </c>
      <c r="F1102" s="1" t="s">
        <v>7</v>
      </c>
      <c r="G1102" s="4">
        <v>11881.358</v>
      </c>
    </row>
    <row r="1103" spans="1:7" x14ac:dyDescent="0.2">
      <c r="A1103" s="5">
        <v>55</v>
      </c>
      <c r="B1103" s="1" t="s">
        <v>2</v>
      </c>
      <c r="C1103" s="1">
        <v>33.880000000000003</v>
      </c>
      <c r="D1103" s="1">
        <v>3</v>
      </c>
      <c r="E1103" s="3" t="s">
        <v>4</v>
      </c>
      <c r="F1103" s="1" t="s">
        <v>0</v>
      </c>
      <c r="G1103" s="4">
        <v>11987.1682</v>
      </c>
    </row>
    <row r="1104" spans="1:7" x14ac:dyDescent="0.2">
      <c r="A1104" s="5">
        <v>55</v>
      </c>
      <c r="B1104" s="1" t="s">
        <v>6</v>
      </c>
      <c r="C1104" s="1">
        <v>26.8</v>
      </c>
      <c r="D1104" s="1">
        <v>1</v>
      </c>
      <c r="E1104" s="3" t="s">
        <v>4</v>
      </c>
      <c r="F1104" s="1" t="s">
        <v>7</v>
      </c>
      <c r="G1104" s="4">
        <v>35160.134570000002</v>
      </c>
    </row>
    <row r="1105" spans="1:7" x14ac:dyDescent="0.2">
      <c r="A1105" s="5">
        <v>55</v>
      </c>
      <c r="B1105" s="1" t="s">
        <v>6</v>
      </c>
      <c r="C1105" s="1">
        <v>25.364999999999998</v>
      </c>
      <c r="D1105" s="1">
        <v>3</v>
      </c>
      <c r="E1105" s="3" t="s">
        <v>4</v>
      </c>
      <c r="F1105" s="1" t="s">
        <v>3</v>
      </c>
      <c r="G1105" s="4">
        <v>13047.332350000001</v>
      </c>
    </row>
    <row r="1106" spans="1:7" x14ac:dyDescent="0.2">
      <c r="A1106" s="5">
        <v>55</v>
      </c>
      <c r="B1106" s="1" t="s">
        <v>6</v>
      </c>
      <c r="C1106" s="1">
        <v>32.395000000000003</v>
      </c>
      <c r="D1106" s="1">
        <v>1</v>
      </c>
      <c r="E1106" s="3" t="s">
        <v>4</v>
      </c>
      <c r="F1106" s="1" t="s">
        <v>3</v>
      </c>
      <c r="G1106" s="4">
        <v>11879.10405</v>
      </c>
    </row>
    <row r="1107" spans="1:7" x14ac:dyDescent="0.2">
      <c r="A1107" s="5">
        <v>55</v>
      </c>
      <c r="B1107" s="1" t="s">
        <v>2</v>
      </c>
      <c r="C1107" s="1">
        <v>30.684999999999999</v>
      </c>
      <c r="D1107" s="1">
        <v>0</v>
      </c>
      <c r="E1107" s="3" t="s">
        <v>1</v>
      </c>
      <c r="F1107" s="1" t="s">
        <v>3</v>
      </c>
      <c r="G1107" s="4">
        <v>42303.692150000003</v>
      </c>
    </row>
    <row r="1108" spans="1:7" x14ac:dyDescent="0.2">
      <c r="A1108" s="5">
        <v>55</v>
      </c>
      <c r="B1108" s="1" t="s">
        <v>2</v>
      </c>
      <c r="C1108" s="1">
        <v>33</v>
      </c>
      <c r="D1108" s="1">
        <v>0</v>
      </c>
      <c r="E1108" s="3" t="s">
        <v>4</v>
      </c>
      <c r="F1108" s="1" t="s">
        <v>0</v>
      </c>
      <c r="G1108" s="4">
        <v>20781.48892</v>
      </c>
    </row>
    <row r="1109" spans="1:7" x14ac:dyDescent="0.2">
      <c r="A1109" s="5">
        <v>55</v>
      </c>
      <c r="B1109" s="1" t="s">
        <v>6</v>
      </c>
      <c r="C1109" s="1">
        <v>30.14</v>
      </c>
      <c r="D1109" s="1">
        <v>2</v>
      </c>
      <c r="E1109" s="3" t="s">
        <v>4</v>
      </c>
      <c r="F1109" s="1" t="s">
        <v>0</v>
      </c>
      <c r="G1109" s="4">
        <v>11881.9696</v>
      </c>
    </row>
    <row r="1110" spans="1:7" x14ac:dyDescent="0.2">
      <c r="A1110" s="5">
        <v>55</v>
      </c>
      <c r="B1110" s="1" t="s">
        <v>6</v>
      </c>
      <c r="C1110" s="1">
        <v>37.1</v>
      </c>
      <c r="D1110" s="1">
        <v>0</v>
      </c>
      <c r="E1110" s="3" t="s">
        <v>4</v>
      </c>
      <c r="F1110" s="1" t="s">
        <v>7</v>
      </c>
      <c r="G1110" s="4">
        <v>10713.644</v>
      </c>
    </row>
    <row r="1111" spans="1:7" x14ac:dyDescent="0.2">
      <c r="A1111" s="5">
        <v>55</v>
      </c>
      <c r="B1111" s="1" t="s">
        <v>6</v>
      </c>
      <c r="C1111" s="1">
        <v>40.81</v>
      </c>
      <c r="D1111" s="1">
        <v>3</v>
      </c>
      <c r="E1111" s="3" t="s">
        <v>4</v>
      </c>
      <c r="F1111" s="1" t="s">
        <v>0</v>
      </c>
      <c r="G1111" s="4">
        <v>12485.8009</v>
      </c>
    </row>
    <row r="1112" spans="1:7" x14ac:dyDescent="0.2">
      <c r="A1112" s="5">
        <v>55</v>
      </c>
      <c r="B1112" s="1" t="s">
        <v>2</v>
      </c>
      <c r="C1112" s="1">
        <v>32.774999999999999</v>
      </c>
      <c r="D1112" s="1">
        <v>0</v>
      </c>
      <c r="E1112" s="3" t="s">
        <v>4</v>
      </c>
      <c r="F1112" s="1" t="s">
        <v>5</v>
      </c>
      <c r="G1112" s="4">
        <v>10601.632250000001</v>
      </c>
    </row>
    <row r="1113" spans="1:7" x14ac:dyDescent="0.2">
      <c r="A1113" s="5">
        <v>55</v>
      </c>
      <c r="B1113" s="1" t="s">
        <v>6</v>
      </c>
      <c r="C1113" s="1">
        <v>33.534999999999997</v>
      </c>
      <c r="D1113" s="1">
        <v>2</v>
      </c>
      <c r="E1113" s="3" t="s">
        <v>4</v>
      </c>
      <c r="F1113" s="1" t="s">
        <v>5</v>
      </c>
      <c r="G1113" s="4">
        <v>12269.68865</v>
      </c>
    </row>
    <row r="1114" spans="1:7" x14ac:dyDescent="0.2">
      <c r="A1114" s="5">
        <v>55</v>
      </c>
      <c r="B1114" s="1" t="s">
        <v>6</v>
      </c>
      <c r="C1114" s="1">
        <v>35.200000000000003</v>
      </c>
      <c r="D1114" s="1">
        <v>0</v>
      </c>
      <c r="E1114" s="3" t="s">
        <v>1</v>
      </c>
      <c r="F1114" s="1" t="s">
        <v>0</v>
      </c>
      <c r="G1114" s="4">
        <v>44423.803</v>
      </c>
    </row>
    <row r="1115" spans="1:7" x14ac:dyDescent="0.2">
      <c r="A1115" s="5">
        <v>55</v>
      </c>
      <c r="B1115" s="1" t="s">
        <v>2</v>
      </c>
      <c r="C1115" s="1">
        <v>35.244999999999997</v>
      </c>
      <c r="D1115" s="1">
        <v>1</v>
      </c>
      <c r="E1115" s="3" t="s">
        <v>4</v>
      </c>
      <c r="F1115" s="1" t="s">
        <v>3</v>
      </c>
      <c r="G1115" s="4">
        <v>11394.065549999999</v>
      </c>
    </row>
    <row r="1116" spans="1:7" x14ac:dyDescent="0.2">
      <c r="A1116" s="5">
        <v>55</v>
      </c>
      <c r="B1116" s="1" t="s">
        <v>2</v>
      </c>
      <c r="C1116" s="1">
        <v>27.645</v>
      </c>
      <c r="D1116" s="1">
        <v>0</v>
      </c>
      <c r="E1116" s="3" t="s">
        <v>4</v>
      </c>
      <c r="F1116" s="1" t="s">
        <v>5</v>
      </c>
      <c r="G1116" s="4">
        <v>10594.501550000001</v>
      </c>
    </row>
    <row r="1117" spans="1:7" x14ac:dyDescent="0.2">
      <c r="A1117" s="5">
        <v>55</v>
      </c>
      <c r="B1117" s="1" t="s">
        <v>2</v>
      </c>
      <c r="C1117" s="1">
        <v>28.975000000000001</v>
      </c>
      <c r="D1117" s="1">
        <v>0</v>
      </c>
      <c r="E1117" s="3" t="s">
        <v>4</v>
      </c>
      <c r="F1117" s="1" t="s">
        <v>3</v>
      </c>
      <c r="G1117" s="4">
        <v>10796.35025</v>
      </c>
    </row>
    <row r="1118" spans="1:7" x14ac:dyDescent="0.2">
      <c r="A1118" s="5">
        <v>55</v>
      </c>
      <c r="B1118" s="1" t="s">
        <v>6</v>
      </c>
      <c r="C1118" s="1">
        <v>29.83</v>
      </c>
      <c r="D1118" s="1">
        <v>0</v>
      </c>
      <c r="E1118" s="3" t="s">
        <v>4</v>
      </c>
      <c r="F1118" s="1" t="s">
        <v>3</v>
      </c>
      <c r="G1118" s="4">
        <v>11286.538699999999</v>
      </c>
    </row>
    <row r="1119" spans="1:7" x14ac:dyDescent="0.2">
      <c r="A1119" s="5">
        <v>55</v>
      </c>
      <c r="B1119" s="1" t="s">
        <v>2</v>
      </c>
      <c r="C1119" s="1">
        <v>32.67</v>
      </c>
      <c r="D1119" s="1">
        <v>1</v>
      </c>
      <c r="E1119" s="3" t="s">
        <v>4</v>
      </c>
      <c r="F1119" s="1" t="s">
        <v>0</v>
      </c>
      <c r="G1119" s="4">
        <v>10807.4863</v>
      </c>
    </row>
    <row r="1120" spans="1:7" x14ac:dyDescent="0.2">
      <c r="A1120" s="5">
        <v>55</v>
      </c>
      <c r="B1120" s="1" t="s">
        <v>2</v>
      </c>
      <c r="C1120" s="1">
        <v>29.9</v>
      </c>
      <c r="D1120" s="1">
        <v>0</v>
      </c>
      <c r="E1120" s="3" t="s">
        <v>4</v>
      </c>
      <c r="F1120" s="1" t="s">
        <v>7</v>
      </c>
      <c r="G1120" s="4">
        <v>10214.636</v>
      </c>
    </row>
    <row r="1121" spans="1:7" x14ac:dyDescent="0.2">
      <c r="A1121" s="5">
        <v>55</v>
      </c>
      <c r="B1121" s="1" t="s">
        <v>2</v>
      </c>
      <c r="C1121" s="1">
        <v>21.5</v>
      </c>
      <c r="D1121" s="1">
        <v>1</v>
      </c>
      <c r="E1121" s="3" t="s">
        <v>4</v>
      </c>
      <c r="F1121" s="1" t="s">
        <v>7</v>
      </c>
      <c r="G1121" s="4">
        <v>10791.96</v>
      </c>
    </row>
    <row r="1122" spans="1:7" x14ac:dyDescent="0.2">
      <c r="A1122" s="5">
        <v>55</v>
      </c>
      <c r="B1122" s="1" t="s">
        <v>2</v>
      </c>
      <c r="C1122" s="1">
        <v>37.715000000000003</v>
      </c>
      <c r="D1122" s="1">
        <v>3</v>
      </c>
      <c r="E1122" s="3" t="s">
        <v>4</v>
      </c>
      <c r="F1122" s="1" t="s">
        <v>5</v>
      </c>
      <c r="G1122" s="4">
        <v>30063.580549999999</v>
      </c>
    </row>
    <row r="1123" spans="1:7" x14ac:dyDescent="0.2">
      <c r="A1123" s="5">
        <v>55</v>
      </c>
      <c r="B1123" s="1" t="s">
        <v>6</v>
      </c>
      <c r="C1123" s="1">
        <v>30.5</v>
      </c>
      <c r="D1123" s="1">
        <v>0</v>
      </c>
      <c r="E1123" s="3" t="s">
        <v>4</v>
      </c>
      <c r="F1123" s="1" t="s">
        <v>7</v>
      </c>
      <c r="G1123" s="4">
        <v>10704.47</v>
      </c>
    </row>
    <row r="1124" spans="1:7" x14ac:dyDescent="0.2">
      <c r="A1124" s="5">
        <v>56</v>
      </c>
      <c r="B1124" s="1" t="s">
        <v>6</v>
      </c>
      <c r="C1124" s="1">
        <v>39.82</v>
      </c>
      <c r="D1124" s="1">
        <v>0</v>
      </c>
      <c r="E1124" s="3" t="s">
        <v>4</v>
      </c>
      <c r="F1124" s="1" t="s">
        <v>0</v>
      </c>
      <c r="G1124" s="4">
        <v>11090.7178</v>
      </c>
    </row>
    <row r="1125" spans="1:7" x14ac:dyDescent="0.2">
      <c r="A1125" s="5">
        <v>56</v>
      </c>
      <c r="B1125" s="1" t="s">
        <v>2</v>
      </c>
      <c r="C1125" s="1">
        <v>40.299999999999997</v>
      </c>
      <c r="D1125" s="1">
        <v>0</v>
      </c>
      <c r="E1125" s="3" t="s">
        <v>4</v>
      </c>
      <c r="F1125" s="1" t="s">
        <v>7</v>
      </c>
      <c r="G1125" s="4">
        <v>10602.385</v>
      </c>
    </row>
    <row r="1126" spans="1:7" x14ac:dyDescent="0.2">
      <c r="A1126" s="5">
        <v>56</v>
      </c>
      <c r="B1126" s="1" t="s">
        <v>6</v>
      </c>
      <c r="C1126" s="1">
        <v>27.2</v>
      </c>
      <c r="D1126" s="1">
        <v>0</v>
      </c>
      <c r="E1126" s="3" t="s">
        <v>4</v>
      </c>
      <c r="F1126" s="1" t="s">
        <v>7</v>
      </c>
      <c r="G1126" s="4">
        <v>11073.175999999999</v>
      </c>
    </row>
    <row r="1127" spans="1:7" x14ac:dyDescent="0.2">
      <c r="A1127" s="5">
        <v>56</v>
      </c>
      <c r="B1127" s="1" t="s">
        <v>2</v>
      </c>
      <c r="C1127" s="1">
        <v>19.95</v>
      </c>
      <c r="D1127" s="1">
        <v>0</v>
      </c>
      <c r="E1127" s="3" t="s">
        <v>1</v>
      </c>
      <c r="F1127" s="1" t="s">
        <v>3</v>
      </c>
      <c r="G1127" s="4">
        <v>22412.648499999999</v>
      </c>
    </row>
    <row r="1128" spans="1:7" x14ac:dyDescent="0.2">
      <c r="A1128" s="5">
        <v>56</v>
      </c>
      <c r="B1128" s="1" t="s">
        <v>6</v>
      </c>
      <c r="C1128" s="1">
        <v>26.6</v>
      </c>
      <c r="D1128" s="1">
        <v>1</v>
      </c>
      <c r="E1128" s="3" t="s">
        <v>4</v>
      </c>
      <c r="F1128" s="1" t="s">
        <v>5</v>
      </c>
      <c r="G1128" s="4">
        <v>12044.342000000001</v>
      </c>
    </row>
    <row r="1129" spans="1:7" x14ac:dyDescent="0.2">
      <c r="A1129" s="5">
        <v>56</v>
      </c>
      <c r="B1129" s="1" t="s">
        <v>2</v>
      </c>
      <c r="C1129" s="1">
        <v>33.630000000000003</v>
      </c>
      <c r="D1129" s="1">
        <v>0</v>
      </c>
      <c r="E1129" s="3" t="s">
        <v>1</v>
      </c>
      <c r="F1129" s="1" t="s">
        <v>5</v>
      </c>
      <c r="G1129" s="4">
        <v>43921.183700000001</v>
      </c>
    </row>
    <row r="1130" spans="1:7" x14ac:dyDescent="0.2">
      <c r="A1130" s="5">
        <v>56</v>
      </c>
      <c r="B1130" s="1" t="s">
        <v>6</v>
      </c>
      <c r="C1130" s="1">
        <v>37.51</v>
      </c>
      <c r="D1130" s="1">
        <v>2</v>
      </c>
      <c r="E1130" s="3" t="s">
        <v>4</v>
      </c>
      <c r="F1130" s="1" t="s">
        <v>0</v>
      </c>
      <c r="G1130" s="4">
        <v>12265.5069</v>
      </c>
    </row>
    <row r="1131" spans="1:7" x14ac:dyDescent="0.2">
      <c r="A1131" s="5">
        <v>56</v>
      </c>
      <c r="B1131" s="1" t="s">
        <v>6</v>
      </c>
      <c r="C1131" s="1">
        <v>28.785</v>
      </c>
      <c r="D1131" s="1">
        <v>0</v>
      </c>
      <c r="E1131" s="3" t="s">
        <v>4</v>
      </c>
      <c r="F1131" s="1" t="s">
        <v>3</v>
      </c>
      <c r="G1131" s="4">
        <v>11658.379150000001</v>
      </c>
    </row>
    <row r="1132" spans="1:7" x14ac:dyDescent="0.2">
      <c r="A1132" s="5">
        <v>56</v>
      </c>
      <c r="B1132" s="1" t="s">
        <v>6</v>
      </c>
      <c r="C1132" s="1">
        <v>32.299999999999997</v>
      </c>
      <c r="D1132" s="1">
        <v>3</v>
      </c>
      <c r="E1132" s="3" t="s">
        <v>4</v>
      </c>
      <c r="F1132" s="1" t="s">
        <v>3</v>
      </c>
      <c r="G1132" s="4">
        <v>13430.264999999999</v>
      </c>
    </row>
    <row r="1133" spans="1:7" x14ac:dyDescent="0.2">
      <c r="A1133" s="5">
        <v>56</v>
      </c>
      <c r="B1133" s="1" t="s">
        <v>2</v>
      </c>
      <c r="C1133" s="1">
        <v>26.695</v>
      </c>
      <c r="D1133" s="1">
        <v>1</v>
      </c>
      <c r="E1133" s="3" t="s">
        <v>1</v>
      </c>
      <c r="F1133" s="1" t="s">
        <v>5</v>
      </c>
      <c r="G1133" s="4">
        <v>26109.32905</v>
      </c>
    </row>
    <row r="1134" spans="1:7" x14ac:dyDescent="0.2">
      <c r="A1134" s="5">
        <v>56</v>
      </c>
      <c r="B1134" s="1" t="s">
        <v>6</v>
      </c>
      <c r="C1134" s="1">
        <v>25.65</v>
      </c>
      <c r="D1134" s="1">
        <v>0</v>
      </c>
      <c r="E1134" s="3" t="s">
        <v>4</v>
      </c>
      <c r="F1134" s="1" t="s">
        <v>5</v>
      </c>
      <c r="G1134" s="4">
        <v>11454.021500000001</v>
      </c>
    </row>
    <row r="1135" spans="1:7" x14ac:dyDescent="0.2">
      <c r="A1135" s="5">
        <v>56</v>
      </c>
      <c r="B1135" s="1" t="s">
        <v>2</v>
      </c>
      <c r="C1135" s="1">
        <v>39.6</v>
      </c>
      <c r="D1135" s="1">
        <v>0</v>
      </c>
      <c r="E1135" s="3" t="s">
        <v>4</v>
      </c>
      <c r="F1135" s="1" t="s">
        <v>7</v>
      </c>
      <c r="G1135" s="4">
        <v>10601.412</v>
      </c>
    </row>
    <row r="1136" spans="1:7" x14ac:dyDescent="0.2">
      <c r="A1136" s="5">
        <v>56</v>
      </c>
      <c r="B1136" s="1" t="s">
        <v>2</v>
      </c>
      <c r="C1136" s="1">
        <v>25.934999999999999</v>
      </c>
      <c r="D1136" s="1">
        <v>0</v>
      </c>
      <c r="E1136" s="3" t="s">
        <v>4</v>
      </c>
      <c r="F1136" s="1" t="s">
        <v>3</v>
      </c>
      <c r="G1136" s="4">
        <v>11165.417649999999</v>
      </c>
    </row>
    <row r="1137" spans="1:7" x14ac:dyDescent="0.2">
      <c r="A1137" s="5">
        <v>56</v>
      </c>
      <c r="B1137" s="1" t="s">
        <v>6</v>
      </c>
      <c r="C1137" s="1">
        <v>33.82</v>
      </c>
      <c r="D1137" s="1">
        <v>2</v>
      </c>
      <c r="E1137" s="3" t="s">
        <v>4</v>
      </c>
      <c r="F1137" s="1" t="s">
        <v>5</v>
      </c>
      <c r="G1137" s="4">
        <v>12643.3778</v>
      </c>
    </row>
    <row r="1138" spans="1:7" x14ac:dyDescent="0.2">
      <c r="A1138" s="5">
        <v>56</v>
      </c>
      <c r="B1138" s="1" t="s">
        <v>2</v>
      </c>
      <c r="C1138" s="1">
        <v>32.11</v>
      </c>
      <c r="D1138" s="1">
        <v>1</v>
      </c>
      <c r="E1138" s="3" t="s">
        <v>4</v>
      </c>
      <c r="F1138" s="1" t="s">
        <v>3</v>
      </c>
      <c r="G1138" s="4">
        <v>11763.000899999999</v>
      </c>
    </row>
    <row r="1139" spans="1:7" x14ac:dyDescent="0.2">
      <c r="A1139" s="5">
        <v>56</v>
      </c>
      <c r="B1139" s="1" t="s">
        <v>6</v>
      </c>
      <c r="C1139" s="1">
        <v>25.3</v>
      </c>
      <c r="D1139" s="1">
        <v>0</v>
      </c>
      <c r="E1139" s="3" t="s">
        <v>4</v>
      </c>
      <c r="F1139" s="1" t="s">
        <v>7</v>
      </c>
      <c r="G1139" s="4">
        <v>11070.535</v>
      </c>
    </row>
    <row r="1140" spans="1:7" x14ac:dyDescent="0.2">
      <c r="A1140" s="5">
        <v>56</v>
      </c>
      <c r="B1140" s="1" t="s">
        <v>6</v>
      </c>
      <c r="C1140" s="1">
        <v>28.594999999999999</v>
      </c>
      <c r="D1140" s="1">
        <v>0</v>
      </c>
      <c r="E1140" s="3" t="s">
        <v>4</v>
      </c>
      <c r="F1140" s="1" t="s">
        <v>3</v>
      </c>
      <c r="G1140" s="4">
        <v>11658.11505</v>
      </c>
    </row>
    <row r="1141" spans="1:7" x14ac:dyDescent="0.2">
      <c r="A1141" s="5">
        <v>56</v>
      </c>
      <c r="B1141" s="1" t="s">
        <v>2</v>
      </c>
      <c r="C1141" s="1">
        <v>33.659999999999997</v>
      </c>
      <c r="D1141" s="1">
        <v>4</v>
      </c>
      <c r="E1141" s="3" t="s">
        <v>4</v>
      </c>
      <c r="F1141" s="1" t="s">
        <v>0</v>
      </c>
      <c r="G1141" s="4">
        <v>12949.1554</v>
      </c>
    </row>
    <row r="1142" spans="1:7" x14ac:dyDescent="0.2">
      <c r="A1142" s="5">
        <v>56</v>
      </c>
      <c r="B1142" s="1" t="s">
        <v>2</v>
      </c>
      <c r="C1142" s="1">
        <v>36.1</v>
      </c>
      <c r="D1142" s="1">
        <v>3</v>
      </c>
      <c r="E1142" s="3" t="s">
        <v>4</v>
      </c>
      <c r="F1142" s="1" t="s">
        <v>7</v>
      </c>
      <c r="G1142" s="4">
        <v>12363.547</v>
      </c>
    </row>
    <row r="1143" spans="1:7" x14ac:dyDescent="0.2">
      <c r="A1143" s="5">
        <v>56</v>
      </c>
      <c r="B1143" s="1" t="s">
        <v>2</v>
      </c>
      <c r="C1143" s="1">
        <v>33.725000000000001</v>
      </c>
      <c r="D1143" s="1">
        <v>0</v>
      </c>
      <c r="E1143" s="3" t="s">
        <v>4</v>
      </c>
      <c r="F1143" s="1" t="s">
        <v>5</v>
      </c>
      <c r="G1143" s="4">
        <v>10976.24575</v>
      </c>
    </row>
    <row r="1144" spans="1:7" x14ac:dyDescent="0.2">
      <c r="A1144" s="5">
        <v>56</v>
      </c>
      <c r="B1144" s="1" t="s">
        <v>2</v>
      </c>
      <c r="C1144" s="1">
        <v>31.79</v>
      </c>
      <c r="D1144" s="1">
        <v>2</v>
      </c>
      <c r="E1144" s="3" t="s">
        <v>1</v>
      </c>
      <c r="F1144" s="1" t="s">
        <v>0</v>
      </c>
      <c r="G1144" s="4">
        <v>43813.866099999999</v>
      </c>
    </row>
    <row r="1145" spans="1:7" x14ac:dyDescent="0.2">
      <c r="A1145" s="5">
        <v>56</v>
      </c>
      <c r="B1145" s="1" t="s">
        <v>6</v>
      </c>
      <c r="C1145" s="1">
        <v>28.31</v>
      </c>
      <c r="D1145" s="1">
        <v>0</v>
      </c>
      <c r="E1145" s="3" t="s">
        <v>4</v>
      </c>
      <c r="F1145" s="1" t="s">
        <v>3</v>
      </c>
      <c r="G1145" s="4">
        <v>11657.7189</v>
      </c>
    </row>
    <row r="1146" spans="1:7" x14ac:dyDescent="0.2">
      <c r="A1146" s="5">
        <v>56</v>
      </c>
      <c r="B1146" s="1" t="s">
        <v>6</v>
      </c>
      <c r="C1146" s="1">
        <v>35.799999999999997</v>
      </c>
      <c r="D1146" s="1">
        <v>1</v>
      </c>
      <c r="E1146" s="3" t="s">
        <v>4</v>
      </c>
      <c r="F1146" s="1" t="s">
        <v>7</v>
      </c>
      <c r="G1146" s="4">
        <v>11674.13</v>
      </c>
    </row>
    <row r="1147" spans="1:7" x14ac:dyDescent="0.2">
      <c r="A1147" s="5">
        <v>56</v>
      </c>
      <c r="B1147" s="1" t="s">
        <v>2</v>
      </c>
      <c r="C1147" s="1">
        <v>22.1</v>
      </c>
      <c r="D1147" s="1">
        <v>0</v>
      </c>
      <c r="E1147" s="3" t="s">
        <v>4</v>
      </c>
      <c r="F1147" s="1" t="s">
        <v>7</v>
      </c>
      <c r="G1147" s="4">
        <v>10577.087</v>
      </c>
    </row>
    <row r="1148" spans="1:7" x14ac:dyDescent="0.2">
      <c r="A1148" s="5">
        <v>56</v>
      </c>
      <c r="B1148" s="1" t="s">
        <v>6</v>
      </c>
      <c r="C1148" s="1">
        <v>41.91</v>
      </c>
      <c r="D1148" s="1">
        <v>0</v>
      </c>
      <c r="E1148" s="3" t="s">
        <v>4</v>
      </c>
      <c r="F1148" s="1" t="s">
        <v>0</v>
      </c>
      <c r="G1148" s="4">
        <v>11093.6229</v>
      </c>
    </row>
    <row r="1149" spans="1:7" x14ac:dyDescent="0.2">
      <c r="A1149" s="5">
        <v>56</v>
      </c>
      <c r="B1149" s="1" t="s">
        <v>2</v>
      </c>
      <c r="C1149" s="1">
        <v>34.43</v>
      </c>
      <c r="D1149" s="1">
        <v>0</v>
      </c>
      <c r="E1149" s="3" t="s">
        <v>4</v>
      </c>
      <c r="F1149" s="1" t="s">
        <v>0</v>
      </c>
      <c r="G1149" s="4">
        <v>10594.225700000001</v>
      </c>
    </row>
    <row r="1150" spans="1:7" x14ac:dyDescent="0.2">
      <c r="A1150" s="5">
        <v>57</v>
      </c>
      <c r="B1150" s="1" t="s">
        <v>2</v>
      </c>
      <c r="C1150" s="1">
        <v>34.01</v>
      </c>
      <c r="D1150" s="1">
        <v>0</v>
      </c>
      <c r="E1150" s="3" t="s">
        <v>4</v>
      </c>
      <c r="F1150" s="1" t="s">
        <v>5</v>
      </c>
      <c r="G1150" s="4">
        <v>11356.660900000001</v>
      </c>
    </row>
    <row r="1151" spans="1:7" x14ac:dyDescent="0.2">
      <c r="A1151" s="5">
        <v>57</v>
      </c>
      <c r="B1151" s="1" t="s">
        <v>6</v>
      </c>
      <c r="C1151" s="1">
        <v>31.16</v>
      </c>
      <c r="D1151" s="1">
        <v>0</v>
      </c>
      <c r="E1151" s="3" t="s">
        <v>1</v>
      </c>
      <c r="F1151" s="1" t="s">
        <v>5</v>
      </c>
      <c r="G1151" s="4">
        <v>43578.939400000003</v>
      </c>
    </row>
    <row r="1152" spans="1:7" x14ac:dyDescent="0.2">
      <c r="A1152" s="5">
        <v>57</v>
      </c>
      <c r="B1152" s="1" t="s">
        <v>6</v>
      </c>
      <c r="C1152" s="1">
        <v>38</v>
      </c>
      <c r="D1152" s="1">
        <v>2</v>
      </c>
      <c r="E1152" s="3" t="s">
        <v>4</v>
      </c>
      <c r="F1152" s="1" t="s">
        <v>7</v>
      </c>
      <c r="G1152" s="4">
        <v>12646.207</v>
      </c>
    </row>
    <row r="1153" spans="1:7" x14ac:dyDescent="0.2">
      <c r="A1153" s="5">
        <v>57</v>
      </c>
      <c r="B1153" s="1" t="s">
        <v>2</v>
      </c>
      <c r="C1153" s="1">
        <v>40.945</v>
      </c>
      <c r="D1153" s="1">
        <v>0</v>
      </c>
      <c r="E1153" s="3" t="s">
        <v>4</v>
      </c>
      <c r="F1153" s="1" t="s">
        <v>3</v>
      </c>
      <c r="G1153" s="4">
        <v>11566.30055</v>
      </c>
    </row>
    <row r="1154" spans="1:7" x14ac:dyDescent="0.2">
      <c r="A1154" s="5">
        <v>57</v>
      </c>
      <c r="B1154" s="1" t="s">
        <v>6</v>
      </c>
      <c r="C1154" s="1">
        <v>23.18</v>
      </c>
      <c r="D1154" s="1">
        <v>0</v>
      </c>
      <c r="E1154" s="3" t="s">
        <v>4</v>
      </c>
      <c r="F1154" s="1" t="s">
        <v>5</v>
      </c>
      <c r="G1154" s="4">
        <v>11830.6072</v>
      </c>
    </row>
    <row r="1155" spans="1:7" x14ac:dyDescent="0.2">
      <c r="A1155" s="5">
        <v>57</v>
      </c>
      <c r="B1155" s="1" t="s">
        <v>6</v>
      </c>
      <c r="C1155" s="1">
        <v>22.23</v>
      </c>
      <c r="D1155" s="1">
        <v>0</v>
      </c>
      <c r="E1155" s="3" t="s">
        <v>4</v>
      </c>
      <c r="F1155" s="1" t="s">
        <v>3</v>
      </c>
      <c r="G1155" s="4">
        <v>12029.286700000001</v>
      </c>
    </row>
    <row r="1156" spans="1:7" x14ac:dyDescent="0.2">
      <c r="A1156" s="5">
        <v>57</v>
      </c>
      <c r="B1156" s="1" t="s">
        <v>6</v>
      </c>
      <c r="C1156" s="1">
        <v>30.495000000000001</v>
      </c>
      <c r="D1156" s="1">
        <v>0</v>
      </c>
      <c r="E1156" s="3" t="s">
        <v>4</v>
      </c>
      <c r="F1156" s="1" t="s">
        <v>5</v>
      </c>
      <c r="G1156" s="4">
        <v>11840.77505</v>
      </c>
    </row>
    <row r="1157" spans="1:7" x14ac:dyDescent="0.2">
      <c r="A1157" s="5">
        <v>57</v>
      </c>
      <c r="B1157" s="1" t="s">
        <v>6</v>
      </c>
      <c r="C1157" s="1">
        <v>28.7</v>
      </c>
      <c r="D1157" s="1">
        <v>0</v>
      </c>
      <c r="E1157" s="3" t="s">
        <v>4</v>
      </c>
      <c r="F1157" s="1" t="s">
        <v>7</v>
      </c>
      <c r="G1157" s="4">
        <v>11455.28</v>
      </c>
    </row>
    <row r="1158" spans="1:7" x14ac:dyDescent="0.2">
      <c r="A1158" s="5">
        <v>57</v>
      </c>
      <c r="B1158" s="1" t="s">
        <v>2</v>
      </c>
      <c r="C1158" s="1">
        <v>42.13</v>
      </c>
      <c r="D1158" s="1">
        <v>1</v>
      </c>
      <c r="E1158" s="3" t="s">
        <v>1</v>
      </c>
      <c r="F1158" s="1" t="s">
        <v>0</v>
      </c>
      <c r="G1158" s="4">
        <v>48675.517699999997</v>
      </c>
    </row>
    <row r="1159" spans="1:7" x14ac:dyDescent="0.2">
      <c r="A1159" s="5">
        <v>57</v>
      </c>
      <c r="B1159" s="1" t="s">
        <v>6</v>
      </c>
      <c r="C1159" s="1">
        <v>34.295000000000002</v>
      </c>
      <c r="D1159" s="1">
        <v>2</v>
      </c>
      <c r="E1159" s="3" t="s">
        <v>4</v>
      </c>
      <c r="F1159" s="1" t="s">
        <v>3</v>
      </c>
      <c r="G1159" s="4">
        <v>13224.057049999999</v>
      </c>
    </row>
    <row r="1160" spans="1:7" x14ac:dyDescent="0.2">
      <c r="A1160" s="5">
        <v>57</v>
      </c>
      <c r="B1160" s="1" t="s">
        <v>6</v>
      </c>
      <c r="C1160" s="1">
        <v>28.785</v>
      </c>
      <c r="D1160" s="1">
        <v>4</v>
      </c>
      <c r="E1160" s="3" t="s">
        <v>4</v>
      </c>
      <c r="F1160" s="1" t="s">
        <v>3</v>
      </c>
      <c r="G1160" s="4">
        <v>14394.398150000001</v>
      </c>
    </row>
    <row r="1161" spans="1:7" x14ac:dyDescent="0.2">
      <c r="A1161" s="5">
        <v>57</v>
      </c>
      <c r="B1161" s="1" t="s">
        <v>6</v>
      </c>
      <c r="C1161" s="1">
        <v>23.98</v>
      </c>
      <c r="D1161" s="1">
        <v>1</v>
      </c>
      <c r="E1161" s="3" t="s">
        <v>4</v>
      </c>
      <c r="F1161" s="1" t="s">
        <v>0</v>
      </c>
      <c r="G1161" s="4">
        <v>22192.437109999999</v>
      </c>
    </row>
    <row r="1162" spans="1:7" x14ac:dyDescent="0.2">
      <c r="A1162" s="5">
        <v>57</v>
      </c>
      <c r="B1162" s="1" t="s">
        <v>6</v>
      </c>
      <c r="C1162" s="1">
        <v>31.824999999999999</v>
      </c>
      <c r="D1162" s="1">
        <v>0</v>
      </c>
      <c r="E1162" s="3" t="s">
        <v>4</v>
      </c>
      <c r="F1162" s="1" t="s">
        <v>5</v>
      </c>
      <c r="G1162" s="4">
        <v>11842.623750000001</v>
      </c>
    </row>
    <row r="1163" spans="1:7" x14ac:dyDescent="0.2">
      <c r="A1163" s="5">
        <v>57</v>
      </c>
      <c r="B1163" s="1" t="s">
        <v>6</v>
      </c>
      <c r="C1163" s="1">
        <v>29.81</v>
      </c>
      <c r="D1163" s="1">
        <v>0</v>
      </c>
      <c r="E1163" s="3" t="s">
        <v>1</v>
      </c>
      <c r="F1163" s="1" t="s">
        <v>0</v>
      </c>
      <c r="G1163" s="4">
        <v>27533.912899999999</v>
      </c>
    </row>
    <row r="1164" spans="1:7" x14ac:dyDescent="0.2">
      <c r="A1164" s="5">
        <v>57</v>
      </c>
      <c r="B1164" s="1" t="s">
        <v>2</v>
      </c>
      <c r="C1164" s="1">
        <v>28.1</v>
      </c>
      <c r="D1164" s="1">
        <v>0</v>
      </c>
      <c r="E1164" s="3" t="s">
        <v>4</v>
      </c>
      <c r="F1164" s="1" t="s">
        <v>7</v>
      </c>
      <c r="G1164" s="4">
        <v>10965.446</v>
      </c>
    </row>
    <row r="1165" spans="1:7" x14ac:dyDescent="0.2">
      <c r="A1165" s="5">
        <v>57</v>
      </c>
      <c r="B1165" s="1" t="s">
        <v>2</v>
      </c>
      <c r="C1165" s="1">
        <v>43.7</v>
      </c>
      <c r="D1165" s="1">
        <v>1</v>
      </c>
      <c r="E1165" s="3" t="s">
        <v>4</v>
      </c>
      <c r="F1165" s="1" t="s">
        <v>7</v>
      </c>
      <c r="G1165" s="4">
        <v>11576.13</v>
      </c>
    </row>
    <row r="1166" spans="1:7" x14ac:dyDescent="0.2">
      <c r="A1166" s="5">
        <v>57</v>
      </c>
      <c r="B1166" s="1" t="s">
        <v>2</v>
      </c>
      <c r="C1166" s="1">
        <v>28.975000000000001</v>
      </c>
      <c r="D1166" s="1">
        <v>0</v>
      </c>
      <c r="E1166" s="3" t="s">
        <v>1</v>
      </c>
      <c r="F1166" s="1" t="s">
        <v>3</v>
      </c>
      <c r="G1166" s="4">
        <v>27218.437249999999</v>
      </c>
    </row>
    <row r="1167" spans="1:7" x14ac:dyDescent="0.2">
      <c r="A1167" s="5">
        <v>57</v>
      </c>
      <c r="B1167" s="1" t="s">
        <v>2</v>
      </c>
      <c r="C1167" s="1">
        <v>33.630000000000003</v>
      </c>
      <c r="D1167" s="1">
        <v>1</v>
      </c>
      <c r="E1167" s="3" t="s">
        <v>4</v>
      </c>
      <c r="F1167" s="1" t="s">
        <v>5</v>
      </c>
      <c r="G1167" s="4">
        <v>11945.1327</v>
      </c>
    </row>
    <row r="1168" spans="1:7" x14ac:dyDescent="0.2">
      <c r="A1168" s="5">
        <v>57</v>
      </c>
      <c r="B1168" s="1" t="s">
        <v>6</v>
      </c>
      <c r="C1168" s="1">
        <v>20.100000000000001</v>
      </c>
      <c r="D1168" s="1">
        <v>1</v>
      </c>
      <c r="E1168" s="3" t="s">
        <v>4</v>
      </c>
      <c r="F1168" s="1" t="s">
        <v>7</v>
      </c>
      <c r="G1168" s="4">
        <v>12032.325999999999</v>
      </c>
    </row>
    <row r="1169" spans="1:7" x14ac:dyDescent="0.2">
      <c r="A1169" s="5">
        <v>57</v>
      </c>
      <c r="B1169" s="1" t="s">
        <v>2</v>
      </c>
      <c r="C1169" s="1">
        <v>18.335000000000001</v>
      </c>
      <c r="D1169" s="1">
        <v>0</v>
      </c>
      <c r="E1169" s="3" t="s">
        <v>4</v>
      </c>
      <c r="F1169" s="1" t="s">
        <v>3</v>
      </c>
      <c r="G1169" s="4">
        <v>11534.872649999999</v>
      </c>
    </row>
    <row r="1170" spans="1:7" x14ac:dyDescent="0.2">
      <c r="A1170" s="5">
        <v>57</v>
      </c>
      <c r="B1170" s="1" t="s">
        <v>2</v>
      </c>
      <c r="C1170" s="1">
        <v>27.94</v>
      </c>
      <c r="D1170" s="1">
        <v>1</v>
      </c>
      <c r="E1170" s="3" t="s">
        <v>4</v>
      </c>
      <c r="F1170" s="1" t="s">
        <v>0</v>
      </c>
      <c r="G1170" s="4">
        <v>11554.223599999999</v>
      </c>
    </row>
    <row r="1171" spans="1:7" x14ac:dyDescent="0.2">
      <c r="A1171" s="5">
        <v>57</v>
      </c>
      <c r="B1171" s="1" t="s">
        <v>2</v>
      </c>
      <c r="C1171" s="1">
        <v>31.54</v>
      </c>
      <c r="D1171" s="1">
        <v>0</v>
      </c>
      <c r="E1171" s="3" t="s">
        <v>4</v>
      </c>
      <c r="F1171" s="1" t="s">
        <v>5</v>
      </c>
      <c r="G1171" s="4">
        <v>11353.2276</v>
      </c>
    </row>
    <row r="1172" spans="1:7" x14ac:dyDescent="0.2">
      <c r="A1172" s="5">
        <v>57</v>
      </c>
      <c r="B1172" s="1" t="s">
        <v>2</v>
      </c>
      <c r="C1172" s="1">
        <v>40.28</v>
      </c>
      <c r="D1172" s="1">
        <v>0</v>
      </c>
      <c r="E1172" s="3" t="s">
        <v>4</v>
      </c>
      <c r="F1172" s="1" t="s">
        <v>3</v>
      </c>
      <c r="G1172" s="4">
        <v>20709.020339999999</v>
      </c>
    </row>
    <row r="1173" spans="1:7" x14ac:dyDescent="0.2">
      <c r="A1173" s="5">
        <v>57</v>
      </c>
      <c r="B1173" s="1" t="s">
        <v>2</v>
      </c>
      <c r="C1173" s="1">
        <v>40.369999999999997</v>
      </c>
      <c r="D1173" s="1">
        <v>0</v>
      </c>
      <c r="E1173" s="3" t="s">
        <v>4</v>
      </c>
      <c r="F1173" s="1" t="s">
        <v>0</v>
      </c>
      <c r="G1173" s="4">
        <v>10982.5013</v>
      </c>
    </row>
    <row r="1174" spans="1:7" x14ac:dyDescent="0.2">
      <c r="A1174" s="5">
        <v>57</v>
      </c>
      <c r="B1174" s="1" t="s">
        <v>2</v>
      </c>
      <c r="C1174" s="1">
        <v>23.7</v>
      </c>
      <c r="D1174" s="1">
        <v>0</v>
      </c>
      <c r="E1174" s="3" t="s">
        <v>4</v>
      </c>
      <c r="F1174" s="1" t="s">
        <v>7</v>
      </c>
      <c r="G1174" s="4">
        <v>10959.33</v>
      </c>
    </row>
    <row r="1175" spans="1:7" x14ac:dyDescent="0.2">
      <c r="A1175" s="5">
        <v>57</v>
      </c>
      <c r="B1175" s="1" t="s">
        <v>6</v>
      </c>
      <c r="C1175" s="1">
        <v>25.74</v>
      </c>
      <c r="D1175" s="1">
        <v>2</v>
      </c>
      <c r="E1175" s="3" t="s">
        <v>4</v>
      </c>
      <c r="F1175" s="1" t="s">
        <v>0</v>
      </c>
      <c r="G1175" s="4">
        <v>12629.1656</v>
      </c>
    </row>
    <row r="1176" spans="1:7" x14ac:dyDescent="0.2">
      <c r="A1176" s="5">
        <v>58</v>
      </c>
      <c r="B1176" s="1" t="s">
        <v>2</v>
      </c>
      <c r="C1176" s="1">
        <v>36.954999999999998</v>
      </c>
      <c r="D1176" s="1">
        <v>2</v>
      </c>
      <c r="E1176" s="3" t="s">
        <v>1</v>
      </c>
      <c r="F1176" s="1" t="s">
        <v>5</v>
      </c>
      <c r="G1176" s="4">
        <v>47496.494449999998</v>
      </c>
    </row>
    <row r="1177" spans="1:7" x14ac:dyDescent="0.2">
      <c r="A1177" s="5">
        <v>58</v>
      </c>
      <c r="B1177" s="1" t="s">
        <v>6</v>
      </c>
      <c r="C1177" s="1">
        <v>31.824999999999999</v>
      </c>
      <c r="D1177" s="1">
        <v>2</v>
      </c>
      <c r="E1177" s="3" t="s">
        <v>4</v>
      </c>
      <c r="F1177" s="1" t="s">
        <v>3</v>
      </c>
      <c r="G1177" s="4">
        <v>13607.36875</v>
      </c>
    </row>
    <row r="1178" spans="1:7" x14ac:dyDescent="0.2">
      <c r="A1178" s="5">
        <v>58</v>
      </c>
      <c r="B1178" s="1" t="s">
        <v>2</v>
      </c>
      <c r="C1178" s="1">
        <v>32.01</v>
      </c>
      <c r="D1178" s="1">
        <v>1</v>
      </c>
      <c r="E1178" s="3" t="s">
        <v>4</v>
      </c>
      <c r="F1178" s="1" t="s">
        <v>0</v>
      </c>
      <c r="G1178" s="4">
        <v>11946.625899999999</v>
      </c>
    </row>
    <row r="1179" spans="1:7" x14ac:dyDescent="0.2">
      <c r="A1179" s="5">
        <v>58</v>
      </c>
      <c r="B1179" s="1" t="s">
        <v>2</v>
      </c>
      <c r="C1179" s="1">
        <v>49.06</v>
      </c>
      <c r="D1179" s="1">
        <v>0</v>
      </c>
      <c r="E1179" s="3" t="s">
        <v>4</v>
      </c>
      <c r="F1179" s="1" t="s">
        <v>0</v>
      </c>
      <c r="G1179" s="4">
        <v>11381.3254</v>
      </c>
    </row>
    <row r="1180" spans="1:7" x14ac:dyDescent="0.2">
      <c r="A1180" s="5">
        <v>58</v>
      </c>
      <c r="B1180" s="1" t="s">
        <v>2</v>
      </c>
      <c r="C1180" s="1">
        <v>28.594999999999999</v>
      </c>
      <c r="D1180" s="1">
        <v>0</v>
      </c>
      <c r="E1180" s="3" t="s">
        <v>4</v>
      </c>
      <c r="F1180" s="1" t="s">
        <v>5</v>
      </c>
      <c r="G1180" s="4">
        <v>11735.87905</v>
      </c>
    </row>
    <row r="1181" spans="1:7" x14ac:dyDescent="0.2">
      <c r="A1181" s="5">
        <v>58</v>
      </c>
      <c r="B1181" s="1" t="s">
        <v>6</v>
      </c>
      <c r="C1181" s="1">
        <v>41.91</v>
      </c>
      <c r="D1181" s="1">
        <v>0</v>
      </c>
      <c r="E1181" s="3" t="s">
        <v>4</v>
      </c>
      <c r="F1181" s="1" t="s">
        <v>0</v>
      </c>
      <c r="G1181" s="4">
        <v>24227.337240000001</v>
      </c>
    </row>
    <row r="1182" spans="1:7" x14ac:dyDescent="0.2">
      <c r="A1182" s="5">
        <v>58</v>
      </c>
      <c r="B1182" s="1" t="s">
        <v>6</v>
      </c>
      <c r="C1182" s="1">
        <v>25.2</v>
      </c>
      <c r="D1182" s="1">
        <v>0</v>
      </c>
      <c r="E1182" s="3" t="s">
        <v>4</v>
      </c>
      <c r="F1182" s="1" t="s">
        <v>7</v>
      </c>
      <c r="G1182" s="4">
        <v>11837.16</v>
      </c>
    </row>
    <row r="1183" spans="1:7" x14ac:dyDescent="0.2">
      <c r="A1183" s="5">
        <v>58</v>
      </c>
      <c r="B1183" s="1" t="s">
        <v>2</v>
      </c>
      <c r="C1183" s="1">
        <v>34.865000000000002</v>
      </c>
      <c r="D1183" s="1">
        <v>0</v>
      </c>
      <c r="E1183" s="3" t="s">
        <v>4</v>
      </c>
      <c r="F1183" s="1" t="s">
        <v>3</v>
      </c>
      <c r="G1183" s="4">
        <v>11944.594349999999</v>
      </c>
    </row>
    <row r="1184" spans="1:7" x14ac:dyDescent="0.2">
      <c r="A1184" s="5">
        <v>58</v>
      </c>
      <c r="B1184" s="1" t="s">
        <v>6</v>
      </c>
      <c r="C1184" s="1">
        <v>39.049999999999997</v>
      </c>
      <c r="D1184" s="1">
        <v>0</v>
      </c>
      <c r="E1184" s="3" t="s">
        <v>4</v>
      </c>
      <c r="F1184" s="1" t="s">
        <v>0</v>
      </c>
      <c r="G1184" s="4">
        <v>11856.4115</v>
      </c>
    </row>
    <row r="1185" spans="1:7" x14ac:dyDescent="0.2">
      <c r="A1185" s="5">
        <v>58</v>
      </c>
      <c r="B1185" s="1" t="s">
        <v>2</v>
      </c>
      <c r="C1185" s="1">
        <v>35.700000000000003</v>
      </c>
      <c r="D1185" s="1">
        <v>0</v>
      </c>
      <c r="E1185" s="3" t="s">
        <v>4</v>
      </c>
      <c r="F1185" s="1" t="s">
        <v>7</v>
      </c>
      <c r="G1185" s="4">
        <v>11362.754999999999</v>
      </c>
    </row>
    <row r="1186" spans="1:7" x14ac:dyDescent="0.2">
      <c r="A1186" s="5">
        <v>58</v>
      </c>
      <c r="B1186" s="1" t="s">
        <v>6</v>
      </c>
      <c r="C1186" s="1">
        <v>27.17</v>
      </c>
      <c r="D1186" s="1">
        <v>0</v>
      </c>
      <c r="E1186" s="3" t="s">
        <v>4</v>
      </c>
      <c r="F1186" s="1" t="s">
        <v>5</v>
      </c>
      <c r="G1186" s="4">
        <v>12222.898300000001</v>
      </c>
    </row>
    <row r="1187" spans="1:7" x14ac:dyDescent="0.2">
      <c r="A1187" s="5">
        <v>58</v>
      </c>
      <c r="B1187" s="1" t="s">
        <v>6</v>
      </c>
      <c r="C1187" s="1">
        <v>29</v>
      </c>
      <c r="D1187" s="1">
        <v>0</v>
      </c>
      <c r="E1187" s="3" t="s">
        <v>4</v>
      </c>
      <c r="F1187" s="1" t="s">
        <v>7</v>
      </c>
      <c r="G1187" s="4">
        <v>11842.441999999999</v>
      </c>
    </row>
    <row r="1188" spans="1:7" x14ac:dyDescent="0.2">
      <c r="A1188" s="5">
        <v>58</v>
      </c>
      <c r="B1188" s="1" t="s">
        <v>2</v>
      </c>
      <c r="C1188" s="1">
        <v>38</v>
      </c>
      <c r="D1188" s="1">
        <v>0</v>
      </c>
      <c r="E1188" s="3" t="s">
        <v>4</v>
      </c>
      <c r="F1188" s="1" t="s">
        <v>7</v>
      </c>
      <c r="G1188" s="4">
        <v>11365.951999999999</v>
      </c>
    </row>
    <row r="1189" spans="1:7" x14ac:dyDescent="0.2">
      <c r="A1189" s="5">
        <v>58</v>
      </c>
      <c r="B1189" s="1" t="s">
        <v>6</v>
      </c>
      <c r="C1189" s="1">
        <v>32.965000000000003</v>
      </c>
      <c r="D1189" s="1">
        <v>0</v>
      </c>
      <c r="E1189" s="3" t="s">
        <v>4</v>
      </c>
      <c r="F1189" s="1" t="s">
        <v>3</v>
      </c>
      <c r="G1189" s="4">
        <v>12430.95335</v>
      </c>
    </row>
    <row r="1190" spans="1:7" x14ac:dyDescent="0.2">
      <c r="A1190" s="5">
        <v>58</v>
      </c>
      <c r="B1190" s="1" t="s">
        <v>6</v>
      </c>
      <c r="C1190" s="1">
        <v>33.44</v>
      </c>
      <c r="D1190" s="1">
        <v>0</v>
      </c>
      <c r="E1190" s="3" t="s">
        <v>4</v>
      </c>
      <c r="F1190" s="1" t="s">
        <v>5</v>
      </c>
      <c r="G1190" s="4">
        <v>12231.613600000001</v>
      </c>
    </row>
    <row r="1191" spans="1:7" x14ac:dyDescent="0.2">
      <c r="A1191" s="5">
        <v>58</v>
      </c>
      <c r="B1191" s="1" t="s">
        <v>6</v>
      </c>
      <c r="C1191" s="1">
        <v>22.77</v>
      </c>
      <c r="D1191" s="1">
        <v>0</v>
      </c>
      <c r="E1191" s="3" t="s">
        <v>4</v>
      </c>
      <c r="F1191" s="1" t="s">
        <v>0</v>
      </c>
      <c r="G1191" s="4">
        <v>11833.782300000001</v>
      </c>
    </row>
    <row r="1192" spans="1:7" x14ac:dyDescent="0.2">
      <c r="A1192" s="5">
        <v>58</v>
      </c>
      <c r="B1192" s="1" t="s">
        <v>6</v>
      </c>
      <c r="C1192" s="1">
        <v>33.1</v>
      </c>
      <c r="D1192" s="1">
        <v>0</v>
      </c>
      <c r="E1192" s="3" t="s">
        <v>4</v>
      </c>
      <c r="F1192" s="1" t="s">
        <v>7</v>
      </c>
      <c r="G1192" s="4">
        <v>11848.141</v>
      </c>
    </row>
    <row r="1193" spans="1:7" x14ac:dyDescent="0.2">
      <c r="A1193" s="5">
        <v>58</v>
      </c>
      <c r="B1193" s="1" t="s">
        <v>2</v>
      </c>
      <c r="C1193" s="1">
        <v>34.39</v>
      </c>
      <c r="D1193" s="1">
        <v>0</v>
      </c>
      <c r="E1193" s="3" t="s">
        <v>4</v>
      </c>
      <c r="F1193" s="1" t="s">
        <v>5</v>
      </c>
      <c r="G1193" s="4">
        <v>11743.9341</v>
      </c>
    </row>
    <row r="1194" spans="1:7" x14ac:dyDescent="0.2">
      <c r="A1194" s="5">
        <v>58</v>
      </c>
      <c r="B1194" s="1" t="s">
        <v>2</v>
      </c>
      <c r="C1194" s="1">
        <v>36.08</v>
      </c>
      <c r="D1194" s="1">
        <v>0</v>
      </c>
      <c r="E1194" s="3" t="s">
        <v>4</v>
      </c>
      <c r="F1194" s="1" t="s">
        <v>0</v>
      </c>
      <c r="G1194" s="4">
        <v>11363.2832</v>
      </c>
    </row>
    <row r="1195" spans="1:7" x14ac:dyDescent="0.2">
      <c r="A1195" s="5">
        <v>58</v>
      </c>
      <c r="B1195" s="1" t="s">
        <v>6</v>
      </c>
      <c r="C1195" s="1">
        <v>36.479999999999997</v>
      </c>
      <c r="D1195" s="1">
        <v>0</v>
      </c>
      <c r="E1195" s="3" t="s">
        <v>4</v>
      </c>
      <c r="F1195" s="1" t="s">
        <v>5</v>
      </c>
      <c r="G1195" s="4">
        <v>12235.8392</v>
      </c>
    </row>
    <row r="1196" spans="1:7" x14ac:dyDescent="0.2">
      <c r="A1196" s="5">
        <v>58</v>
      </c>
      <c r="B1196" s="1" t="s">
        <v>6</v>
      </c>
      <c r="C1196" s="1">
        <v>32.395000000000003</v>
      </c>
      <c r="D1196" s="1">
        <v>1</v>
      </c>
      <c r="E1196" s="3" t="s">
        <v>4</v>
      </c>
      <c r="F1196" s="1" t="s">
        <v>3</v>
      </c>
      <c r="G1196" s="4">
        <v>13019.161050000001</v>
      </c>
    </row>
    <row r="1197" spans="1:7" x14ac:dyDescent="0.2">
      <c r="A1197" s="5">
        <v>58</v>
      </c>
      <c r="B1197" s="1" t="s">
        <v>2</v>
      </c>
      <c r="C1197" s="1">
        <v>30.305</v>
      </c>
      <c r="D1197" s="1">
        <v>0</v>
      </c>
      <c r="E1197" s="3" t="s">
        <v>4</v>
      </c>
      <c r="F1197" s="1" t="s">
        <v>3</v>
      </c>
      <c r="G1197" s="4">
        <v>11938.255950000001</v>
      </c>
    </row>
    <row r="1198" spans="1:7" x14ac:dyDescent="0.2">
      <c r="A1198" s="5">
        <v>58</v>
      </c>
      <c r="B1198" s="1" t="s">
        <v>2</v>
      </c>
      <c r="C1198" s="1">
        <v>23.3</v>
      </c>
      <c r="D1198" s="1">
        <v>0</v>
      </c>
      <c r="E1198" s="3" t="s">
        <v>4</v>
      </c>
      <c r="F1198" s="1" t="s">
        <v>7</v>
      </c>
      <c r="G1198" s="4">
        <v>11345.519</v>
      </c>
    </row>
    <row r="1199" spans="1:7" x14ac:dyDescent="0.2">
      <c r="A1199" s="5">
        <v>58</v>
      </c>
      <c r="B1199" s="1" t="s">
        <v>6</v>
      </c>
      <c r="C1199" s="1">
        <v>28.215</v>
      </c>
      <c r="D1199" s="1">
        <v>0</v>
      </c>
      <c r="E1199" s="3" t="s">
        <v>4</v>
      </c>
      <c r="F1199" s="1" t="s">
        <v>5</v>
      </c>
      <c r="G1199" s="4">
        <v>12224.350850000001</v>
      </c>
    </row>
    <row r="1200" spans="1:7" x14ac:dyDescent="0.2">
      <c r="A1200" s="5">
        <v>58</v>
      </c>
      <c r="B1200" s="1" t="s">
        <v>2</v>
      </c>
      <c r="C1200" s="1">
        <v>25.175000000000001</v>
      </c>
      <c r="D1200" s="1">
        <v>0</v>
      </c>
      <c r="E1200" s="3" t="s">
        <v>4</v>
      </c>
      <c r="F1200" s="1" t="s">
        <v>3</v>
      </c>
      <c r="G1200" s="4">
        <v>11931.125249999999</v>
      </c>
    </row>
    <row r="1201" spans="1:7" x14ac:dyDescent="0.2">
      <c r="A1201" s="5">
        <v>59</v>
      </c>
      <c r="B1201" s="1" t="s">
        <v>6</v>
      </c>
      <c r="C1201" s="1">
        <v>27.72</v>
      </c>
      <c r="D1201" s="1">
        <v>3</v>
      </c>
      <c r="E1201" s="3" t="s">
        <v>4</v>
      </c>
      <c r="F1201" s="1" t="s">
        <v>0</v>
      </c>
      <c r="G1201" s="4">
        <v>14001.1338</v>
      </c>
    </row>
    <row r="1202" spans="1:7" x14ac:dyDescent="0.2">
      <c r="A1202" s="5">
        <v>59</v>
      </c>
      <c r="B1202" s="1" t="s">
        <v>2</v>
      </c>
      <c r="C1202" s="1">
        <v>29.83</v>
      </c>
      <c r="D1202" s="1">
        <v>3</v>
      </c>
      <c r="E1202" s="3" t="s">
        <v>1</v>
      </c>
      <c r="F1202" s="1" t="s">
        <v>3</v>
      </c>
      <c r="G1202" s="4">
        <v>30184.936699999998</v>
      </c>
    </row>
    <row r="1203" spans="1:7" x14ac:dyDescent="0.2">
      <c r="A1203" s="5">
        <v>59</v>
      </c>
      <c r="B1203" s="1" t="s">
        <v>6</v>
      </c>
      <c r="C1203" s="1">
        <v>26.504999999999999</v>
      </c>
      <c r="D1203" s="1">
        <v>0</v>
      </c>
      <c r="E1203" s="3" t="s">
        <v>4</v>
      </c>
      <c r="F1203" s="1" t="s">
        <v>3</v>
      </c>
      <c r="G1203" s="4">
        <v>12815.444949999999</v>
      </c>
    </row>
    <row r="1204" spans="1:7" x14ac:dyDescent="0.2">
      <c r="A1204" s="5">
        <v>59</v>
      </c>
      <c r="B1204" s="1" t="s">
        <v>2</v>
      </c>
      <c r="C1204" s="1">
        <v>26.4</v>
      </c>
      <c r="D1204" s="1">
        <v>0</v>
      </c>
      <c r="E1204" s="3" t="s">
        <v>4</v>
      </c>
      <c r="F1204" s="1" t="s">
        <v>0</v>
      </c>
      <c r="G1204" s="4">
        <v>11743.299000000001</v>
      </c>
    </row>
    <row r="1205" spans="1:7" x14ac:dyDescent="0.2">
      <c r="A1205" s="5">
        <v>59</v>
      </c>
      <c r="B1205" s="1" t="s">
        <v>6</v>
      </c>
      <c r="C1205" s="1">
        <v>27.83</v>
      </c>
      <c r="D1205" s="1">
        <v>3</v>
      </c>
      <c r="E1205" s="3" t="s">
        <v>4</v>
      </c>
      <c r="F1205" s="1" t="s">
        <v>0</v>
      </c>
      <c r="G1205" s="4">
        <v>14001.286700000001</v>
      </c>
    </row>
    <row r="1206" spans="1:7" x14ac:dyDescent="0.2">
      <c r="A1206" s="5">
        <v>59</v>
      </c>
      <c r="B1206" s="1" t="s">
        <v>2</v>
      </c>
      <c r="C1206" s="1">
        <v>27.5</v>
      </c>
      <c r="D1206" s="1">
        <v>1</v>
      </c>
      <c r="E1206" s="3" t="s">
        <v>4</v>
      </c>
      <c r="F1206" s="1" t="s">
        <v>7</v>
      </c>
      <c r="G1206" s="4">
        <v>12333.828</v>
      </c>
    </row>
    <row r="1207" spans="1:7" x14ac:dyDescent="0.2">
      <c r="A1207" s="5">
        <v>59</v>
      </c>
      <c r="B1207" s="1" t="s">
        <v>6</v>
      </c>
      <c r="C1207" s="1">
        <v>32.395000000000003</v>
      </c>
      <c r="D1207" s="1">
        <v>3</v>
      </c>
      <c r="E1207" s="3" t="s">
        <v>4</v>
      </c>
      <c r="F1207" s="1" t="s">
        <v>3</v>
      </c>
      <c r="G1207" s="4">
        <v>14590.63205</v>
      </c>
    </row>
    <row r="1208" spans="1:7" x14ac:dyDescent="0.2">
      <c r="A1208" s="5">
        <v>59</v>
      </c>
      <c r="B1208" s="1" t="s">
        <v>2</v>
      </c>
      <c r="C1208" s="1">
        <v>31.79</v>
      </c>
      <c r="D1208" s="1">
        <v>2</v>
      </c>
      <c r="E1208" s="3" t="s">
        <v>4</v>
      </c>
      <c r="F1208" s="1" t="s">
        <v>0</v>
      </c>
      <c r="G1208" s="4">
        <v>12928.7911</v>
      </c>
    </row>
    <row r="1209" spans="1:7" x14ac:dyDescent="0.2">
      <c r="A1209" s="5">
        <v>59</v>
      </c>
      <c r="B1209" s="1" t="s">
        <v>6</v>
      </c>
      <c r="C1209" s="1">
        <v>36.765000000000001</v>
      </c>
      <c r="D1209" s="1">
        <v>1</v>
      </c>
      <c r="E1209" s="3" t="s">
        <v>1</v>
      </c>
      <c r="F1209" s="1" t="s">
        <v>3</v>
      </c>
      <c r="G1209" s="4">
        <v>47896.79135</v>
      </c>
    </row>
    <row r="1210" spans="1:7" x14ac:dyDescent="0.2">
      <c r="A1210" s="5">
        <v>59</v>
      </c>
      <c r="B1210" s="1" t="s">
        <v>6</v>
      </c>
      <c r="C1210" s="1">
        <v>36.520000000000003</v>
      </c>
      <c r="D1210" s="1">
        <v>1</v>
      </c>
      <c r="E1210" s="3" t="s">
        <v>4</v>
      </c>
      <c r="F1210" s="1" t="s">
        <v>0</v>
      </c>
      <c r="G1210" s="4">
        <v>28287.897659999999</v>
      </c>
    </row>
    <row r="1211" spans="1:7" x14ac:dyDescent="0.2">
      <c r="A1211" s="5">
        <v>59</v>
      </c>
      <c r="B1211" s="1" t="s">
        <v>2</v>
      </c>
      <c r="C1211" s="1">
        <v>37.4</v>
      </c>
      <c r="D1211" s="1">
        <v>0</v>
      </c>
      <c r="E1211" s="3" t="s">
        <v>4</v>
      </c>
      <c r="F1211" s="1" t="s">
        <v>7</v>
      </c>
      <c r="G1211" s="4">
        <v>21797.000400000001</v>
      </c>
    </row>
    <row r="1212" spans="1:7" x14ac:dyDescent="0.2">
      <c r="A1212" s="5">
        <v>59</v>
      </c>
      <c r="B1212" s="1" t="s">
        <v>2</v>
      </c>
      <c r="C1212" s="1">
        <v>29.7</v>
      </c>
      <c r="D1212" s="1">
        <v>2</v>
      </c>
      <c r="E1212" s="3" t="s">
        <v>4</v>
      </c>
      <c r="F1212" s="1" t="s">
        <v>0</v>
      </c>
      <c r="G1212" s="4">
        <v>12925.886</v>
      </c>
    </row>
    <row r="1213" spans="1:7" x14ac:dyDescent="0.2">
      <c r="A1213" s="5">
        <v>59</v>
      </c>
      <c r="B1213" s="1" t="s">
        <v>2</v>
      </c>
      <c r="C1213" s="1">
        <v>25.46</v>
      </c>
      <c r="D1213" s="1">
        <v>1</v>
      </c>
      <c r="E1213" s="3" t="s">
        <v>4</v>
      </c>
      <c r="F1213" s="1" t="s">
        <v>3</v>
      </c>
      <c r="G1213" s="4">
        <v>12913.992399999999</v>
      </c>
    </row>
    <row r="1214" spans="1:7" x14ac:dyDescent="0.2">
      <c r="A1214" s="5">
        <v>59</v>
      </c>
      <c r="B1214" s="1" t="s">
        <v>6</v>
      </c>
      <c r="C1214" s="1">
        <v>23.655000000000001</v>
      </c>
      <c r="D1214" s="1">
        <v>0</v>
      </c>
      <c r="E1214" s="3" t="s">
        <v>1</v>
      </c>
      <c r="F1214" s="1" t="s">
        <v>5</v>
      </c>
      <c r="G1214" s="4">
        <v>25678.778450000002</v>
      </c>
    </row>
    <row r="1215" spans="1:7" x14ac:dyDescent="0.2">
      <c r="A1215" s="5">
        <v>59</v>
      </c>
      <c r="B1215" s="1" t="s">
        <v>2</v>
      </c>
      <c r="C1215" s="1">
        <v>28.785</v>
      </c>
      <c r="D1215" s="1">
        <v>0</v>
      </c>
      <c r="E1215" s="3" t="s">
        <v>4</v>
      </c>
      <c r="F1215" s="1" t="s">
        <v>5</v>
      </c>
      <c r="G1215" s="4">
        <v>12129.614149999999</v>
      </c>
    </row>
    <row r="1216" spans="1:7" x14ac:dyDescent="0.2">
      <c r="A1216" s="5">
        <v>59</v>
      </c>
      <c r="B1216" s="1" t="s">
        <v>6</v>
      </c>
      <c r="C1216" s="1">
        <v>35.200000000000003</v>
      </c>
      <c r="D1216" s="1">
        <v>0</v>
      </c>
      <c r="E1216" s="3" t="s">
        <v>4</v>
      </c>
      <c r="F1216" s="1" t="s">
        <v>0</v>
      </c>
      <c r="G1216" s="4">
        <v>12244.531000000001</v>
      </c>
    </row>
    <row r="1217" spans="1:7" x14ac:dyDescent="0.2">
      <c r="A1217" s="5">
        <v>59</v>
      </c>
      <c r="B1217" s="1" t="s">
        <v>6</v>
      </c>
      <c r="C1217" s="1">
        <v>32.1</v>
      </c>
      <c r="D1217" s="1">
        <v>3</v>
      </c>
      <c r="E1217" s="3" t="s">
        <v>4</v>
      </c>
      <c r="F1217" s="1" t="s">
        <v>7</v>
      </c>
      <c r="G1217" s="4">
        <v>14007.222</v>
      </c>
    </row>
    <row r="1218" spans="1:7" x14ac:dyDescent="0.2">
      <c r="A1218" s="5">
        <v>59</v>
      </c>
      <c r="B1218" s="1" t="s">
        <v>6</v>
      </c>
      <c r="C1218" s="1">
        <v>31.35</v>
      </c>
      <c r="D1218" s="1">
        <v>0</v>
      </c>
      <c r="E1218" s="3" t="s">
        <v>4</v>
      </c>
      <c r="F1218" s="1" t="s">
        <v>5</v>
      </c>
      <c r="G1218" s="4">
        <v>12622.1795</v>
      </c>
    </row>
    <row r="1219" spans="1:7" x14ac:dyDescent="0.2">
      <c r="A1219" s="5">
        <v>59</v>
      </c>
      <c r="B1219" s="1" t="s">
        <v>2</v>
      </c>
      <c r="C1219" s="1">
        <v>24.7</v>
      </c>
      <c r="D1219" s="1">
        <v>0</v>
      </c>
      <c r="E1219" s="3" t="s">
        <v>4</v>
      </c>
      <c r="F1219" s="1" t="s">
        <v>3</v>
      </c>
      <c r="G1219" s="4">
        <v>12323.936</v>
      </c>
    </row>
    <row r="1220" spans="1:7" x14ac:dyDescent="0.2">
      <c r="A1220" s="5">
        <v>59</v>
      </c>
      <c r="B1220" s="1" t="s">
        <v>6</v>
      </c>
      <c r="C1220" s="1">
        <v>26.695</v>
      </c>
      <c r="D1220" s="1">
        <v>3</v>
      </c>
      <c r="E1220" s="3" t="s">
        <v>4</v>
      </c>
      <c r="F1220" s="1" t="s">
        <v>5</v>
      </c>
      <c r="G1220" s="4">
        <v>14382.709049999999</v>
      </c>
    </row>
    <row r="1221" spans="1:7" x14ac:dyDescent="0.2">
      <c r="A1221" s="5">
        <v>59</v>
      </c>
      <c r="B1221" s="1" t="s">
        <v>6</v>
      </c>
      <c r="C1221" s="1">
        <v>27.5</v>
      </c>
      <c r="D1221" s="1">
        <v>0</v>
      </c>
      <c r="E1221" s="3" t="s">
        <v>4</v>
      </c>
      <c r="F1221" s="1" t="s">
        <v>7</v>
      </c>
      <c r="G1221" s="4">
        <v>12233.828</v>
      </c>
    </row>
    <row r="1222" spans="1:7" x14ac:dyDescent="0.2">
      <c r="A1222" s="5">
        <v>59</v>
      </c>
      <c r="B1222" s="1" t="s">
        <v>2</v>
      </c>
      <c r="C1222" s="1">
        <v>25.46</v>
      </c>
      <c r="D1222" s="1">
        <v>0</v>
      </c>
      <c r="E1222" s="3" t="s">
        <v>4</v>
      </c>
      <c r="F1222" s="1" t="s">
        <v>5</v>
      </c>
      <c r="G1222" s="4">
        <v>12124.992399999999</v>
      </c>
    </row>
    <row r="1223" spans="1:7" x14ac:dyDescent="0.2">
      <c r="A1223" s="5">
        <v>59</v>
      </c>
      <c r="B1223" s="1" t="s">
        <v>2</v>
      </c>
      <c r="C1223" s="1">
        <v>41.14</v>
      </c>
      <c r="D1223" s="1">
        <v>1</v>
      </c>
      <c r="E1223" s="3" t="s">
        <v>1</v>
      </c>
      <c r="F1223" s="1" t="s">
        <v>0</v>
      </c>
      <c r="G1223" s="4">
        <v>48970.247600000002</v>
      </c>
    </row>
    <row r="1224" spans="1:7" x14ac:dyDescent="0.2">
      <c r="A1224" s="5">
        <v>59</v>
      </c>
      <c r="B1224" s="1" t="s">
        <v>6</v>
      </c>
      <c r="C1224" s="1">
        <v>34.799999999999997</v>
      </c>
      <c r="D1224" s="1">
        <v>2</v>
      </c>
      <c r="E1224" s="3" t="s">
        <v>4</v>
      </c>
      <c r="F1224" s="1" t="s">
        <v>7</v>
      </c>
      <c r="G1224" s="4">
        <v>36910.608030000003</v>
      </c>
    </row>
    <row r="1225" spans="1:7" x14ac:dyDescent="0.2">
      <c r="A1225" s="5">
        <v>59</v>
      </c>
      <c r="B1225" s="1" t="s">
        <v>2</v>
      </c>
      <c r="C1225" s="1">
        <v>37.1</v>
      </c>
      <c r="D1225" s="1">
        <v>1</v>
      </c>
      <c r="E1225" s="3" t="s">
        <v>4</v>
      </c>
      <c r="F1225" s="1" t="s">
        <v>7</v>
      </c>
      <c r="G1225" s="4">
        <v>12347.172</v>
      </c>
    </row>
    <row r="1226" spans="1:7" x14ac:dyDescent="0.2">
      <c r="A1226" s="5">
        <v>60</v>
      </c>
      <c r="B1226" s="1" t="s">
        <v>6</v>
      </c>
      <c r="C1226" s="1">
        <v>25.84</v>
      </c>
      <c r="D1226" s="1">
        <v>0</v>
      </c>
      <c r="E1226" s="3" t="s">
        <v>4</v>
      </c>
      <c r="F1226" s="1" t="s">
        <v>5</v>
      </c>
      <c r="G1226" s="4">
        <v>28923.136920000001</v>
      </c>
    </row>
    <row r="1227" spans="1:7" x14ac:dyDescent="0.2">
      <c r="A1227" s="5">
        <v>60</v>
      </c>
      <c r="B1227" s="1" t="s">
        <v>6</v>
      </c>
      <c r="C1227" s="1">
        <v>36.005000000000003</v>
      </c>
      <c r="D1227" s="1">
        <v>0</v>
      </c>
      <c r="E1227" s="3" t="s">
        <v>4</v>
      </c>
      <c r="F1227" s="1" t="s">
        <v>3</v>
      </c>
      <c r="G1227" s="4">
        <v>13228.846949999999</v>
      </c>
    </row>
    <row r="1228" spans="1:7" x14ac:dyDescent="0.2">
      <c r="A1228" s="5">
        <v>60</v>
      </c>
      <c r="B1228" s="1" t="s">
        <v>2</v>
      </c>
      <c r="C1228" s="1">
        <v>39.9</v>
      </c>
      <c r="D1228" s="1">
        <v>0</v>
      </c>
      <c r="E1228" s="3" t="s">
        <v>1</v>
      </c>
      <c r="F1228" s="1" t="s">
        <v>7</v>
      </c>
      <c r="G1228" s="4">
        <v>48173.360999999997</v>
      </c>
    </row>
    <row r="1229" spans="1:7" x14ac:dyDescent="0.2">
      <c r="A1229" s="5">
        <v>60</v>
      </c>
      <c r="B1229" s="1" t="s">
        <v>6</v>
      </c>
      <c r="C1229" s="1">
        <v>24.53</v>
      </c>
      <c r="D1229" s="1">
        <v>0</v>
      </c>
      <c r="E1229" s="3" t="s">
        <v>4</v>
      </c>
      <c r="F1229" s="1" t="s">
        <v>0</v>
      </c>
      <c r="G1229" s="4">
        <v>12629.896699999999</v>
      </c>
    </row>
    <row r="1230" spans="1:7" x14ac:dyDescent="0.2">
      <c r="A1230" s="5">
        <v>60</v>
      </c>
      <c r="B1230" s="1" t="s">
        <v>2</v>
      </c>
      <c r="C1230" s="1">
        <v>28.594999999999999</v>
      </c>
      <c r="D1230" s="1">
        <v>0</v>
      </c>
      <c r="E1230" s="3" t="s">
        <v>4</v>
      </c>
      <c r="F1230" s="1" t="s">
        <v>3</v>
      </c>
      <c r="G1230" s="4">
        <v>30259.995559999999</v>
      </c>
    </row>
    <row r="1231" spans="1:7" x14ac:dyDescent="0.2">
      <c r="A1231" s="5">
        <v>60</v>
      </c>
      <c r="B1231" s="1" t="s">
        <v>6</v>
      </c>
      <c r="C1231" s="1">
        <v>24.035</v>
      </c>
      <c r="D1231" s="1">
        <v>0</v>
      </c>
      <c r="E1231" s="3" t="s">
        <v>4</v>
      </c>
      <c r="F1231" s="1" t="s">
        <v>5</v>
      </c>
      <c r="G1231" s="4">
        <v>13012.20865</v>
      </c>
    </row>
    <row r="1232" spans="1:7" x14ac:dyDescent="0.2">
      <c r="A1232" s="5">
        <v>60</v>
      </c>
      <c r="B1232" s="1" t="s">
        <v>6</v>
      </c>
      <c r="C1232" s="1">
        <v>38.06</v>
      </c>
      <c r="D1232" s="1">
        <v>0</v>
      </c>
      <c r="E1232" s="3" t="s">
        <v>4</v>
      </c>
      <c r="F1232" s="1" t="s">
        <v>0</v>
      </c>
      <c r="G1232" s="4">
        <v>12648.7034</v>
      </c>
    </row>
    <row r="1233" spans="1:7" x14ac:dyDescent="0.2">
      <c r="A1233" s="5">
        <v>60</v>
      </c>
      <c r="B1233" s="1" t="s">
        <v>2</v>
      </c>
      <c r="C1233" s="1">
        <v>25.74</v>
      </c>
      <c r="D1233" s="1">
        <v>0</v>
      </c>
      <c r="E1233" s="3" t="s">
        <v>4</v>
      </c>
      <c r="F1233" s="1" t="s">
        <v>0</v>
      </c>
      <c r="G1233" s="4">
        <v>12142.578600000001</v>
      </c>
    </row>
    <row r="1234" spans="1:7" x14ac:dyDescent="0.2">
      <c r="A1234" s="5">
        <v>60</v>
      </c>
      <c r="B1234" s="1" t="s">
        <v>6</v>
      </c>
      <c r="C1234" s="1">
        <v>27.55</v>
      </c>
      <c r="D1234" s="1">
        <v>0</v>
      </c>
      <c r="E1234" s="3" t="s">
        <v>4</v>
      </c>
      <c r="F1234" s="1" t="s">
        <v>3</v>
      </c>
      <c r="G1234" s="4">
        <v>13217.094499999999</v>
      </c>
    </row>
    <row r="1235" spans="1:7" x14ac:dyDescent="0.2">
      <c r="A1235" s="5">
        <v>60</v>
      </c>
      <c r="B1235" s="1" t="s">
        <v>6</v>
      </c>
      <c r="C1235" s="1">
        <v>30.5</v>
      </c>
      <c r="D1235" s="1">
        <v>0</v>
      </c>
      <c r="E1235" s="3" t="s">
        <v>4</v>
      </c>
      <c r="F1235" s="1" t="s">
        <v>7</v>
      </c>
      <c r="G1235" s="4">
        <v>12638.195</v>
      </c>
    </row>
    <row r="1236" spans="1:7" x14ac:dyDescent="0.2">
      <c r="A1236" s="5">
        <v>60</v>
      </c>
      <c r="B1236" s="1" t="s">
        <v>2</v>
      </c>
      <c r="C1236" s="1">
        <v>33.11</v>
      </c>
      <c r="D1236" s="1">
        <v>3</v>
      </c>
      <c r="E1236" s="3" t="s">
        <v>4</v>
      </c>
      <c r="F1236" s="1" t="s">
        <v>0</v>
      </c>
      <c r="G1236" s="4">
        <v>13919.822899999999</v>
      </c>
    </row>
    <row r="1237" spans="1:7" x14ac:dyDescent="0.2">
      <c r="A1237" s="5">
        <v>60</v>
      </c>
      <c r="B1237" s="1" t="s">
        <v>2</v>
      </c>
      <c r="C1237" s="1">
        <v>29.64</v>
      </c>
      <c r="D1237" s="1">
        <v>0</v>
      </c>
      <c r="E1237" s="3" t="s">
        <v>4</v>
      </c>
      <c r="F1237" s="1" t="s">
        <v>3</v>
      </c>
      <c r="G1237" s="4">
        <v>12730.999599999999</v>
      </c>
    </row>
    <row r="1238" spans="1:7" x14ac:dyDescent="0.2">
      <c r="A1238" s="5">
        <v>60</v>
      </c>
      <c r="B1238" s="1" t="s">
        <v>6</v>
      </c>
      <c r="C1238" s="1">
        <v>28.7</v>
      </c>
      <c r="D1238" s="1">
        <v>1</v>
      </c>
      <c r="E1238" s="3" t="s">
        <v>4</v>
      </c>
      <c r="F1238" s="1" t="s">
        <v>7</v>
      </c>
      <c r="G1238" s="4">
        <v>13224.692999999999</v>
      </c>
    </row>
    <row r="1239" spans="1:7" x14ac:dyDescent="0.2">
      <c r="A1239" s="5">
        <v>60</v>
      </c>
      <c r="B1239" s="1" t="s">
        <v>2</v>
      </c>
      <c r="C1239" s="1">
        <v>31.35</v>
      </c>
      <c r="D1239" s="1">
        <v>3</v>
      </c>
      <c r="E1239" s="3" t="s">
        <v>1</v>
      </c>
      <c r="F1239" s="1" t="s">
        <v>5</v>
      </c>
      <c r="G1239" s="4">
        <v>46130.5265</v>
      </c>
    </row>
    <row r="1240" spans="1:7" x14ac:dyDescent="0.2">
      <c r="A1240" s="5">
        <v>60</v>
      </c>
      <c r="B1240" s="1" t="s">
        <v>2</v>
      </c>
      <c r="C1240" s="1">
        <v>28.9</v>
      </c>
      <c r="D1240" s="1">
        <v>0</v>
      </c>
      <c r="E1240" s="3" t="s">
        <v>4</v>
      </c>
      <c r="F1240" s="1" t="s">
        <v>7</v>
      </c>
      <c r="G1240" s="4">
        <v>12146.971</v>
      </c>
    </row>
    <row r="1241" spans="1:7" x14ac:dyDescent="0.2">
      <c r="A1241" s="5">
        <v>60</v>
      </c>
      <c r="B1241" s="1" t="s">
        <v>2</v>
      </c>
      <c r="C1241" s="1">
        <v>24.32</v>
      </c>
      <c r="D1241" s="1">
        <v>1</v>
      </c>
      <c r="E1241" s="3" t="s">
        <v>4</v>
      </c>
      <c r="F1241" s="1" t="s">
        <v>5</v>
      </c>
      <c r="G1241" s="4">
        <v>13112.604799999999</v>
      </c>
    </row>
    <row r="1242" spans="1:7" x14ac:dyDescent="0.2">
      <c r="A1242" s="5">
        <v>60</v>
      </c>
      <c r="B1242" s="1" t="s">
        <v>2</v>
      </c>
      <c r="C1242" s="1">
        <v>36.954999999999998</v>
      </c>
      <c r="D1242" s="1">
        <v>0</v>
      </c>
      <c r="E1242" s="3" t="s">
        <v>4</v>
      </c>
      <c r="F1242" s="1" t="s">
        <v>3</v>
      </c>
      <c r="G1242" s="4">
        <v>12741.167450000001</v>
      </c>
    </row>
    <row r="1243" spans="1:7" x14ac:dyDescent="0.2">
      <c r="A1243" s="5">
        <v>60</v>
      </c>
      <c r="B1243" s="1" t="s">
        <v>2</v>
      </c>
      <c r="C1243" s="1">
        <v>24.32</v>
      </c>
      <c r="D1243" s="1">
        <v>0</v>
      </c>
      <c r="E1243" s="3" t="s">
        <v>4</v>
      </c>
      <c r="F1243" s="1" t="s">
        <v>5</v>
      </c>
      <c r="G1243" s="4">
        <v>12523.604799999999</v>
      </c>
    </row>
    <row r="1244" spans="1:7" x14ac:dyDescent="0.2">
      <c r="A1244" s="5">
        <v>60</v>
      </c>
      <c r="B1244" s="1" t="s">
        <v>6</v>
      </c>
      <c r="C1244" s="1">
        <v>32.450000000000003</v>
      </c>
      <c r="D1244" s="1">
        <v>0</v>
      </c>
      <c r="E1244" s="3" t="s">
        <v>1</v>
      </c>
      <c r="F1244" s="1" t="s">
        <v>0</v>
      </c>
      <c r="G1244" s="4">
        <v>45008.955499999996</v>
      </c>
    </row>
    <row r="1245" spans="1:7" x14ac:dyDescent="0.2">
      <c r="A1245" s="5">
        <v>60</v>
      </c>
      <c r="B1245" s="1" t="s">
        <v>2</v>
      </c>
      <c r="C1245" s="1">
        <v>40.92</v>
      </c>
      <c r="D1245" s="1">
        <v>0</v>
      </c>
      <c r="E1245" s="3" t="s">
        <v>1</v>
      </c>
      <c r="F1245" s="1" t="s">
        <v>0</v>
      </c>
      <c r="G1245" s="4">
        <v>48673.558799999999</v>
      </c>
    </row>
    <row r="1246" spans="1:7" x14ac:dyDescent="0.2">
      <c r="A1246" s="5">
        <v>60</v>
      </c>
      <c r="B1246" s="1" t="s">
        <v>6</v>
      </c>
      <c r="C1246" s="1">
        <v>35.1</v>
      </c>
      <c r="D1246" s="1">
        <v>0</v>
      </c>
      <c r="E1246" s="3" t="s">
        <v>4</v>
      </c>
      <c r="F1246" s="1" t="s">
        <v>7</v>
      </c>
      <c r="G1246" s="4">
        <v>12644.589</v>
      </c>
    </row>
    <row r="1247" spans="1:7" x14ac:dyDescent="0.2">
      <c r="A1247" s="5">
        <v>60</v>
      </c>
      <c r="B1247" s="1" t="s">
        <v>6</v>
      </c>
      <c r="C1247" s="1">
        <v>18.335000000000001</v>
      </c>
      <c r="D1247" s="1">
        <v>0</v>
      </c>
      <c r="E1247" s="3" t="s">
        <v>4</v>
      </c>
      <c r="F1247" s="1" t="s">
        <v>3</v>
      </c>
      <c r="G1247" s="4">
        <v>13204.28565</v>
      </c>
    </row>
    <row r="1248" spans="1:7" x14ac:dyDescent="0.2">
      <c r="A1248" s="5">
        <v>60</v>
      </c>
      <c r="B1248" s="1" t="s">
        <v>2</v>
      </c>
      <c r="C1248" s="1">
        <v>32.799999999999997</v>
      </c>
      <c r="D1248" s="1">
        <v>0</v>
      </c>
      <c r="E1248" s="3" t="s">
        <v>1</v>
      </c>
      <c r="F1248" s="1" t="s">
        <v>7</v>
      </c>
      <c r="G1248" s="4">
        <v>52590.829389999999</v>
      </c>
    </row>
    <row r="1249" spans="1:7" x14ac:dyDescent="0.2">
      <c r="A1249" s="5">
        <v>61</v>
      </c>
      <c r="B1249" s="1" t="s">
        <v>6</v>
      </c>
      <c r="C1249" s="1">
        <v>39.1</v>
      </c>
      <c r="D1249" s="1">
        <v>2</v>
      </c>
      <c r="E1249" s="3" t="s">
        <v>4</v>
      </c>
      <c r="F1249" s="1" t="s">
        <v>7</v>
      </c>
      <c r="G1249" s="4">
        <v>14235.072</v>
      </c>
    </row>
    <row r="1250" spans="1:7" x14ac:dyDescent="0.2">
      <c r="A1250" s="5">
        <v>61</v>
      </c>
      <c r="B1250" s="1" t="s">
        <v>6</v>
      </c>
      <c r="C1250" s="1">
        <v>29.92</v>
      </c>
      <c r="D1250" s="1">
        <v>3</v>
      </c>
      <c r="E1250" s="3" t="s">
        <v>1</v>
      </c>
      <c r="F1250" s="1" t="s">
        <v>0</v>
      </c>
      <c r="G1250" s="4">
        <v>30942.191800000001</v>
      </c>
    </row>
    <row r="1251" spans="1:7" x14ac:dyDescent="0.2">
      <c r="A1251" s="5">
        <v>61</v>
      </c>
      <c r="B1251" s="1" t="s">
        <v>6</v>
      </c>
      <c r="C1251" s="1">
        <v>22.04</v>
      </c>
      <c r="D1251" s="1">
        <v>0</v>
      </c>
      <c r="E1251" s="3" t="s">
        <v>4</v>
      </c>
      <c r="F1251" s="1" t="s">
        <v>3</v>
      </c>
      <c r="G1251" s="4">
        <v>13616.3586</v>
      </c>
    </row>
    <row r="1252" spans="1:7" x14ac:dyDescent="0.2">
      <c r="A1252" s="5">
        <v>61</v>
      </c>
      <c r="B1252" s="1" t="s">
        <v>2</v>
      </c>
      <c r="C1252" s="1">
        <v>31.57</v>
      </c>
      <c r="D1252" s="1">
        <v>0</v>
      </c>
      <c r="E1252" s="3" t="s">
        <v>4</v>
      </c>
      <c r="F1252" s="1" t="s">
        <v>0</v>
      </c>
      <c r="G1252" s="4">
        <v>12557.605299999999</v>
      </c>
    </row>
    <row r="1253" spans="1:7" x14ac:dyDescent="0.2">
      <c r="A1253" s="5">
        <v>61</v>
      </c>
      <c r="B1253" s="1" t="s">
        <v>6</v>
      </c>
      <c r="C1253" s="1">
        <v>36.384999999999998</v>
      </c>
      <c r="D1253" s="1">
        <v>1</v>
      </c>
      <c r="E1253" s="3" t="s">
        <v>1</v>
      </c>
      <c r="F1253" s="1" t="s">
        <v>3</v>
      </c>
      <c r="G1253" s="4">
        <v>48517.563150000002</v>
      </c>
    </row>
    <row r="1254" spans="1:7" x14ac:dyDescent="0.2">
      <c r="A1254" s="5">
        <v>61</v>
      </c>
      <c r="B1254" s="1" t="s">
        <v>6</v>
      </c>
      <c r="C1254" s="1">
        <v>31.16</v>
      </c>
      <c r="D1254" s="1">
        <v>0</v>
      </c>
      <c r="E1254" s="3" t="s">
        <v>4</v>
      </c>
      <c r="F1254" s="1" t="s">
        <v>5</v>
      </c>
      <c r="G1254" s="4">
        <v>13429.035400000001</v>
      </c>
    </row>
    <row r="1255" spans="1:7" x14ac:dyDescent="0.2">
      <c r="A1255" s="5">
        <v>61</v>
      </c>
      <c r="B1255" s="1" t="s">
        <v>6</v>
      </c>
      <c r="C1255" s="1">
        <v>21.09</v>
      </c>
      <c r="D1255" s="1">
        <v>0</v>
      </c>
      <c r="E1255" s="3" t="s">
        <v>4</v>
      </c>
      <c r="F1255" s="1" t="s">
        <v>5</v>
      </c>
      <c r="G1255" s="4">
        <v>13415.0381</v>
      </c>
    </row>
    <row r="1256" spans="1:7" x14ac:dyDescent="0.2">
      <c r="A1256" s="5">
        <v>61</v>
      </c>
      <c r="B1256" s="1" t="s">
        <v>2</v>
      </c>
      <c r="C1256" s="1">
        <v>35.86</v>
      </c>
      <c r="D1256" s="1">
        <v>0</v>
      </c>
      <c r="E1256" s="3" t="s">
        <v>1</v>
      </c>
      <c r="F1256" s="1" t="s">
        <v>0</v>
      </c>
      <c r="G1256" s="4">
        <v>46599.108399999997</v>
      </c>
    </row>
    <row r="1257" spans="1:7" x14ac:dyDescent="0.2">
      <c r="A1257" s="5">
        <v>61</v>
      </c>
      <c r="B1257" s="1" t="s">
        <v>2</v>
      </c>
      <c r="C1257" s="1">
        <v>28.31</v>
      </c>
      <c r="D1257" s="1">
        <v>1</v>
      </c>
      <c r="E1257" s="3" t="s">
        <v>1</v>
      </c>
      <c r="F1257" s="1" t="s">
        <v>5</v>
      </c>
      <c r="G1257" s="4">
        <v>28868.6639</v>
      </c>
    </row>
    <row r="1258" spans="1:7" x14ac:dyDescent="0.2">
      <c r="A1258" s="5">
        <v>61</v>
      </c>
      <c r="B1258" s="1" t="s">
        <v>6</v>
      </c>
      <c r="C1258" s="1">
        <v>25.08</v>
      </c>
      <c r="D1258" s="1">
        <v>0</v>
      </c>
      <c r="E1258" s="3" t="s">
        <v>4</v>
      </c>
      <c r="F1258" s="1" t="s">
        <v>0</v>
      </c>
      <c r="G1258" s="4">
        <v>24513.091260000001</v>
      </c>
    </row>
    <row r="1259" spans="1:7" x14ac:dyDescent="0.2">
      <c r="A1259" s="5">
        <v>61</v>
      </c>
      <c r="B1259" s="1" t="s">
        <v>2</v>
      </c>
      <c r="C1259" s="1">
        <v>43.4</v>
      </c>
      <c r="D1259" s="1">
        <v>0</v>
      </c>
      <c r="E1259" s="3" t="s">
        <v>4</v>
      </c>
      <c r="F1259" s="1" t="s">
        <v>7</v>
      </c>
      <c r="G1259" s="4">
        <v>12574.049000000001</v>
      </c>
    </row>
    <row r="1260" spans="1:7" x14ac:dyDescent="0.2">
      <c r="A1260" s="5">
        <v>61</v>
      </c>
      <c r="B1260" s="1" t="s">
        <v>6</v>
      </c>
      <c r="C1260" s="1">
        <v>35.909999999999997</v>
      </c>
      <c r="D1260" s="1">
        <v>0</v>
      </c>
      <c r="E1260" s="3" t="s">
        <v>4</v>
      </c>
      <c r="F1260" s="1" t="s">
        <v>3</v>
      </c>
      <c r="G1260" s="4">
        <v>13635.6379</v>
      </c>
    </row>
    <row r="1261" spans="1:7" x14ac:dyDescent="0.2">
      <c r="A1261" s="5">
        <v>61</v>
      </c>
      <c r="B1261" s="1" t="s">
        <v>2</v>
      </c>
      <c r="C1261" s="1">
        <v>33.914999999999999</v>
      </c>
      <c r="D1261" s="1">
        <v>0</v>
      </c>
      <c r="E1261" s="3" t="s">
        <v>4</v>
      </c>
      <c r="F1261" s="1" t="s">
        <v>3</v>
      </c>
      <c r="G1261" s="4">
        <v>13143.86485</v>
      </c>
    </row>
    <row r="1262" spans="1:7" x14ac:dyDescent="0.2">
      <c r="A1262" s="5">
        <v>61</v>
      </c>
      <c r="B1262" s="1" t="s">
        <v>2</v>
      </c>
      <c r="C1262" s="1">
        <v>36.1</v>
      </c>
      <c r="D1262" s="1">
        <v>3</v>
      </c>
      <c r="E1262" s="3" t="s">
        <v>4</v>
      </c>
      <c r="F1262" s="1" t="s">
        <v>7</v>
      </c>
      <c r="G1262" s="4">
        <v>27941.28758</v>
      </c>
    </row>
    <row r="1263" spans="1:7" x14ac:dyDescent="0.2">
      <c r="A1263" s="5">
        <v>61</v>
      </c>
      <c r="B1263" s="1" t="s">
        <v>2</v>
      </c>
      <c r="C1263" s="1">
        <v>32.299999999999997</v>
      </c>
      <c r="D1263" s="1">
        <v>2</v>
      </c>
      <c r="E1263" s="3" t="s">
        <v>4</v>
      </c>
      <c r="F1263" s="1" t="s">
        <v>5</v>
      </c>
      <c r="G1263" s="4">
        <v>14119.62</v>
      </c>
    </row>
    <row r="1264" spans="1:7" x14ac:dyDescent="0.2">
      <c r="A1264" s="5">
        <v>61</v>
      </c>
      <c r="B1264" s="1" t="s">
        <v>2</v>
      </c>
      <c r="C1264" s="1">
        <v>23.655000000000001</v>
      </c>
      <c r="D1264" s="1">
        <v>0</v>
      </c>
      <c r="E1264" s="3" t="s">
        <v>4</v>
      </c>
      <c r="F1264" s="1" t="s">
        <v>3</v>
      </c>
      <c r="G1264" s="4">
        <v>13129.603450000001</v>
      </c>
    </row>
    <row r="1265" spans="1:7" x14ac:dyDescent="0.2">
      <c r="A1265" s="5">
        <v>61</v>
      </c>
      <c r="B1265" s="1" t="s">
        <v>6</v>
      </c>
      <c r="C1265" s="1">
        <v>44</v>
      </c>
      <c r="D1265" s="1">
        <v>0</v>
      </c>
      <c r="E1265" s="3" t="s">
        <v>4</v>
      </c>
      <c r="F1265" s="1" t="s">
        <v>7</v>
      </c>
      <c r="G1265" s="4">
        <v>13063.883</v>
      </c>
    </row>
    <row r="1266" spans="1:7" x14ac:dyDescent="0.2">
      <c r="A1266" s="5">
        <v>61</v>
      </c>
      <c r="B1266" s="1" t="s">
        <v>6</v>
      </c>
      <c r="C1266" s="1">
        <v>28.2</v>
      </c>
      <c r="D1266" s="1">
        <v>0</v>
      </c>
      <c r="E1266" s="3" t="s">
        <v>4</v>
      </c>
      <c r="F1266" s="1" t="s">
        <v>7</v>
      </c>
      <c r="G1266" s="4">
        <v>13041.921</v>
      </c>
    </row>
    <row r="1267" spans="1:7" x14ac:dyDescent="0.2">
      <c r="A1267" s="5">
        <v>61</v>
      </c>
      <c r="B1267" s="1" t="s">
        <v>6</v>
      </c>
      <c r="C1267" s="1">
        <v>33.33</v>
      </c>
      <c r="D1267" s="1">
        <v>4</v>
      </c>
      <c r="E1267" s="3" t="s">
        <v>4</v>
      </c>
      <c r="F1267" s="1" t="s">
        <v>0</v>
      </c>
      <c r="G1267" s="4">
        <v>36580.282160000002</v>
      </c>
    </row>
    <row r="1268" spans="1:7" x14ac:dyDescent="0.2">
      <c r="A1268" s="5">
        <v>61</v>
      </c>
      <c r="B1268" s="1" t="s">
        <v>2</v>
      </c>
      <c r="C1268" s="1">
        <v>38.380000000000003</v>
      </c>
      <c r="D1268" s="1">
        <v>0</v>
      </c>
      <c r="E1268" s="3" t="s">
        <v>4</v>
      </c>
      <c r="F1268" s="1" t="s">
        <v>5</v>
      </c>
      <c r="G1268" s="4">
        <v>12950.0712</v>
      </c>
    </row>
    <row r="1269" spans="1:7" x14ac:dyDescent="0.2">
      <c r="A1269" s="5">
        <v>61</v>
      </c>
      <c r="B1269" s="1" t="s">
        <v>2</v>
      </c>
      <c r="C1269" s="1">
        <v>36.299999999999997</v>
      </c>
      <c r="D1269" s="1">
        <v>1</v>
      </c>
      <c r="E1269" s="3" t="s">
        <v>1</v>
      </c>
      <c r="F1269" s="1" t="s">
        <v>7</v>
      </c>
      <c r="G1269" s="4">
        <v>47403.88</v>
      </c>
    </row>
    <row r="1270" spans="1:7" x14ac:dyDescent="0.2">
      <c r="A1270" s="5">
        <v>61</v>
      </c>
      <c r="B1270" s="1" t="s">
        <v>2</v>
      </c>
      <c r="C1270" s="1">
        <v>33.534999999999997</v>
      </c>
      <c r="D1270" s="1">
        <v>0</v>
      </c>
      <c r="E1270" s="3" t="s">
        <v>4</v>
      </c>
      <c r="F1270" s="1" t="s">
        <v>3</v>
      </c>
      <c r="G1270" s="4">
        <v>13143.336649999999</v>
      </c>
    </row>
    <row r="1271" spans="1:7" x14ac:dyDescent="0.2">
      <c r="A1271" s="5">
        <v>61</v>
      </c>
      <c r="B1271" s="1" t="s">
        <v>6</v>
      </c>
      <c r="C1271" s="1">
        <v>29.07</v>
      </c>
      <c r="D1271" s="1">
        <v>0</v>
      </c>
      <c r="E1271" s="3" t="s">
        <v>1</v>
      </c>
      <c r="F1271" s="1" t="s">
        <v>5</v>
      </c>
      <c r="G1271" s="4">
        <v>29141.3603</v>
      </c>
    </row>
    <row r="1272" spans="1:7" x14ac:dyDescent="0.2">
      <c r="A1272" s="5">
        <v>62</v>
      </c>
      <c r="B1272" s="1" t="s">
        <v>6</v>
      </c>
      <c r="C1272" s="1">
        <v>26.29</v>
      </c>
      <c r="D1272" s="1">
        <v>0</v>
      </c>
      <c r="E1272" s="3" t="s">
        <v>1</v>
      </c>
      <c r="F1272" s="1" t="s">
        <v>0</v>
      </c>
      <c r="G1272" s="4">
        <v>27808.7251</v>
      </c>
    </row>
    <row r="1273" spans="1:7" x14ac:dyDescent="0.2">
      <c r="A1273" s="5">
        <v>62</v>
      </c>
      <c r="B1273" s="1" t="s">
        <v>6</v>
      </c>
      <c r="C1273" s="1">
        <v>32.965000000000003</v>
      </c>
      <c r="D1273" s="1">
        <v>3</v>
      </c>
      <c r="E1273" s="3" t="s">
        <v>4</v>
      </c>
      <c r="F1273" s="1" t="s">
        <v>5</v>
      </c>
      <c r="G1273" s="4">
        <v>15612.19335</v>
      </c>
    </row>
    <row r="1274" spans="1:7" x14ac:dyDescent="0.2">
      <c r="A1274" s="5">
        <v>62</v>
      </c>
      <c r="B1274" s="1" t="s">
        <v>2</v>
      </c>
      <c r="C1274" s="1">
        <v>27.55</v>
      </c>
      <c r="D1274" s="1">
        <v>1</v>
      </c>
      <c r="E1274" s="3" t="s">
        <v>4</v>
      </c>
      <c r="F1274" s="1" t="s">
        <v>5</v>
      </c>
      <c r="G1274" s="4">
        <v>13937.666499999999</v>
      </c>
    </row>
    <row r="1275" spans="1:7" x14ac:dyDescent="0.2">
      <c r="A1275" s="5">
        <v>62</v>
      </c>
      <c r="B1275" s="1" t="s">
        <v>2</v>
      </c>
      <c r="C1275" s="1">
        <v>30.02</v>
      </c>
      <c r="D1275" s="1">
        <v>0</v>
      </c>
      <c r="E1275" s="3" t="s">
        <v>4</v>
      </c>
      <c r="F1275" s="1" t="s">
        <v>5</v>
      </c>
      <c r="G1275" s="4">
        <v>13352.0998</v>
      </c>
    </row>
    <row r="1276" spans="1:7" x14ac:dyDescent="0.2">
      <c r="A1276" s="5">
        <v>62</v>
      </c>
      <c r="B1276" s="1" t="s">
        <v>2</v>
      </c>
      <c r="C1276" s="1">
        <v>31.46</v>
      </c>
      <c r="D1276" s="1">
        <v>1</v>
      </c>
      <c r="E1276" s="3" t="s">
        <v>4</v>
      </c>
      <c r="F1276" s="1" t="s">
        <v>0</v>
      </c>
      <c r="G1276" s="4">
        <v>27000.98473</v>
      </c>
    </row>
    <row r="1277" spans="1:7" x14ac:dyDescent="0.2">
      <c r="A1277" s="5">
        <v>62</v>
      </c>
      <c r="B1277" s="1" t="s">
        <v>6</v>
      </c>
      <c r="C1277" s="1">
        <v>38.094999999999999</v>
      </c>
      <c r="D1277" s="1">
        <v>2</v>
      </c>
      <c r="E1277" s="3" t="s">
        <v>4</v>
      </c>
      <c r="F1277" s="1" t="s">
        <v>3</v>
      </c>
      <c r="G1277" s="4">
        <v>15230.324049999999</v>
      </c>
    </row>
    <row r="1278" spans="1:7" x14ac:dyDescent="0.2">
      <c r="A1278" s="5">
        <v>62</v>
      </c>
      <c r="B1278" s="1" t="s">
        <v>6</v>
      </c>
      <c r="C1278" s="1">
        <v>39.200000000000003</v>
      </c>
      <c r="D1278" s="1">
        <v>0</v>
      </c>
      <c r="E1278" s="3" t="s">
        <v>4</v>
      </c>
      <c r="F1278" s="1" t="s">
        <v>7</v>
      </c>
      <c r="G1278" s="4">
        <v>13470.86</v>
      </c>
    </row>
    <row r="1279" spans="1:7" x14ac:dyDescent="0.2">
      <c r="A1279" s="5">
        <v>62</v>
      </c>
      <c r="B1279" s="1" t="s">
        <v>6</v>
      </c>
      <c r="C1279" s="1">
        <v>31.73</v>
      </c>
      <c r="D1279" s="1">
        <v>0</v>
      </c>
      <c r="E1279" s="3" t="s">
        <v>4</v>
      </c>
      <c r="F1279" s="1" t="s">
        <v>3</v>
      </c>
      <c r="G1279" s="4">
        <v>14043.476699999999</v>
      </c>
    </row>
    <row r="1280" spans="1:7" x14ac:dyDescent="0.2">
      <c r="A1280" s="5">
        <v>62</v>
      </c>
      <c r="B1280" s="1" t="s">
        <v>2</v>
      </c>
      <c r="C1280" s="1">
        <v>21.4</v>
      </c>
      <c r="D1280" s="1">
        <v>0</v>
      </c>
      <c r="E1280" s="3" t="s">
        <v>4</v>
      </c>
      <c r="F1280" s="1" t="s">
        <v>7</v>
      </c>
      <c r="G1280" s="4">
        <v>12957.118</v>
      </c>
    </row>
    <row r="1281" spans="1:7" x14ac:dyDescent="0.2">
      <c r="A1281" s="5">
        <v>62</v>
      </c>
      <c r="B1281" s="1" t="s">
        <v>6</v>
      </c>
      <c r="C1281" s="1">
        <v>36.86</v>
      </c>
      <c r="D1281" s="1">
        <v>1</v>
      </c>
      <c r="E1281" s="3" t="s">
        <v>4</v>
      </c>
      <c r="F1281" s="1" t="s">
        <v>3</v>
      </c>
      <c r="G1281" s="4">
        <v>31620.001059999999</v>
      </c>
    </row>
    <row r="1282" spans="1:7" x14ac:dyDescent="0.2">
      <c r="A1282" s="5">
        <v>62</v>
      </c>
      <c r="B1282" s="1" t="s">
        <v>2</v>
      </c>
      <c r="C1282" s="1">
        <v>32.015000000000001</v>
      </c>
      <c r="D1282" s="1">
        <v>0</v>
      </c>
      <c r="E1282" s="3" t="s">
        <v>1</v>
      </c>
      <c r="F1282" s="1" t="s">
        <v>3</v>
      </c>
      <c r="G1282" s="4">
        <v>45710.207849999999</v>
      </c>
    </row>
    <row r="1283" spans="1:7" x14ac:dyDescent="0.2">
      <c r="A1283" s="5">
        <v>62</v>
      </c>
      <c r="B1283" s="1" t="s">
        <v>2</v>
      </c>
      <c r="C1283" s="1">
        <v>37.4</v>
      </c>
      <c r="D1283" s="1">
        <v>0</v>
      </c>
      <c r="E1283" s="3" t="s">
        <v>4</v>
      </c>
      <c r="F1283" s="1" t="s">
        <v>7</v>
      </c>
      <c r="G1283" s="4">
        <v>12979.358</v>
      </c>
    </row>
    <row r="1284" spans="1:7" x14ac:dyDescent="0.2">
      <c r="A1284" s="5">
        <v>62</v>
      </c>
      <c r="B1284" s="1" t="s">
        <v>6</v>
      </c>
      <c r="C1284" s="1">
        <v>29.92</v>
      </c>
      <c r="D1284" s="1">
        <v>0</v>
      </c>
      <c r="E1284" s="3" t="s">
        <v>4</v>
      </c>
      <c r="F1284" s="1" t="s">
        <v>0</v>
      </c>
      <c r="G1284" s="4">
        <v>13457.960800000001</v>
      </c>
    </row>
    <row r="1285" spans="1:7" x14ac:dyDescent="0.2">
      <c r="A1285" s="5">
        <v>62</v>
      </c>
      <c r="B1285" s="1" t="s">
        <v>2</v>
      </c>
      <c r="C1285" s="1">
        <v>32.11</v>
      </c>
      <c r="D1285" s="1">
        <v>0</v>
      </c>
      <c r="E1285" s="3" t="s">
        <v>4</v>
      </c>
      <c r="F1285" s="1" t="s">
        <v>3</v>
      </c>
      <c r="G1285" s="4">
        <v>13555.0049</v>
      </c>
    </row>
    <row r="1286" spans="1:7" x14ac:dyDescent="0.2">
      <c r="A1286" s="5">
        <v>62</v>
      </c>
      <c r="B1286" s="1" t="s">
        <v>6</v>
      </c>
      <c r="C1286" s="1">
        <v>25</v>
      </c>
      <c r="D1286" s="1">
        <v>0</v>
      </c>
      <c r="E1286" s="3" t="s">
        <v>4</v>
      </c>
      <c r="F1286" s="1" t="s">
        <v>7</v>
      </c>
      <c r="G1286" s="4">
        <v>13451.121999999999</v>
      </c>
    </row>
    <row r="1287" spans="1:7" x14ac:dyDescent="0.2">
      <c r="A1287" s="5">
        <v>62</v>
      </c>
      <c r="B1287" s="1" t="s">
        <v>6</v>
      </c>
      <c r="C1287" s="1">
        <v>33.200000000000003</v>
      </c>
      <c r="D1287" s="1">
        <v>0</v>
      </c>
      <c r="E1287" s="3" t="s">
        <v>4</v>
      </c>
      <c r="F1287" s="1" t="s">
        <v>7</v>
      </c>
      <c r="G1287" s="4">
        <v>13462.52</v>
      </c>
    </row>
    <row r="1288" spans="1:7" x14ac:dyDescent="0.2">
      <c r="A1288" s="5">
        <v>62</v>
      </c>
      <c r="B1288" s="1" t="s">
        <v>6</v>
      </c>
      <c r="C1288" s="1">
        <v>39.159999999999997</v>
      </c>
      <c r="D1288" s="1">
        <v>0</v>
      </c>
      <c r="E1288" s="3" t="s">
        <v>4</v>
      </c>
      <c r="F1288" s="1" t="s">
        <v>0</v>
      </c>
      <c r="G1288" s="4">
        <v>13470.804400000001</v>
      </c>
    </row>
    <row r="1289" spans="1:7" x14ac:dyDescent="0.2">
      <c r="A1289" s="5">
        <v>62</v>
      </c>
      <c r="B1289" s="1" t="s">
        <v>2</v>
      </c>
      <c r="C1289" s="1">
        <v>39.93</v>
      </c>
      <c r="D1289" s="1">
        <v>0</v>
      </c>
      <c r="E1289" s="3" t="s">
        <v>4</v>
      </c>
      <c r="F1289" s="1" t="s">
        <v>0</v>
      </c>
      <c r="G1289" s="4">
        <v>12982.8747</v>
      </c>
    </row>
    <row r="1290" spans="1:7" x14ac:dyDescent="0.2">
      <c r="A1290" s="5">
        <v>62</v>
      </c>
      <c r="B1290" s="1" t="s">
        <v>6</v>
      </c>
      <c r="C1290" s="1">
        <v>30.495000000000001</v>
      </c>
      <c r="D1290" s="1">
        <v>2</v>
      </c>
      <c r="E1290" s="3" t="s">
        <v>4</v>
      </c>
      <c r="F1290" s="1" t="s">
        <v>5</v>
      </c>
      <c r="G1290" s="4">
        <v>15019.760050000001</v>
      </c>
    </row>
    <row r="1291" spans="1:7" x14ac:dyDescent="0.2">
      <c r="A1291" s="5">
        <v>62</v>
      </c>
      <c r="B1291" s="1" t="s">
        <v>6</v>
      </c>
      <c r="C1291" s="1">
        <v>32.68</v>
      </c>
      <c r="D1291" s="1">
        <v>0</v>
      </c>
      <c r="E1291" s="3" t="s">
        <v>4</v>
      </c>
      <c r="F1291" s="1" t="s">
        <v>5</v>
      </c>
      <c r="G1291" s="4">
        <v>13844.797200000001</v>
      </c>
    </row>
    <row r="1292" spans="1:7" x14ac:dyDescent="0.2">
      <c r="A1292" s="5">
        <v>62</v>
      </c>
      <c r="B1292" s="1" t="s">
        <v>2</v>
      </c>
      <c r="C1292" s="1">
        <v>30.875</v>
      </c>
      <c r="D1292" s="1">
        <v>3</v>
      </c>
      <c r="E1292" s="3" t="s">
        <v>1</v>
      </c>
      <c r="F1292" s="1" t="s">
        <v>5</v>
      </c>
      <c r="G1292" s="4">
        <v>46718.163249999998</v>
      </c>
    </row>
    <row r="1293" spans="1:7" x14ac:dyDescent="0.2">
      <c r="A1293" s="5">
        <v>62</v>
      </c>
      <c r="B1293" s="1" t="s">
        <v>2</v>
      </c>
      <c r="C1293" s="1">
        <v>26.695</v>
      </c>
      <c r="D1293" s="1">
        <v>0</v>
      </c>
      <c r="E1293" s="3" t="s">
        <v>1</v>
      </c>
      <c r="F1293" s="1" t="s">
        <v>3</v>
      </c>
      <c r="G1293" s="4">
        <v>28101.333050000001</v>
      </c>
    </row>
    <row r="1294" spans="1:7" x14ac:dyDescent="0.2">
      <c r="A1294" s="5">
        <v>62</v>
      </c>
      <c r="B1294" s="1" t="s">
        <v>2</v>
      </c>
      <c r="C1294" s="1">
        <v>38.83</v>
      </c>
      <c r="D1294" s="1">
        <v>0</v>
      </c>
      <c r="E1294" s="3" t="s">
        <v>4</v>
      </c>
      <c r="F1294" s="1" t="s">
        <v>0</v>
      </c>
      <c r="G1294" s="4">
        <v>12981.3457</v>
      </c>
    </row>
    <row r="1295" spans="1:7" x14ac:dyDescent="0.2">
      <c r="A1295" s="5">
        <v>63</v>
      </c>
      <c r="B1295" s="1" t="s">
        <v>6</v>
      </c>
      <c r="C1295" s="1">
        <v>23.085000000000001</v>
      </c>
      <c r="D1295" s="1">
        <v>0</v>
      </c>
      <c r="E1295" s="3" t="s">
        <v>4</v>
      </c>
      <c r="F1295" s="1" t="s">
        <v>3</v>
      </c>
      <c r="G1295" s="4">
        <v>14451.835150000001</v>
      </c>
    </row>
    <row r="1296" spans="1:7" x14ac:dyDescent="0.2">
      <c r="A1296" s="5">
        <v>63</v>
      </c>
      <c r="B1296" s="1" t="s">
        <v>2</v>
      </c>
      <c r="C1296" s="1">
        <v>28.31</v>
      </c>
      <c r="D1296" s="1">
        <v>0</v>
      </c>
      <c r="E1296" s="3" t="s">
        <v>4</v>
      </c>
      <c r="F1296" s="1" t="s">
        <v>5</v>
      </c>
      <c r="G1296" s="4">
        <v>13770.097900000001</v>
      </c>
    </row>
    <row r="1297" spans="1:7" x14ac:dyDescent="0.2">
      <c r="A1297" s="5">
        <v>63</v>
      </c>
      <c r="B1297" s="1" t="s">
        <v>2</v>
      </c>
      <c r="C1297" s="1">
        <v>35.090000000000003</v>
      </c>
      <c r="D1297" s="1">
        <v>0</v>
      </c>
      <c r="E1297" s="3" t="s">
        <v>1</v>
      </c>
      <c r="F1297" s="1" t="s">
        <v>0</v>
      </c>
      <c r="G1297" s="4">
        <v>47055.532099999997</v>
      </c>
    </row>
    <row r="1298" spans="1:7" x14ac:dyDescent="0.2">
      <c r="A1298" s="5">
        <v>63</v>
      </c>
      <c r="B1298" s="1" t="s">
        <v>2</v>
      </c>
      <c r="C1298" s="1">
        <v>41.47</v>
      </c>
      <c r="D1298" s="1">
        <v>0</v>
      </c>
      <c r="E1298" s="3" t="s">
        <v>4</v>
      </c>
      <c r="F1298" s="1" t="s">
        <v>0</v>
      </c>
      <c r="G1298" s="4">
        <v>13405.390299999999</v>
      </c>
    </row>
    <row r="1299" spans="1:7" x14ac:dyDescent="0.2">
      <c r="A1299" s="5">
        <v>63</v>
      </c>
      <c r="B1299" s="1" t="s">
        <v>6</v>
      </c>
      <c r="C1299" s="1">
        <v>37.700000000000003</v>
      </c>
      <c r="D1299" s="1">
        <v>0</v>
      </c>
      <c r="E1299" s="3" t="s">
        <v>1</v>
      </c>
      <c r="F1299" s="1" t="s">
        <v>7</v>
      </c>
      <c r="G1299" s="4">
        <v>48824.45</v>
      </c>
    </row>
    <row r="1300" spans="1:7" x14ac:dyDescent="0.2">
      <c r="A1300" s="5">
        <v>63</v>
      </c>
      <c r="B1300" s="1" t="s">
        <v>6</v>
      </c>
      <c r="C1300" s="1">
        <v>31.8</v>
      </c>
      <c r="D1300" s="1">
        <v>0</v>
      </c>
      <c r="E1300" s="3" t="s">
        <v>4</v>
      </c>
      <c r="F1300" s="1" t="s">
        <v>7</v>
      </c>
      <c r="G1300" s="4">
        <v>13880.949000000001</v>
      </c>
    </row>
    <row r="1301" spans="1:7" x14ac:dyDescent="0.2">
      <c r="A1301" s="5">
        <v>63</v>
      </c>
      <c r="B1301" s="1" t="s">
        <v>6</v>
      </c>
      <c r="C1301" s="1">
        <v>27.74</v>
      </c>
      <c r="D1301" s="1">
        <v>0</v>
      </c>
      <c r="E1301" s="3" t="s">
        <v>1</v>
      </c>
      <c r="F1301" s="1" t="s">
        <v>3</v>
      </c>
      <c r="G1301" s="4">
        <v>29523.1656</v>
      </c>
    </row>
    <row r="1302" spans="1:7" x14ac:dyDescent="0.2">
      <c r="A1302" s="5">
        <v>63</v>
      </c>
      <c r="B1302" s="1" t="s">
        <v>6</v>
      </c>
      <c r="C1302" s="1">
        <v>32.200000000000003</v>
      </c>
      <c r="D1302" s="1">
        <v>2</v>
      </c>
      <c r="E1302" s="3" t="s">
        <v>1</v>
      </c>
      <c r="F1302" s="1" t="s">
        <v>7</v>
      </c>
      <c r="G1302" s="4">
        <v>47305.305</v>
      </c>
    </row>
    <row r="1303" spans="1:7" x14ac:dyDescent="0.2">
      <c r="A1303" s="5">
        <v>63</v>
      </c>
      <c r="B1303" s="1" t="s">
        <v>6</v>
      </c>
      <c r="C1303" s="1">
        <v>26.22</v>
      </c>
      <c r="D1303" s="1">
        <v>0</v>
      </c>
      <c r="E1303" s="3" t="s">
        <v>4</v>
      </c>
      <c r="F1303" s="1" t="s">
        <v>5</v>
      </c>
      <c r="G1303" s="4">
        <v>14256.192800000001</v>
      </c>
    </row>
    <row r="1304" spans="1:7" x14ac:dyDescent="0.2">
      <c r="A1304" s="5">
        <v>63</v>
      </c>
      <c r="B1304" s="1" t="s">
        <v>2</v>
      </c>
      <c r="C1304" s="1">
        <v>36.765000000000001</v>
      </c>
      <c r="D1304" s="1">
        <v>0</v>
      </c>
      <c r="E1304" s="3" t="s">
        <v>4</v>
      </c>
      <c r="F1304" s="1" t="s">
        <v>3</v>
      </c>
      <c r="G1304" s="4">
        <v>13981.850350000001</v>
      </c>
    </row>
    <row r="1305" spans="1:7" x14ac:dyDescent="0.2">
      <c r="A1305" s="5">
        <v>63</v>
      </c>
      <c r="B1305" s="1" t="s">
        <v>6</v>
      </c>
      <c r="C1305" s="1">
        <v>26.98</v>
      </c>
      <c r="D1305" s="1">
        <v>0</v>
      </c>
      <c r="E1305" s="3" t="s">
        <v>1</v>
      </c>
      <c r="F1305" s="1" t="s">
        <v>5</v>
      </c>
      <c r="G1305" s="4">
        <v>28950.4692</v>
      </c>
    </row>
    <row r="1306" spans="1:7" x14ac:dyDescent="0.2">
      <c r="A1306" s="5">
        <v>63</v>
      </c>
      <c r="B1306" s="1" t="s">
        <v>2</v>
      </c>
      <c r="C1306" s="1">
        <v>41.325000000000003</v>
      </c>
      <c r="D1306" s="1">
        <v>3</v>
      </c>
      <c r="E1306" s="3" t="s">
        <v>4</v>
      </c>
      <c r="F1306" s="1" t="s">
        <v>5</v>
      </c>
      <c r="G1306" s="4">
        <v>15555.188749999999</v>
      </c>
    </row>
    <row r="1307" spans="1:7" x14ac:dyDescent="0.2">
      <c r="A1307" s="5">
        <v>63</v>
      </c>
      <c r="B1307" s="1" t="s">
        <v>6</v>
      </c>
      <c r="C1307" s="1">
        <v>36.299999999999997</v>
      </c>
      <c r="D1307" s="1">
        <v>0</v>
      </c>
      <c r="E1307" s="3" t="s">
        <v>4</v>
      </c>
      <c r="F1307" s="1" t="s">
        <v>0</v>
      </c>
      <c r="G1307" s="4">
        <v>13887.204</v>
      </c>
    </row>
    <row r="1308" spans="1:7" x14ac:dyDescent="0.2">
      <c r="A1308" s="5">
        <v>63</v>
      </c>
      <c r="B1308" s="1" t="s">
        <v>2</v>
      </c>
      <c r="C1308" s="1">
        <v>30.8</v>
      </c>
      <c r="D1308" s="1">
        <v>0</v>
      </c>
      <c r="E1308" s="3" t="s">
        <v>4</v>
      </c>
      <c r="F1308" s="1" t="s">
        <v>7</v>
      </c>
      <c r="G1308" s="4">
        <v>13390.558999999999</v>
      </c>
    </row>
    <row r="1309" spans="1:7" x14ac:dyDescent="0.2">
      <c r="A1309" s="5">
        <v>63</v>
      </c>
      <c r="B1309" s="1" t="s">
        <v>2</v>
      </c>
      <c r="C1309" s="1">
        <v>33.1</v>
      </c>
      <c r="D1309" s="1">
        <v>0</v>
      </c>
      <c r="E1309" s="3" t="s">
        <v>4</v>
      </c>
      <c r="F1309" s="1" t="s">
        <v>7</v>
      </c>
      <c r="G1309" s="4">
        <v>13393.755999999999</v>
      </c>
    </row>
    <row r="1310" spans="1:7" x14ac:dyDescent="0.2">
      <c r="A1310" s="5">
        <v>63</v>
      </c>
      <c r="B1310" s="1" t="s">
        <v>2</v>
      </c>
      <c r="C1310" s="1">
        <v>39.799999999999997</v>
      </c>
      <c r="D1310" s="1">
        <v>3</v>
      </c>
      <c r="E1310" s="3" t="s">
        <v>4</v>
      </c>
      <c r="F1310" s="1" t="s">
        <v>7</v>
      </c>
      <c r="G1310" s="4">
        <v>15170.069</v>
      </c>
    </row>
    <row r="1311" spans="1:7" x14ac:dyDescent="0.2">
      <c r="A1311" s="5">
        <v>63</v>
      </c>
      <c r="B1311" s="1" t="s">
        <v>6</v>
      </c>
      <c r="C1311" s="1">
        <v>35.200000000000003</v>
      </c>
      <c r="D1311" s="1">
        <v>1</v>
      </c>
      <c r="E1311" s="3" t="s">
        <v>4</v>
      </c>
      <c r="F1311" s="1" t="s">
        <v>0</v>
      </c>
      <c r="G1311" s="4">
        <v>14474.674999999999</v>
      </c>
    </row>
    <row r="1312" spans="1:7" x14ac:dyDescent="0.2">
      <c r="A1312" s="5">
        <v>63</v>
      </c>
      <c r="B1312" s="1" t="s">
        <v>6</v>
      </c>
      <c r="C1312" s="1">
        <v>36.85</v>
      </c>
      <c r="D1312" s="1">
        <v>0</v>
      </c>
      <c r="E1312" s="3" t="s">
        <v>4</v>
      </c>
      <c r="F1312" s="1" t="s">
        <v>0</v>
      </c>
      <c r="G1312" s="4">
        <v>13887.968500000001</v>
      </c>
    </row>
    <row r="1313" spans="1:7" x14ac:dyDescent="0.2">
      <c r="A1313" s="5">
        <v>63</v>
      </c>
      <c r="B1313" s="1" t="s">
        <v>2</v>
      </c>
      <c r="C1313" s="1">
        <v>21.66</v>
      </c>
      <c r="D1313" s="1">
        <v>1</v>
      </c>
      <c r="E1313" s="3" t="s">
        <v>4</v>
      </c>
      <c r="F1313" s="1" t="s">
        <v>5</v>
      </c>
      <c r="G1313" s="4">
        <v>14349.8544</v>
      </c>
    </row>
    <row r="1314" spans="1:7" x14ac:dyDescent="0.2">
      <c r="A1314" s="5">
        <v>63</v>
      </c>
      <c r="B1314" s="1" t="s">
        <v>2</v>
      </c>
      <c r="C1314" s="1">
        <v>31.445</v>
      </c>
      <c r="D1314" s="1">
        <v>0</v>
      </c>
      <c r="E1314" s="3" t="s">
        <v>4</v>
      </c>
      <c r="F1314" s="1" t="s">
        <v>3</v>
      </c>
      <c r="G1314" s="4">
        <v>13974.455550000001</v>
      </c>
    </row>
    <row r="1315" spans="1:7" x14ac:dyDescent="0.2">
      <c r="A1315" s="5">
        <v>63</v>
      </c>
      <c r="B1315" s="1" t="s">
        <v>2</v>
      </c>
      <c r="C1315" s="1">
        <v>33.659999999999997</v>
      </c>
      <c r="D1315" s="1">
        <v>3</v>
      </c>
      <c r="E1315" s="3" t="s">
        <v>4</v>
      </c>
      <c r="F1315" s="1" t="s">
        <v>0</v>
      </c>
      <c r="G1315" s="4">
        <v>15161.5344</v>
      </c>
    </row>
    <row r="1316" spans="1:7" x14ac:dyDescent="0.2">
      <c r="A1316" s="5">
        <v>63</v>
      </c>
      <c r="B1316" s="1" t="s">
        <v>6</v>
      </c>
      <c r="C1316" s="1">
        <v>25.08</v>
      </c>
      <c r="D1316" s="1">
        <v>0</v>
      </c>
      <c r="E1316" s="3" t="s">
        <v>4</v>
      </c>
      <c r="F1316" s="1" t="s">
        <v>5</v>
      </c>
      <c r="G1316" s="4">
        <v>14254.608200000001</v>
      </c>
    </row>
    <row r="1317" spans="1:7" x14ac:dyDescent="0.2">
      <c r="A1317" s="5">
        <v>63</v>
      </c>
      <c r="B1317" s="1" t="s">
        <v>6</v>
      </c>
      <c r="C1317" s="1">
        <v>21.66</v>
      </c>
      <c r="D1317" s="1">
        <v>0</v>
      </c>
      <c r="E1317" s="3" t="s">
        <v>4</v>
      </c>
      <c r="F1317" s="1" t="s">
        <v>3</v>
      </c>
      <c r="G1317" s="4">
        <v>14449.8544</v>
      </c>
    </row>
    <row r="1318" spans="1:7" x14ac:dyDescent="0.2">
      <c r="A1318" s="5">
        <v>64</v>
      </c>
      <c r="B1318" s="1" t="s">
        <v>2</v>
      </c>
      <c r="C1318" s="1">
        <v>24.7</v>
      </c>
      <c r="D1318" s="1">
        <v>1</v>
      </c>
      <c r="E1318" s="3" t="s">
        <v>4</v>
      </c>
      <c r="F1318" s="1" t="s">
        <v>5</v>
      </c>
      <c r="G1318" s="4">
        <v>30166.618170000002</v>
      </c>
    </row>
    <row r="1319" spans="1:7" x14ac:dyDescent="0.2">
      <c r="A1319" s="5">
        <v>64</v>
      </c>
      <c r="B1319" s="1" t="s">
        <v>6</v>
      </c>
      <c r="C1319" s="1">
        <v>31.3</v>
      </c>
      <c r="D1319" s="1">
        <v>2</v>
      </c>
      <c r="E1319" s="3" t="s">
        <v>1</v>
      </c>
      <c r="F1319" s="1" t="s">
        <v>7</v>
      </c>
      <c r="G1319" s="4">
        <v>47291.055</v>
      </c>
    </row>
    <row r="1320" spans="1:7" x14ac:dyDescent="0.2">
      <c r="A1320" s="5">
        <v>64</v>
      </c>
      <c r="B1320" s="1" t="s">
        <v>6</v>
      </c>
      <c r="C1320" s="1">
        <v>39.33</v>
      </c>
      <c r="D1320" s="1">
        <v>0</v>
      </c>
      <c r="E1320" s="3" t="s">
        <v>4</v>
      </c>
      <c r="F1320" s="1" t="s">
        <v>3</v>
      </c>
      <c r="G1320" s="4">
        <v>14901.5167</v>
      </c>
    </row>
    <row r="1321" spans="1:7" x14ac:dyDescent="0.2">
      <c r="A1321" s="5">
        <v>64</v>
      </c>
      <c r="B1321" s="1" t="s">
        <v>6</v>
      </c>
      <c r="C1321" s="1">
        <v>33.799999999999997</v>
      </c>
      <c r="D1321" s="1">
        <v>1</v>
      </c>
      <c r="E1321" s="3" t="s">
        <v>1</v>
      </c>
      <c r="F1321" s="1" t="s">
        <v>7</v>
      </c>
      <c r="G1321" s="4">
        <v>47928.03</v>
      </c>
    </row>
    <row r="1322" spans="1:7" x14ac:dyDescent="0.2">
      <c r="A1322" s="5">
        <v>64</v>
      </c>
      <c r="B1322" s="1" t="s">
        <v>2</v>
      </c>
      <c r="C1322" s="1">
        <v>34.5</v>
      </c>
      <c r="D1322" s="1">
        <v>0</v>
      </c>
      <c r="E1322" s="3" t="s">
        <v>4</v>
      </c>
      <c r="F1322" s="1" t="s">
        <v>7</v>
      </c>
      <c r="G1322" s="4">
        <v>13822.803</v>
      </c>
    </row>
    <row r="1323" spans="1:7" x14ac:dyDescent="0.2">
      <c r="A1323" s="5">
        <v>64</v>
      </c>
      <c r="B1323" s="1" t="s">
        <v>6</v>
      </c>
      <c r="C1323" s="1">
        <v>30.114999999999998</v>
      </c>
      <c r="D1323" s="1">
        <v>3</v>
      </c>
      <c r="E1323" s="3" t="s">
        <v>4</v>
      </c>
      <c r="F1323" s="1" t="s">
        <v>5</v>
      </c>
      <c r="G1323" s="4">
        <v>16455.707849999999</v>
      </c>
    </row>
    <row r="1324" spans="1:7" x14ac:dyDescent="0.2">
      <c r="A1324" s="5">
        <v>64</v>
      </c>
      <c r="B1324" s="1" t="s">
        <v>2</v>
      </c>
      <c r="C1324" s="1">
        <v>25.6</v>
      </c>
      <c r="D1324" s="1">
        <v>2</v>
      </c>
      <c r="E1324" s="3" t="s">
        <v>4</v>
      </c>
      <c r="F1324" s="1" t="s">
        <v>7</v>
      </c>
      <c r="G1324" s="4">
        <v>14988.432000000001</v>
      </c>
    </row>
    <row r="1325" spans="1:7" x14ac:dyDescent="0.2">
      <c r="A1325" s="5">
        <v>64</v>
      </c>
      <c r="B1325" s="1" t="s">
        <v>6</v>
      </c>
      <c r="C1325" s="1">
        <v>32.965000000000003</v>
      </c>
      <c r="D1325" s="1">
        <v>0</v>
      </c>
      <c r="E1325" s="3" t="s">
        <v>4</v>
      </c>
      <c r="F1325" s="1" t="s">
        <v>5</v>
      </c>
      <c r="G1325" s="4">
        <v>14692.66935</v>
      </c>
    </row>
    <row r="1326" spans="1:7" x14ac:dyDescent="0.2">
      <c r="A1326" s="5">
        <v>64</v>
      </c>
      <c r="B1326" s="1" t="s">
        <v>2</v>
      </c>
      <c r="C1326" s="1">
        <v>39.159999999999997</v>
      </c>
      <c r="D1326" s="1">
        <v>1</v>
      </c>
      <c r="E1326" s="3" t="s">
        <v>4</v>
      </c>
      <c r="F1326" s="1" t="s">
        <v>0</v>
      </c>
      <c r="G1326" s="4">
        <v>14418.2804</v>
      </c>
    </row>
    <row r="1327" spans="1:7" x14ac:dyDescent="0.2">
      <c r="A1327" s="5">
        <v>64</v>
      </c>
      <c r="B1327" s="1" t="s">
        <v>2</v>
      </c>
      <c r="C1327" s="1">
        <v>33.880000000000003</v>
      </c>
      <c r="D1327" s="1">
        <v>0</v>
      </c>
      <c r="E1327" s="3" t="s">
        <v>1</v>
      </c>
      <c r="F1327" s="1" t="s">
        <v>0</v>
      </c>
      <c r="G1327" s="4">
        <v>46889.261200000001</v>
      </c>
    </row>
    <row r="1328" spans="1:7" x14ac:dyDescent="0.2">
      <c r="A1328" s="5">
        <v>64</v>
      </c>
      <c r="B1328" s="1" t="s">
        <v>2</v>
      </c>
      <c r="C1328" s="1">
        <v>40.479999999999997</v>
      </c>
      <c r="D1328" s="1">
        <v>0</v>
      </c>
      <c r="E1328" s="3" t="s">
        <v>4</v>
      </c>
      <c r="F1328" s="1" t="s">
        <v>0</v>
      </c>
      <c r="G1328" s="4">
        <v>13831.1152</v>
      </c>
    </row>
    <row r="1329" spans="1:7" x14ac:dyDescent="0.2">
      <c r="A1329" s="5">
        <v>64</v>
      </c>
      <c r="B1329" s="1" t="s">
        <v>6</v>
      </c>
      <c r="C1329" s="1">
        <v>39.049999999999997</v>
      </c>
      <c r="D1329" s="1">
        <v>3</v>
      </c>
      <c r="E1329" s="3" t="s">
        <v>4</v>
      </c>
      <c r="F1329" s="1" t="s">
        <v>0</v>
      </c>
      <c r="G1329" s="4">
        <v>16085.127500000001</v>
      </c>
    </row>
    <row r="1330" spans="1:7" x14ac:dyDescent="0.2">
      <c r="A1330" s="5">
        <v>64</v>
      </c>
      <c r="B1330" s="1" t="s">
        <v>2</v>
      </c>
      <c r="C1330" s="1">
        <v>38.19</v>
      </c>
      <c r="D1330" s="1">
        <v>0</v>
      </c>
      <c r="E1330" s="3" t="s">
        <v>4</v>
      </c>
      <c r="F1330" s="1" t="s">
        <v>3</v>
      </c>
      <c r="G1330" s="4">
        <v>14410.9321</v>
      </c>
    </row>
    <row r="1331" spans="1:7" x14ac:dyDescent="0.2">
      <c r="A1331" s="5">
        <v>64</v>
      </c>
      <c r="B1331" s="1" t="s">
        <v>6</v>
      </c>
      <c r="C1331" s="1">
        <v>22.99</v>
      </c>
      <c r="D1331" s="1">
        <v>0</v>
      </c>
      <c r="E1331" s="3" t="s">
        <v>1</v>
      </c>
      <c r="F1331" s="1" t="s">
        <v>0</v>
      </c>
      <c r="G1331" s="4">
        <v>27037.914100000002</v>
      </c>
    </row>
    <row r="1332" spans="1:7" x14ac:dyDescent="0.2">
      <c r="A1332" s="5">
        <v>64</v>
      </c>
      <c r="B1332" s="1" t="s">
        <v>2</v>
      </c>
      <c r="C1332" s="1">
        <v>37.905000000000001</v>
      </c>
      <c r="D1332" s="1">
        <v>0</v>
      </c>
      <c r="E1332" s="3" t="s">
        <v>4</v>
      </c>
      <c r="F1332" s="1" t="s">
        <v>5</v>
      </c>
      <c r="G1332" s="4">
        <v>14210.53595</v>
      </c>
    </row>
    <row r="1333" spans="1:7" x14ac:dyDescent="0.2">
      <c r="A1333" s="5">
        <v>64</v>
      </c>
      <c r="B1333" s="1" t="s">
        <v>6</v>
      </c>
      <c r="C1333" s="1">
        <v>39.700000000000003</v>
      </c>
      <c r="D1333" s="1">
        <v>0</v>
      </c>
      <c r="E1333" s="3" t="s">
        <v>4</v>
      </c>
      <c r="F1333" s="1" t="s">
        <v>7</v>
      </c>
      <c r="G1333" s="4">
        <v>14319.031000000001</v>
      </c>
    </row>
    <row r="1334" spans="1:7" x14ac:dyDescent="0.2">
      <c r="A1334" s="5">
        <v>64</v>
      </c>
      <c r="B1334" s="1" t="s">
        <v>6</v>
      </c>
      <c r="C1334" s="1">
        <v>35.97</v>
      </c>
      <c r="D1334" s="1">
        <v>0</v>
      </c>
      <c r="E1334" s="3" t="s">
        <v>4</v>
      </c>
      <c r="F1334" s="1" t="s">
        <v>0</v>
      </c>
      <c r="G1334" s="4">
        <v>14313.846299999999</v>
      </c>
    </row>
    <row r="1335" spans="1:7" x14ac:dyDescent="0.2">
      <c r="A1335" s="5">
        <v>64</v>
      </c>
      <c r="B1335" s="1" t="s">
        <v>6</v>
      </c>
      <c r="C1335" s="1">
        <v>31.824999999999999</v>
      </c>
      <c r="D1335" s="1">
        <v>2</v>
      </c>
      <c r="E1335" s="3" t="s">
        <v>4</v>
      </c>
      <c r="F1335" s="1" t="s">
        <v>3</v>
      </c>
      <c r="G1335" s="4">
        <v>16069.08475</v>
      </c>
    </row>
    <row r="1336" spans="1:7" x14ac:dyDescent="0.2">
      <c r="A1336" s="5">
        <v>64</v>
      </c>
      <c r="B1336" s="1" t="s">
        <v>6</v>
      </c>
      <c r="C1336" s="1">
        <v>26.885000000000002</v>
      </c>
      <c r="D1336" s="1">
        <v>0</v>
      </c>
      <c r="E1336" s="3" t="s">
        <v>1</v>
      </c>
      <c r="F1336" s="1" t="s">
        <v>5</v>
      </c>
      <c r="G1336" s="4">
        <v>29330.98315</v>
      </c>
    </row>
    <row r="1337" spans="1:7" x14ac:dyDescent="0.2">
      <c r="A1337" s="5">
        <v>64</v>
      </c>
      <c r="B1337" s="1" t="s">
        <v>2</v>
      </c>
      <c r="C1337" s="1">
        <v>26.41</v>
      </c>
      <c r="D1337" s="1">
        <v>0</v>
      </c>
      <c r="E1337" s="3" t="s">
        <v>4</v>
      </c>
      <c r="F1337" s="1" t="s">
        <v>3</v>
      </c>
      <c r="G1337" s="4">
        <v>14394.5579</v>
      </c>
    </row>
    <row r="1338" spans="1:7" x14ac:dyDescent="0.2">
      <c r="A1338" s="5">
        <v>64</v>
      </c>
      <c r="B1338" s="1" t="s">
        <v>2</v>
      </c>
      <c r="C1338" s="1">
        <v>36.96</v>
      </c>
      <c r="D1338" s="1">
        <v>2</v>
      </c>
      <c r="E1338" s="3" t="s">
        <v>1</v>
      </c>
      <c r="F1338" s="1" t="s">
        <v>0</v>
      </c>
      <c r="G1338" s="4">
        <v>49577.662400000001</v>
      </c>
    </row>
    <row r="1339" spans="1:7" x14ac:dyDescent="0.2">
      <c r="A1339" s="5">
        <v>64</v>
      </c>
      <c r="B1339" s="1" t="s">
        <v>2</v>
      </c>
      <c r="C1339" s="1">
        <v>23.76</v>
      </c>
      <c r="D1339" s="1">
        <v>0</v>
      </c>
      <c r="E1339" s="3" t="s">
        <v>1</v>
      </c>
      <c r="F1339" s="1" t="s">
        <v>0</v>
      </c>
      <c r="G1339" s="4">
        <v>26926.5144</v>
      </c>
    </row>
  </sheetData>
  <mergeCells count="1">
    <mergeCell ref="P2:Q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E26F9-6D79-4B00-AECD-60EE3849C6A6}">
  <sheetPr>
    <tabColor theme="9" tint="0.59999389629810485"/>
  </sheetPr>
  <dimension ref="A1:H1339"/>
  <sheetViews>
    <sheetView workbookViewId="0">
      <selection activeCell="I16" sqref="I16"/>
    </sheetView>
  </sheetViews>
  <sheetFormatPr baseColWidth="10" defaultColWidth="9.1640625" defaultRowHeight="15" x14ac:dyDescent="0.2"/>
  <cols>
    <col min="1" max="1" width="8.6640625" style="1" bestFit="1" customWidth="1"/>
    <col min="2" max="2" width="9" style="1" bestFit="1" customWidth="1"/>
    <col min="3" max="3" width="12.83203125" style="1" bestFit="1" customWidth="1"/>
    <col min="4" max="4" width="9.1640625" style="1"/>
    <col min="5" max="5" width="13.5" style="2" bestFit="1" customWidth="1"/>
    <col min="6" max="6" width="11.33203125" style="1" bestFit="1" customWidth="1"/>
    <col min="7" max="7" width="8.83203125" style="1" bestFit="1" customWidth="1"/>
    <col min="8" max="8" width="6" style="21" bestFit="1" customWidth="1"/>
    <col min="9" max="16384" width="9.1640625" style="1"/>
  </cols>
  <sheetData>
    <row r="1" spans="1:8" ht="60" customHeight="1" x14ac:dyDescent="0.2">
      <c r="A1" s="14" t="s">
        <v>23</v>
      </c>
      <c r="B1" s="15" t="s">
        <v>22</v>
      </c>
      <c r="C1" s="15" t="s">
        <v>21</v>
      </c>
      <c r="D1" s="15" t="s">
        <v>12</v>
      </c>
      <c r="E1" s="16" t="s">
        <v>19</v>
      </c>
      <c r="G1" s="29" t="s">
        <v>24</v>
      </c>
      <c r="H1" s="29"/>
    </row>
    <row r="2" spans="1:8" x14ac:dyDescent="0.2">
      <c r="A2" s="5">
        <v>18</v>
      </c>
      <c r="B2" s="1">
        <v>33.770000000000003</v>
      </c>
      <c r="C2" s="1">
        <v>1</v>
      </c>
      <c r="D2" s="1" cm="1">
        <f t="array" ref="D2:D1339">IF([1]!Table1[smoker]=[1]!Table1[[#This Row],[smoker]],0,1)</f>
        <v>0</v>
      </c>
      <c r="E2" s="4">
        <v>1725.5523000000001</v>
      </c>
      <c r="G2" s="17" t="s">
        <v>23</v>
      </c>
      <c r="H2" s="18">
        <f>PEARSON(A:A, E:E)</f>
        <v>0.29900819333064738</v>
      </c>
    </row>
    <row r="3" spans="1:8" x14ac:dyDescent="0.2">
      <c r="A3" s="5">
        <v>18</v>
      </c>
      <c r="B3" s="1">
        <v>34.1</v>
      </c>
      <c r="C3" s="1">
        <v>0</v>
      </c>
      <c r="D3" s="1">
        <v>0</v>
      </c>
      <c r="E3" s="4">
        <v>1137.011</v>
      </c>
      <c r="G3" s="19" t="s">
        <v>22</v>
      </c>
      <c r="H3" s="18">
        <f>PEARSON(B:B,E:E)</f>
        <v>0.19834096883362859</v>
      </c>
    </row>
    <row r="4" spans="1:8" x14ac:dyDescent="0.2">
      <c r="A4" s="5">
        <v>18</v>
      </c>
      <c r="B4" s="1">
        <v>26.315000000000001</v>
      </c>
      <c r="C4" s="1">
        <v>0</v>
      </c>
      <c r="D4" s="1">
        <v>0</v>
      </c>
      <c r="E4" s="4">
        <v>2198.1898500000002</v>
      </c>
      <c r="G4" s="19" t="s">
        <v>21</v>
      </c>
      <c r="H4" s="18">
        <f>PEARSON(C:C, E:E)</f>
        <v>6.7998226847905102E-2</v>
      </c>
    </row>
    <row r="5" spans="1:8" x14ac:dyDescent="0.2">
      <c r="A5" s="5">
        <v>18</v>
      </c>
      <c r="B5" s="1">
        <v>38.664999999999999</v>
      </c>
      <c r="C5" s="1">
        <v>2</v>
      </c>
      <c r="D5" s="1">
        <v>0</v>
      </c>
      <c r="E5" s="4">
        <v>3393.35635</v>
      </c>
      <c r="G5" s="19" t="s">
        <v>12</v>
      </c>
      <c r="H5" s="18">
        <f>PEARSON(D:D, E:E)</f>
        <v>0.78725143049846935</v>
      </c>
    </row>
    <row r="6" spans="1:8" x14ac:dyDescent="0.2">
      <c r="A6" s="5">
        <v>18</v>
      </c>
      <c r="B6" s="1">
        <v>35.625</v>
      </c>
      <c r="C6" s="1">
        <v>0</v>
      </c>
      <c r="D6" s="1">
        <v>0</v>
      </c>
      <c r="E6" s="4">
        <v>2211.1307499999998</v>
      </c>
      <c r="G6" s="20" t="s">
        <v>19</v>
      </c>
      <c r="H6" s="18">
        <f>PEARSON(E:E, E:E)</f>
        <v>0.99999999999999978</v>
      </c>
    </row>
    <row r="7" spans="1:8" x14ac:dyDescent="0.2">
      <c r="A7" s="5">
        <v>18</v>
      </c>
      <c r="B7" s="1">
        <v>31.68</v>
      </c>
      <c r="C7" s="1">
        <v>2</v>
      </c>
      <c r="D7" s="1">
        <v>1</v>
      </c>
      <c r="E7" s="4">
        <v>34303.167200000004</v>
      </c>
    </row>
    <row r="8" spans="1:8" x14ac:dyDescent="0.2">
      <c r="A8" s="5">
        <v>18</v>
      </c>
      <c r="B8" s="1">
        <v>30.114999999999998</v>
      </c>
      <c r="C8" s="1">
        <v>0</v>
      </c>
      <c r="D8" s="1">
        <v>0</v>
      </c>
      <c r="E8" s="4">
        <v>21344.846699999998</v>
      </c>
    </row>
    <row r="9" spans="1:8" x14ac:dyDescent="0.2">
      <c r="A9" s="5">
        <v>18</v>
      </c>
      <c r="B9" s="1">
        <v>23.75</v>
      </c>
      <c r="C9" s="1">
        <v>0</v>
      </c>
      <c r="D9" s="1">
        <v>0</v>
      </c>
      <c r="E9" s="4">
        <v>1705.6244999999999</v>
      </c>
    </row>
    <row r="10" spans="1:8" x14ac:dyDescent="0.2">
      <c r="A10" s="5">
        <v>18</v>
      </c>
      <c r="B10" s="1">
        <v>25.175000000000001</v>
      </c>
      <c r="C10" s="1">
        <v>0</v>
      </c>
      <c r="D10" s="1">
        <v>1</v>
      </c>
      <c r="E10" s="4">
        <v>15518.180249999999</v>
      </c>
    </row>
    <row r="11" spans="1:8" x14ac:dyDescent="0.2">
      <c r="A11" s="5">
        <v>18</v>
      </c>
      <c r="B11" s="1">
        <v>36.85</v>
      </c>
      <c r="C11" s="1">
        <v>0</v>
      </c>
      <c r="D11" s="1">
        <v>1</v>
      </c>
      <c r="E11" s="4">
        <v>36149.483500000002</v>
      </c>
    </row>
    <row r="12" spans="1:8" x14ac:dyDescent="0.2">
      <c r="A12" s="5">
        <v>18</v>
      </c>
      <c r="B12" s="1">
        <v>15.96</v>
      </c>
      <c r="C12" s="1">
        <v>0</v>
      </c>
      <c r="D12" s="1">
        <v>0</v>
      </c>
      <c r="E12" s="4">
        <v>1694.7963999999999</v>
      </c>
    </row>
    <row r="13" spans="1:8" x14ac:dyDescent="0.2">
      <c r="A13" s="5">
        <v>18</v>
      </c>
      <c r="B13" s="1">
        <v>38.28</v>
      </c>
      <c r="C13" s="1">
        <v>0</v>
      </c>
      <c r="D13" s="1">
        <v>0</v>
      </c>
      <c r="E13" s="4">
        <v>1631.8212000000001</v>
      </c>
    </row>
    <row r="14" spans="1:8" x14ac:dyDescent="0.2">
      <c r="A14" s="5">
        <v>18</v>
      </c>
      <c r="B14" s="1">
        <v>34.43</v>
      </c>
      <c r="C14" s="1">
        <v>0</v>
      </c>
      <c r="D14" s="1">
        <v>0</v>
      </c>
      <c r="E14" s="4">
        <v>1137.4697000000001</v>
      </c>
    </row>
    <row r="15" spans="1:8" x14ac:dyDescent="0.2">
      <c r="A15" s="5">
        <v>18</v>
      </c>
      <c r="B15" s="1">
        <v>26.73</v>
      </c>
      <c r="C15" s="1">
        <v>0</v>
      </c>
      <c r="D15" s="1">
        <v>0</v>
      </c>
      <c r="E15" s="4">
        <v>1615.7666999999999</v>
      </c>
    </row>
    <row r="16" spans="1:8" x14ac:dyDescent="0.2">
      <c r="A16" s="5">
        <v>18</v>
      </c>
      <c r="B16" s="1">
        <v>17.29</v>
      </c>
      <c r="C16" s="1">
        <v>2</v>
      </c>
      <c r="D16" s="1">
        <v>1</v>
      </c>
      <c r="E16" s="4">
        <v>12829.455099999999</v>
      </c>
    </row>
    <row r="17" spans="1:5" x14ac:dyDescent="0.2">
      <c r="A17" s="5">
        <v>18</v>
      </c>
      <c r="B17" s="1">
        <v>29.37</v>
      </c>
      <c r="C17" s="1">
        <v>1</v>
      </c>
      <c r="D17" s="1">
        <v>0</v>
      </c>
      <c r="E17" s="4">
        <v>1719.4363000000001</v>
      </c>
    </row>
    <row r="18" spans="1:5" x14ac:dyDescent="0.2">
      <c r="A18" s="5">
        <v>18</v>
      </c>
      <c r="B18" s="1">
        <v>22.99</v>
      </c>
      <c r="C18" s="1">
        <v>0</v>
      </c>
      <c r="D18" s="1">
        <v>0</v>
      </c>
      <c r="E18" s="4">
        <v>1704.5681</v>
      </c>
    </row>
    <row r="19" spans="1:5" x14ac:dyDescent="0.2">
      <c r="A19" s="5">
        <v>18</v>
      </c>
      <c r="B19" s="1">
        <v>38.28</v>
      </c>
      <c r="C19" s="1">
        <v>0</v>
      </c>
      <c r="D19" s="1">
        <v>0</v>
      </c>
      <c r="E19" s="4">
        <v>14133.03775</v>
      </c>
    </row>
    <row r="20" spans="1:5" x14ac:dyDescent="0.2">
      <c r="A20" s="5">
        <v>18</v>
      </c>
      <c r="B20" s="1">
        <v>20.79</v>
      </c>
      <c r="C20" s="1">
        <v>0</v>
      </c>
      <c r="D20" s="1">
        <v>0</v>
      </c>
      <c r="E20" s="4">
        <v>1607.5101</v>
      </c>
    </row>
    <row r="21" spans="1:5" x14ac:dyDescent="0.2">
      <c r="A21" s="5">
        <v>18</v>
      </c>
      <c r="B21" s="1">
        <v>30.4</v>
      </c>
      <c r="C21" s="1">
        <v>3</v>
      </c>
      <c r="D21" s="1">
        <v>0</v>
      </c>
      <c r="E21" s="4">
        <v>3481.8679999999999</v>
      </c>
    </row>
    <row r="22" spans="1:5" x14ac:dyDescent="0.2">
      <c r="A22" s="5">
        <v>18</v>
      </c>
      <c r="B22" s="1">
        <v>38.17</v>
      </c>
      <c r="C22" s="1">
        <v>0</v>
      </c>
      <c r="D22" s="1">
        <v>0</v>
      </c>
      <c r="E22" s="4">
        <v>1631.6683</v>
      </c>
    </row>
    <row r="23" spans="1:5" x14ac:dyDescent="0.2">
      <c r="A23" s="5">
        <v>18</v>
      </c>
      <c r="B23" s="1">
        <v>29.164999999999999</v>
      </c>
      <c r="C23" s="1">
        <v>0</v>
      </c>
      <c r="D23" s="1">
        <v>0</v>
      </c>
      <c r="E23" s="4">
        <v>7323.7348190000002</v>
      </c>
    </row>
    <row r="24" spans="1:5" x14ac:dyDescent="0.2">
      <c r="A24" s="5">
        <v>18</v>
      </c>
      <c r="B24" s="1">
        <v>43.01</v>
      </c>
      <c r="C24" s="1">
        <v>0</v>
      </c>
      <c r="D24" s="1">
        <v>0</v>
      </c>
      <c r="E24" s="4">
        <v>1149.3959</v>
      </c>
    </row>
    <row r="25" spans="1:5" x14ac:dyDescent="0.2">
      <c r="A25" s="5">
        <v>18</v>
      </c>
      <c r="B25" s="1">
        <v>24.09</v>
      </c>
      <c r="C25" s="1">
        <v>1</v>
      </c>
      <c r="D25" s="1">
        <v>0</v>
      </c>
      <c r="E25" s="4">
        <v>2201.0971</v>
      </c>
    </row>
    <row r="26" spans="1:5" x14ac:dyDescent="0.2">
      <c r="A26" s="5">
        <v>18</v>
      </c>
      <c r="B26" s="1">
        <v>30.114999999999998</v>
      </c>
      <c r="C26" s="1">
        <v>0</v>
      </c>
      <c r="D26" s="1">
        <v>0</v>
      </c>
      <c r="E26" s="4">
        <v>2203.4718499999999</v>
      </c>
    </row>
    <row r="27" spans="1:5" x14ac:dyDescent="0.2">
      <c r="A27" s="5">
        <v>18</v>
      </c>
      <c r="B27" s="1">
        <v>31.35</v>
      </c>
      <c r="C27" s="1">
        <v>0</v>
      </c>
      <c r="D27" s="1">
        <v>0</v>
      </c>
      <c r="E27" s="4">
        <v>1622.1885</v>
      </c>
    </row>
    <row r="28" spans="1:5" x14ac:dyDescent="0.2">
      <c r="A28" s="5">
        <v>18</v>
      </c>
      <c r="B28" s="1">
        <v>25.08</v>
      </c>
      <c r="C28" s="1">
        <v>0</v>
      </c>
      <c r="D28" s="1">
        <v>0</v>
      </c>
      <c r="E28" s="4">
        <v>2196.4731999999999</v>
      </c>
    </row>
    <row r="29" spans="1:5" x14ac:dyDescent="0.2">
      <c r="A29" s="5">
        <v>18</v>
      </c>
      <c r="B29" s="1">
        <v>33.880000000000003</v>
      </c>
      <c r="C29" s="1">
        <v>0</v>
      </c>
      <c r="D29" s="1">
        <v>0</v>
      </c>
      <c r="E29" s="4">
        <v>11482.63485</v>
      </c>
    </row>
    <row r="30" spans="1:5" x14ac:dyDescent="0.2">
      <c r="A30" s="5">
        <v>18</v>
      </c>
      <c r="B30" s="1">
        <v>25.46</v>
      </c>
      <c r="C30" s="1">
        <v>0</v>
      </c>
      <c r="D30" s="1">
        <v>0</v>
      </c>
      <c r="E30" s="4">
        <v>1708.0014000000001</v>
      </c>
    </row>
    <row r="31" spans="1:5" x14ac:dyDescent="0.2">
      <c r="A31" s="5">
        <v>18</v>
      </c>
      <c r="B31" s="1">
        <v>32.119999999999997</v>
      </c>
      <c r="C31" s="1">
        <v>2</v>
      </c>
      <c r="D31" s="1">
        <v>0</v>
      </c>
      <c r="E31" s="4">
        <v>2801.2588000000001</v>
      </c>
    </row>
    <row r="32" spans="1:5" x14ac:dyDescent="0.2">
      <c r="A32" s="5">
        <v>18</v>
      </c>
      <c r="B32" s="1">
        <v>37.29</v>
      </c>
      <c r="C32" s="1">
        <v>1</v>
      </c>
      <c r="D32" s="1">
        <v>0</v>
      </c>
      <c r="E32" s="4">
        <v>2219.4450999999999</v>
      </c>
    </row>
    <row r="33" spans="1:5" x14ac:dyDescent="0.2">
      <c r="A33" s="5">
        <v>18</v>
      </c>
      <c r="B33" s="1">
        <v>39.159999999999997</v>
      </c>
      <c r="C33" s="1">
        <v>0</v>
      </c>
      <c r="D33" s="1">
        <v>0</v>
      </c>
      <c r="E33" s="4">
        <v>1633.0444</v>
      </c>
    </row>
    <row r="34" spans="1:5" x14ac:dyDescent="0.2">
      <c r="A34" s="5">
        <v>18</v>
      </c>
      <c r="B34" s="1">
        <v>33.155000000000001</v>
      </c>
      <c r="C34" s="1">
        <v>0</v>
      </c>
      <c r="D34" s="1">
        <v>0</v>
      </c>
      <c r="E34" s="4">
        <v>2207.6974500000001</v>
      </c>
    </row>
    <row r="35" spans="1:5" x14ac:dyDescent="0.2">
      <c r="A35" s="5">
        <v>18</v>
      </c>
      <c r="B35" s="1">
        <v>33.534999999999997</v>
      </c>
      <c r="C35" s="1">
        <v>0</v>
      </c>
      <c r="D35" s="1">
        <v>1</v>
      </c>
      <c r="E35" s="4">
        <v>34617.840649999998</v>
      </c>
    </row>
    <row r="36" spans="1:5" x14ac:dyDescent="0.2">
      <c r="A36" s="5">
        <v>18</v>
      </c>
      <c r="B36" s="1">
        <v>28.5</v>
      </c>
      <c r="C36" s="1">
        <v>0</v>
      </c>
      <c r="D36" s="1">
        <v>0</v>
      </c>
      <c r="E36" s="4">
        <v>1712.2270000000001</v>
      </c>
    </row>
    <row r="37" spans="1:5" x14ac:dyDescent="0.2">
      <c r="A37" s="5">
        <v>18</v>
      </c>
      <c r="B37" s="1">
        <v>33.659999999999997</v>
      </c>
      <c r="C37" s="1">
        <v>0</v>
      </c>
      <c r="D37" s="1">
        <v>0</v>
      </c>
      <c r="E37" s="4">
        <v>1136.3994</v>
      </c>
    </row>
    <row r="38" spans="1:5" x14ac:dyDescent="0.2">
      <c r="A38" s="5">
        <v>18</v>
      </c>
      <c r="B38" s="1">
        <v>35.200000000000003</v>
      </c>
      <c r="C38" s="1">
        <v>1</v>
      </c>
      <c r="D38" s="1">
        <v>0</v>
      </c>
      <c r="E38" s="4">
        <v>1727.54</v>
      </c>
    </row>
    <row r="39" spans="1:5" x14ac:dyDescent="0.2">
      <c r="A39" s="5">
        <v>18</v>
      </c>
      <c r="B39" s="1">
        <v>40.28</v>
      </c>
      <c r="C39" s="1">
        <v>0</v>
      </c>
      <c r="D39" s="1">
        <v>0</v>
      </c>
      <c r="E39" s="4">
        <v>2217.6012000000001</v>
      </c>
    </row>
    <row r="40" spans="1:5" x14ac:dyDescent="0.2">
      <c r="A40" s="5">
        <v>18</v>
      </c>
      <c r="B40" s="1">
        <v>38.17</v>
      </c>
      <c r="C40" s="1">
        <v>0</v>
      </c>
      <c r="D40" s="1">
        <v>1</v>
      </c>
      <c r="E40" s="4">
        <v>36307.798300000002</v>
      </c>
    </row>
    <row r="41" spans="1:5" x14ac:dyDescent="0.2">
      <c r="A41" s="5">
        <v>18</v>
      </c>
      <c r="B41" s="1">
        <v>41.14</v>
      </c>
      <c r="C41" s="1">
        <v>0</v>
      </c>
      <c r="D41" s="1">
        <v>0</v>
      </c>
      <c r="E41" s="4">
        <v>1146.7965999999999</v>
      </c>
    </row>
    <row r="42" spans="1:5" x14ac:dyDescent="0.2">
      <c r="A42" s="5">
        <v>18</v>
      </c>
      <c r="B42" s="1">
        <v>42.24</v>
      </c>
      <c r="C42" s="1">
        <v>0</v>
      </c>
      <c r="D42" s="1">
        <v>1</v>
      </c>
      <c r="E42" s="4">
        <v>38792.685599999997</v>
      </c>
    </row>
    <row r="43" spans="1:5" x14ac:dyDescent="0.2">
      <c r="A43" s="5">
        <v>18</v>
      </c>
      <c r="B43" s="1">
        <v>30.14</v>
      </c>
      <c r="C43" s="1">
        <v>0</v>
      </c>
      <c r="D43" s="1">
        <v>0</v>
      </c>
      <c r="E43" s="4">
        <v>1131.5065999999999</v>
      </c>
    </row>
    <row r="44" spans="1:5" x14ac:dyDescent="0.2">
      <c r="A44" s="5">
        <v>18</v>
      </c>
      <c r="B44" s="1">
        <v>31.13</v>
      </c>
      <c r="C44" s="1">
        <v>0</v>
      </c>
      <c r="D44" s="1">
        <v>0</v>
      </c>
      <c r="E44" s="4">
        <v>1621.8827000000001</v>
      </c>
    </row>
    <row r="45" spans="1:5" x14ac:dyDescent="0.2">
      <c r="A45" s="5">
        <v>18</v>
      </c>
      <c r="B45" s="1">
        <v>37.29</v>
      </c>
      <c r="C45" s="1">
        <v>0</v>
      </c>
      <c r="D45" s="1">
        <v>0</v>
      </c>
      <c r="E45" s="4">
        <v>1141.4450999999999</v>
      </c>
    </row>
    <row r="46" spans="1:5" x14ac:dyDescent="0.2">
      <c r="A46" s="5">
        <v>18</v>
      </c>
      <c r="B46" s="1">
        <v>40.26</v>
      </c>
      <c r="C46" s="1">
        <v>0</v>
      </c>
      <c r="D46" s="1">
        <v>0</v>
      </c>
      <c r="E46" s="4">
        <v>1634.5734</v>
      </c>
    </row>
    <row r="47" spans="1:5" x14ac:dyDescent="0.2">
      <c r="A47" s="5">
        <v>18</v>
      </c>
      <c r="B47" s="1">
        <v>31.73</v>
      </c>
      <c r="C47" s="1">
        <v>0</v>
      </c>
      <c r="D47" s="1">
        <v>1</v>
      </c>
      <c r="E47" s="4">
        <v>33732.686699999998</v>
      </c>
    </row>
    <row r="48" spans="1:5" x14ac:dyDescent="0.2">
      <c r="A48" s="5">
        <v>18</v>
      </c>
      <c r="B48" s="1">
        <v>26.18</v>
      </c>
      <c r="C48" s="1">
        <v>2</v>
      </c>
      <c r="D48" s="1">
        <v>0</v>
      </c>
      <c r="E48" s="4">
        <v>2304.0021999999999</v>
      </c>
    </row>
    <row r="49" spans="1:5" x14ac:dyDescent="0.2">
      <c r="A49" s="5">
        <v>18</v>
      </c>
      <c r="B49" s="1">
        <v>23.21</v>
      </c>
      <c r="C49" s="1">
        <v>0</v>
      </c>
      <c r="D49" s="1">
        <v>0</v>
      </c>
      <c r="E49" s="4">
        <v>1121.8739</v>
      </c>
    </row>
    <row r="50" spans="1:5" x14ac:dyDescent="0.2">
      <c r="A50" s="5">
        <v>18</v>
      </c>
      <c r="B50" s="1">
        <v>40.185000000000002</v>
      </c>
      <c r="C50" s="1">
        <v>0</v>
      </c>
      <c r="D50" s="1">
        <v>0</v>
      </c>
      <c r="E50" s="4">
        <v>2217.4691499999999</v>
      </c>
    </row>
    <row r="51" spans="1:5" x14ac:dyDescent="0.2">
      <c r="A51" s="5">
        <v>18</v>
      </c>
      <c r="B51" s="1">
        <v>23.32</v>
      </c>
      <c r="C51" s="1">
        <v>1</v>
      </c>
      <c r="D51" s="1">
        <v>0</v>
      </c>
      <c r="E51" s="4">
        <v>1711.0268000000001</v>
      </c>
    </row>
    <row r="52" spans="1:5" x14ac:dyDescent="0.2">
      <c r="A52" s="5">
        <v>18</v>
      </c>
      <c r="B52" s="1">
        <v>21.565000000000001</v>
      </c>
      <c r="C52" s="1">
        <v>0</v>
      </c>
      <c r="D52" s="1">
        <v>1</v>
      </c>
      <c r="E52" s="4">
        <v>13747.87235</v>
      </c>
    </row>
    <row r="53" spans="1:5" x14ac:dyDescent="0.2">
      <c r="A53" s="5">
        <v>18</v>
      </c>
      <c r="B53" s="1">
        <v>23.085000000000001</v>
      </c>
      <c r="C53" s="1">
        <v>0</v>
      </c>
      <c r="D53" s="1">
        <v>0</v>
      </c>
      <c r="E53" s="4">
        <v>1704.7001499999999</v>
      </c>
    </row>
    <row r="54" spans="1:5" x14ac:dyDescent="0.2">
      <c r="A54" s="5">
        <v>18</v>
      </c>
      <c r="B54" s="1">
        <v>21.78</v>
      </c>
      <c r="C54" s="1">
        <v>2</v>
      </c>
      <c r="D54" s="1">
        <v>0</v>
      </c>
      <c r="E54" s="4">
        <v>11884.048580000001</v>
      </c>
    </row>
    <row r="55" spans="1:5" x14ac:dyDescent="0.2">
      <c r="A55" s="5">
        <v>18</v>
      </c>
      <c r="B55" s="1">
        <v>31.35</v>
      </c>
      <c r="C55" s="1">
        <v>4</v>
      </c>
      <c r="D55" s="1">
        <v>0</v>
      </c>
      <c r="E55" s="4">
        <v>4561.1885000000002</v>
      </c>
    </row>
    <row r="56" spans="1:5" x14ac:dyDescent="0.2">
      <c r="A56" s="5">
        <v>18</v>
      </c>
      <c r="B56" s="1">
        <v>30.305</v>
      </c>
      <c r="C56" s="1">
        <v>0</v>
      </c>
      <c r="D56" s="1">
        <v>0</v>
      </c>
      <c r="E56" s="4">
        <v>2203.7359499999998</v>
      </c>
    </row>
    <row r="57" spans="1:5" x14ac:dyDescent="0.2">
      <c r="A57" s="5">
        <v>18</v>
      </c>
      <c r="B57" s="1">
        <v>28.215</v>
      </c>
      <c r="C57" s="1">
        <v>0</v>
      </c>
      <c r="D57" s="1">
        <v>0</v>
      </c>
      <c r="E57" s="4">
        <v>2200.8308499999998</v>
      </c>
    </row>
    <row r="58" spans="1:5" x14ac:dyDescent="0.2">
      <c r="A58" s="5">
        <v>18</v>
      </c>
      <c r="B58" s="1">
        <v>27.36</v>
      </c>
      <c r="C58" s="1">
        <v>1</v>
      </c>
      <c r="D58" s="1">
        <v>1</v>
      </c>
      <c r="E58" s="4">
        <v>17178.682400000002</v>
      </c>
    </row>
    <row r="59" spans="1:5" x14ac:dyDescent="0.2">
      <c r="A59" s="5">
        <v>18</v>
      </c>
      <c r="B59" s="1">
        <v>27.28</v>
      </c>
      <c r="C59" s="1">
        <v>3</v>
      </c>
      <c r="D59" s="1">
        <v>1</v>
      </c>
      <c r="E59" s="4">
        <v>18223.4512</v>
      </c>
    </row>
    <row r="60" spans="1:5" x14ac:dyDescent="0.2">
      <c r="A60" s="5">
        <v>18</v>
      </c>
      <c r="B60" s="1">
        <v>21.47</v>
      </c>
      <c r="C60" s="1">
        <v>0</v>
      </c>
      <c r="D60" s="1">
        <v>0</v>
      </c>
      <c r="E60" s="4">
        <v>1702.4553000000001</v>
      </c>
    </row>
    <row r="61" spans="1:5" x14ac:dyDescent="0.2">
      <c r="A61" s="5">
        <v>18</v>
      </c>
      <c r="B61" s="1">
        <v>39.14</v>
      </c>
      <c r="C61" s="1">
        <v>0</v>
      </c>
      <c r="D61" s="1">
        <v>0</v>
      </c>
      <c r="E61" s="4">
        <v>12890.057650000001</v>
      </c>
    </row>
    <row r="62" spans="1:5" x14ac:dyDescent="0.2">
      <c r="A62" s="5">
        <v>18</v>
      </c>
      <c r="B62" s="1">
        <v>33.33</v>
      </c>
      <c r="C62" s="1">
        <v>0</v>
      </c>
      <c r="D62" s="1">
        <v>0</v>
      </c>
      <c r="E62" s="4">
        <v>1135.9407000000001</v>
      </c>
    </row>
    <row r="63" spans="1:5" x14ac:dyDescent="0.2">
      <c r="A63" s="5">
        <v>18</v>
      </c>
      <c r="B63" s="1">
        <v>39.82</v>
      </c>
      <c r="C63" s="1">
        <v>0</v>
      </c>
      <c r="D63" s="1">
        <v>0</v>
      </c>
      <c r="E63" s="4">
        <v>1633.9618</v>
      </c>
    </row>
    <row r="64" spans="1:5" x14ac:dyDescent="0.2">
      <c r="A64" s="5">
        <v>18</v>
      </c>
      <c r="B64" s="1">
        <v>21.66</v>
      </c>
      <c r="C64" s="1">
        <v>0</v>
      </c>
      <c r="D64" s="1">
        <v>1</v>
      </c>
      <c r="E64" s="4">
        <v>14283.4594</v>
      </c>
    </row>
    <row r="65" spans="1:5" x14ac:dyDescent="0.2">
      <c r="A65" s="5">
        <v>18</v>
      </c>
      <c r="B65" s="1">
        <v>30.03</v>
      </c>
      <c r="C65" s="1">
        <v>1</v>
      </c>
      <c r="D65" s="1">
        <v>0</v>
      </c>
      <c r="E65" s="4">
        <v>1720.3536999999999</v>
      </c>
    </row>
    <row r="66" spans="1:5" x14ac:dyDescent="0.2">
      <c r="A66" s="5">
        <v>18</v>
      </c>
      <c r="B66" s="1">
        <v>26.125</v>
      </c>
      <c r="C66" s="1">
        <v>0</v>
      </c>
      <c r="D66" s="1">
        <v>0</v>
      </c>
      <c r="E66" s="4">
        <v>1708.9257500000001</v>
      </c>
    </row>
    <row r="67" spans="1:5" x14ac:dyDescent="0.2">
      <c r="A67" s="5">
        <v>18</v>
      </c>
      <c r="B67" s="1">
        <v>28.31</v>
      </c>
      <c r="C67" s="1">
        <v>1</v>
      </c>
      <c r="D67" s="1">
        <v>0</v>
      </c>
      <c r="E67" s="4">
        <v>11272.331389999999</v>
      </c>
    </row>
    <row r="68" spans="1:5" x14ac:dyDescent="0.2">
      <c r="A68" s="5">
        <v>18</v>
      </c>
      <c r="B68" s="1">
        <v>53.13</v>
      </c>
      <c r="C68" s="1">
        <v>0</v>
      </c>
      <c r="D68" s="1">
        <v>0</v>
      </c>
      <c r="E68" s="4">
        <v>1163.4627</v>
      </c>
    </row>
    <row r="69" spans="1:5" x14ac:dyDescent="0.2">
      <c r="A69" s="5">
        <v>18</v>
      </c>
      <c r="B69" s="1">
        <v>31.92</v>
      </c>
      <c r="C69" s="1">
        <v>0</v>
      </c>
      <c r="D69" s="1">
        <v>0</v>
      </c>
      <c r="E69" s="4">
        <v>2205.9807999999998</v>
      </c>
    </row>
    <row r="70" spans="1:5" x14ac:dyDescent="0.2">
      <c r="A70" s="5">
        <v>18</v>
      </c>
      <c r="B70" s="1">
        <v>36.85</v>
      </c>
      <c r="C70" s="1">
        <v>0</v>
      </c>
      <c r="D70" s="1">
        <v>0</v>
      </c>
      <c r="E70" s="4">
        <v>1629.8335</v>
      </c>
    </row>
    <row r="71" spans="1:5" x14ac:dyDescent="0.2">
      <c r="A71" s="5">
        <v>19</v>
      </c>
      <c r="B71" s="1">
        <v>27.9</v>
      </c>
      <c r="C71" s="1">
        <v>0</v>
      </c>
      <c r="D71" s="1">
        <v>1</v>
      </c>
      <c r="E71" s="4">
        <v>16884.923999999999</v>
      </c>
    </row>
    <row r="72" spans="1:5" x14ac:dyDescent="0.2">
      <c r="A72" s="5">
        <v>19</v>
      </c>
      <c r="B72" s="1">
        <v>24.6</v>
      </c>
      <c r="C72" s="1">
        <v>1</v>
      </c>
      <c r="D72" s="1">
        <v>0</v>
      </c>
      <c r="E72" s="4">
        <v>1837.2370000000001</v>
      </c>
    </row>
    <row r="73" spans="1:5" x14ac:dyDescent="0.2">
      <c r="A73" s="5">
        <v>19</v>
      </c>
      <c r="B73" s="1">
        <v>28.6</v>
      </c>
      <c r="C73" s="1">
        <v>5</v>
      </c>
      <c r="D73" s="1">
        <v>0</v>
      </c>
      <c r="E73" s="4">
        <v>4687.7969999999996</v>
      </c>
    </row>
    <row r="74" spans="1:5" x14ac:dyDescent="0.2">
      <c r="A74" s="5">
        <v>19</v>
      </c>
      <c r="B74" s="1">
        <v>20.425000000000001</v>
      </c>
      <c r="C74" s="1">
        <v>0</v>
      </c>
      <c r="D74" s="1">
        <v>0</v>
      </c>
      <c r="E74" s="4">
        <v>1625.4337499999999</v>
      </c>
    </row>
    <row r="75" spans="1:5" x14ac:dyDescent="0.2">
      <c r="A75" s="5">
        <v>19</v>
      </c>
      <c r="B75" s="1">
        <v>28.9</v>
      </c>
      <c r="C75" s="1">
        <v>0</v>
      </c>
      <c r="D75" s="1">
        <v>0</v>
      </c>
      <c r="E75" s="4">
        <v>1743.2139999999999</v>
      </c>
    </row>
    <row r="76" spans="1:5" x14ac:dyDescent="0.2">
      <c r="A76" s="5">
        <v>19</v>
      </c>
      <c r="B76" s="1">
        <v>28.4</v>
      </c>
      <c r="C76" s="1">
        <v>1</v>
      </c>
      <c r="D76" s="1">
        <v>0</v>
      </c>
      <c r="E76" s="4">
        <v>2331.5189999999998</v>
      </c>
    </row>
    <row r="77" spans="1:5" x14ac:dyDescent="0.2">
      <c r="A77" s="5">
        <v>19</v>
      </c>
      <c r="B77" s="1">
        <v>28.3</v>
      </c>
      <c r="C77" s="1">
        <v>0</v>
      </c>
      <c r="D77" s="1">
        <v>1</v>
      </c>
      <c r="E77" s="4">
        <v>17081.080000000002</v>
      </c>
    </row>
    <row r="78" spans="1:5" x14ac:dyDescent="0.2">
      <c r="A78" s="5">
        <v>19</v>
      </c>
      <c r="B78" s="1">
        <v>25.555</v>
      </c>
      <c r="C78" s="1">
        <v>0</v>
      </c>
      <c r="D78" s="1">
        <v>0</v>
      </c>
      <c r="E78" s="4">
        <v>1632.5644500000001</v>
      </c>
    </row>
    <row r="79" spans="1:5" x14ac:dyDescent="0.2">
      <c r="A79" s="5">
        <v>19</v>
      </c>
      <c r="B79" s="1">
        <v>34.1</v>
      </c>
      <c r="C79" s="1">
        <v>0</v>
      </c>
      <c r="D79" s="1">
        <v>0</v>
      </c>
      <c r="E79" s="4">
        <v>1261.442</v>
      </c>
    </row>
    <row r="80" spans="1:5" x14ac:dyDescent="0.2">
      <c r="A80" s="5">
        <v>19</v>
      </c>
      <c r="B80" s="1">
        <v>28.4</v>
      </c>
      <c r="C80" s="1">
        <v>1</v>
      </c>
      <c r="D80" s="1">
        <v>0</v>
      </c>
      <c r="E80" s="4">
        <v>1842.519</v>
      </c>
    </row>
    <row r="81" spans="1:5" x14ac:dyDescent="0.2">
      <c r="A81" s="5">
        <v>19</v>
      </c>
      <c r="B81" s="1">
        <v>31.824999999999999</v>
      </c>
      <c r="C81" s="1">
        <v>1</v>
      </c>
      <c r="D81" s="1">
        <v>0</v>
      </c>
      <c r="E81" s="4">
        <v>2719.2797500000001</v>
      </c>
    </row>
    <row r="82" spans="1:5" x14ac:dyDescent="0.2">
      <c r="A82" s="5">
        <v>19</v>
      </c>
      <c r="B82" s="1">
        <v>30.59</v>
      </c>
      <c r="C82" s="1">
        <v>0</v>
      </c>
      <c r="D82" s="1">
        <v>0</v>
      </c>
      <c r="E82" s="4">
        <v>1639.5631000000001</v>
      </c>
    </row>
    <row r="83" spans="1:5" x14ac:dyDescent="0.2">
      <c r="A83" s="5">
        <v>19</v>
      </c>
      <c r="B83" s="1">
        <v>32.11</v>
      </c>
      <c r="C83" s="1">
        <v>0</v>
      </c>
      <c r="D83" s="1">
        <v>0</v>
      </c>
      <c r="E83" s="4">
        <v>2130.6759000000002</v>
      </c>
    </row>
    <row r="84" spans="1:5" x14ac:dyDescent="0.2">
      <c r="A84" s="5">
        <v>19</v>
      </c>
      <c r="B84" s="1">
        <v>34.799999999999997</v>
      </c>
      <c r="C84" s="1">
        <v>0</v>
      </c>
      <c r="D84" s="1">
        <v>1</v>
      </c>
      <c r="E84" s="4">
        <v>34779.614999999998</v>
      </c>
    </row>
    <row r="85" spans="1:5" x14ac:dyDescent="0.2">
      <c r="A85" s="5">
        <v>19</v>
      </c>
      <c r="B85" s="1">
        <v>17.8</v>
      </c>
      <c r="C85" s="1">
        <v>0</v>
      </c>
      <c r="D85" s="1">
        <v>0</v>
      </c>
      <c r="E85" s="4">
        <v>1727.7850000000001</v>
      </c>
    </row>
    <row r="86" spans="1:5" x14ac:dyDescent="0.2">
      <c r="A86" s="5">
        <v>19</v>
      </c>
      <c r="B86" s="1">
        <v>29.07</v>
      </c>
      <c r="C86" s="1">
        <v>0</v>
      </c>
      <c r="D86" s="1">
        <v>1</v>
      </c>
      <c r="E86" s="4">
        <v>17352.6803</v>
      </c>
    </row>
    <row r="87" spans="1:5" x14ac:dyDescent="0.2">
      <c r="A87" s="5">
        <v>19</v>
      </c>
      <c r="B87" s="1">
        <v>20.9</v>
      </c>
      <c r="C87" s="1">
        <v>1</v>
      </c>
      <c r="D87" s="1">
        <v>0</v>
      </c>
      <c r="E87" s="4">
        <v>1832.0940000000001</v>
      </c>
    </row>
    <row r="88" spans="1:5" x14ac:dyDescent="0.2">
      <c r="A88" s="5">
        <v>19</v>
      </c>
      <c r="B88" s="1">
        <v>31.92</v>
      </c>
      <c r="C88" s="1">
        <v>0</v>
      </c>
      <c r="D88" s="1">
        <v>1</v>
      </c>
      <c r="E88" s="4">
        <v>33750.291799999999</v>
      </c>
    </row>
    <row r="89" spans="1:5" x14ac:dyDescent="0.2">
      <c r="A89" s="5">
        <v>19</v>
      </c>
      <c r="B89" s="1">
        <v>36.954999999999998</v>
      </c>
      <c r="C89" s="1">
        <v>0</v>
      </c>
      <c r="D89" s="1">
        <v>1</v>
      </c>
      <c r="E89" s="4">
        <v>36219.405449999998</v>
      </c>
    </row>
    <row r="90" spans="1:5" x14ac:dyDescent="0.2">
      <c r="A90" s="5">
        <v>19</v>
      </c>
      <c r="B90" s="1">
        <v>20.614999999999998</v>
      </c>
      <c r="C90" s="1">
        <v>2</v>
      </c>
      <c r="D90" s="1">
        <v>0</v>
      </c>
      <c r="E90" s="4">
        <v>2803.69785</v>
      </c>
    </row>
    <row r="91" spans="1:5" x14ac:dyDescent="0.2">
      <c r="A91" s="5">
        <v>19</v>
      </c>
      <c r="B91" s="1">
        <v>27.7</v>
      </c>
      <c r="C91" s="1">
        <v>0</v>
      </c>
      <c r="D91" s="1">
        <v>1</v>
      </c>
      <c r="E91" s="4">
        <v>16297.846</v>
      </c>
    </row>
    <row r="92" spans="1:5" x14ac:dyDescent="0.2">
      <c r="A92" s="5">
        <v>19</v>
      </c>
      <c r="B92" s="1">
        <v>24.7</v>
      </c>
      <c r="C92" s="1">
        <v>0</v>
      </c>
      <c r="D92" s="1">
        <v>0</v>
      </c>
      <c r="E92" s="4">
        <v>1737.376</v>
      </c>
    </row>
    <row r="93" spans="1:5" x14ac:dyDescent="0.2">
      <c r="A93" s="5">
        <v>19</v>
      </c>
      <c r="B93" s="1">
        <v>27.835000000000001</v>
      </c>
      <c r="C93" s="1">
        <v>0</v>
      </c>
      <c r="D93" s="1">
        <v>0</v>
      </c>
      <c r="E93" s="4">
        <v>1635.7336499999999</v>
      </c>
    </row>
    <row r="94" spans="1:5" x14ac:dyDescent="0.2">
      <c r="A94" s="5">
        <v>19</v>
      </c>
      <c r="B94" s="1">
        <v>21.7</v>
      </c>
      <c r="C94" s="1">
        <v>0</v>
      </c>
      <c r="D94" s="1">
        <v>1</v>
      </c>
      <c r="E94" s="4">
        <v>13844.505999999999</v>
      </c>
    </row>
    <row r="95" spans="1:5" x14ac:dyDescent="0.2">
      <c r="A95" s="5">
        <v>19</v>
      </c>
      <c r="B95" s="1">
        <v>34.4</v>
      </c>
      <c r="C95" s="1">
        <v>0</v>
      </c>
      <c r="D95" s="1">
        <v>0</v>
      </c>
      <c r="E95" s="4">
        <v>1261.8589999999999</v>
      </c>
    </row>
    <row r="96" spans="1:5" x14ac:dyDescent="0.2">
      <c r="A96" s="5">
        <v>19</v>
      </c>
      <c r="B96" s="1">
        <v>37.43</v>
      </c>
      <c r="C96" s="1">
        <v>0</v>
      </c>
      <c r="D96" s="1">
        <v>0</v>
      </c>
      <c r="E96" s="4">
        <v>2138.0707000000002</v>
      </c>
    </row>
    <row r="97" spans="1:5" x14ac:dyDescent="0.2">
      <c r="A97" s="5">
        <v>19</v>
      </c>
      <c r="B97" s="1">
        <v>17.48</v>
      </c>
      <c r="C97" s="1">
        <v>0</v>
      </c>
      <c r="D97" s="1">
        <v>0</v>
      </c>
      <c r="E97" s="4">
        <v>1621.3402000000001</v>
      </c>
    </row>
    <row r="98" spans="1:5" x14ac:dyDescent="0.2">
      <c r="A98" s="5">
        <v>19</v>
      </c>
      <c r="B98" s="1">
        <v>35.15</v>
      </c>
      <c r="C98" s="1">
        <v>0</v>
      </c>
      <c r="D98" s="1">
        <v>0</v>
      </c>
      <c r="E98" s="4">
        <v>2134.9014999999999</v>
      </c>
    </row>
    <row r="99" spans="1:5" x14ac:dyDescent="0.2">
      <c r="A99" s="5">
        <v>19</v>
      </c>
      <c r="B99" s="1">
        <v>33.1</v>
      </c>
      <c r="C99" s="1">
        <v>0</v>
      </c>
      <c r="D99" s="1">
        <v>0</v>
      </c>
      <c r="E99" s="4">
        <v>23082.955330000001</v>
      </c>
    </row>
    <row r="100" spans="1:5" x14ac:dyDescent="0.2">
      <c r="A100" s="5">
        <v>19</v>
      </c>
      <c r="B100" s="1">
        <v>25.175000000000001</v>
      </c>
      <c r="C100" s="1">
        <v>0</v>
      </c>
      <c r="D100" s="1">
        <v>0</v>
      </c>
      <c r="E100" s="4">
        <v>1632.0362500000001</v>
      </c>
    </row>
    <row r="101" spans="1:5" x14ac:dyDescent="0.2">
      <c r="A101" s="5">
        <v>19</v>
      </c>
      <c r="B101" s="1">
        <v>29.8</v>
      </c>
      <c r="C101" s="1">
        <v>0</v>
      </c>
      <c r="D101" s="1">
        <v>0</v>
      </c>
      <c r="E101" s="4">
        <v>1744.4649999999999</v>
      </c>
    </row>
    <row r="102" spans="1:5" x14ac:dyDescent="0.2">
      <c r="A102" s="5">
        <v>19</v>
      </c>
      <c r="B102" s="1">
        <v>28.7</v>
      </c>
      <c r="C102" s="1">
        <v>0</v>
      </c>
      <c r="D102" s="1">
        <v>0</v>
      </c>
      <c r="E102" s="4">
        <v>1253.9359999999999</v>
      </c>
    </row>
    <row r="103" spans="1:5" x14ac:dyDescent="0.2">
      <c r="A103" s="5">
        <v>19</v>
      </c>
      <c r="B103" s="1">
        <v>32.9</v>
      </c>
      <c r="C103" s="1">
        <v>0</v>
      </c>
      <c r="D103" s="1">
        <v>0</v>
      </c>
      <c r="E103" s="4">
        <v>1748.7739999999999</v>
      </c>
    </row>
    <row r="104" spans="1:5" x14ac:dyDescent="0.2">
      <c r="A104" s="5">
        <v>19</v>
      </c>
      <c r="B104" s="1">
        <v>30.25</v>
      </c>
      <c r="C104" s="1">
        <v>0</v>
      </c>
      <c r="D104" s="1">
        <v>1</v>
      </c>
      <c r="E104" s="4">
        <v>32548.340499999998</v>
      </c>
    </row>
    <row r="105" spans="1:5" x14ac:dyDescent="0.2">
      <c r="A105" s="5">
        <v>19</v>
      </c>
      <c r="B105" s="1">
        <v>30.4</v>
      </c>
      <c r="C105" s="1">
        <v>0</v>
      </c>
      <c r="D105" s="1">
        <v>0</v>
      </c>
      <c r="E105" s="4">
        <v>1256.299</v>
      </c>
    </row>
    <row r="106" spans="1:5" x14ac:dyDescent="0.2">
      <c r="A106" s="5">
        <v>19</v>
      </c>
      <c r="B106" s="1">
        <v>30.59</v>
      </c>
      <c r="C106" s="1">
        <v>2</v>
      </c>
      <c r="D106" s="1">
        <v>0</v>
      </c>
      <c r="E106" s="4">
        <v>24059.680189999999</v>
      </c>
    </row>
    <row r="107" spans="1:5" x14ac:dyDescent="0.2">
      <c r="A107" s="5">
        <v>19</v>
      </c>
      <c r="B107" s="1">
        <v>35.53</v>
      </c>
      <c r="C107" s="1">
        <v>0</v>
      </c>
      <c r="D107" s="1">
        <v>0</v>
      </c>
      <c r="E107" s="4">
        <v>1646.4296999999999</v>
      </c>
    </row>
    <row r="108" spans="1:5" x14ac:dyDescent="0.2">
      <c r="A108" s="5">
        <v>19</v>
      </c>
      <c r="B108" s="1">
        <v>30.495000000000001</v>
      </c>
      <c r="C108" s="1">
        <v>0</v>
      </c>
      <c r="D108" s="1">
        <v>0</v>
      </c>
      <c r="E108" s="4">
        <v>2128.4310500000001</v>
      </c>
    </row>
    <row r="109" spans="1:5" x14ac:dyDescent="0.2">
      <c r="A109" s="5">
        <v>19</v>
      </c>
      <c r="B109" s="1">
        <v>30.59</v>
      </c>
      <c r="C109" s="1">
        <v>0</v>
      </c>
      <c r="D109" s="1">
        <v>0</v>
      </c>
      <c r="E109" s="4">
        <v>1639.5631000000001</v>
      </c>
    </row>
    <row r="110" spans="1:5" x14ac:dyDescent="0.2">
      <c r="A110" s="5">
        <v>19</v>
      </c>
      <c r="B110" s="1">
        <v>20.7</v>
      </c>
      <c r="C110" s="1">
        <v>0</v>
      </c>
      <c r="D110" s="1">
        <v>0</v>
      </c>
      <c r="E110" s="4">
        <v>1242.816</v>
      </c>
    </row>
    <row r="111" spans="1:5" x14ac:dyDescent="0.2">
      <c r="A111" s="5">
        <v>19</v>
      </c>
      <c r="B111" s="1">
        <v>28.31</v>
      </c>
      <c r="C111" s="1">
        <v>0</v>
      </c>
      <c r="D111" s="1">
        <v>1</v>
      </c>
      <c r="E111" s="4">
        <v>17468.983899999999</v>
      </c>
    </row>
    <row r="112" spans="1:5" x14ac:dyDescent="0.2">
      <c r="A112" s="5">
        <v>19</v>
      </c>
      <c r="B112" s="1">
        <v>33.11</v>
      </c>
      <c r="C112" s="1">
        <v>0</v>
      </c>
      <c r="D112" s="1">
        <v>1</v>
      </c>
      <c r="E112" s="4">
        <v>34439.855900000002</v>
      </c>
    </row>
    <row r="113" spans="1:5" x14ac:dyDescent="0.2">
      <c r="A113" s="5">
        <v>19</v>
      </c>
      <c r="B113" s="1">
        <v>24.51</v>
      </c>
      <c r="C113" s="1">
        <v>1</v>
      </c>
      <c r="D113" s="1">
        <v>0</v>
      </c>
      <c r="E113" s="4">
        <v>2709.1118999999999</v>
      </c>
    </row>
    <row r="114" spans="1:5" x14ac:dyDescent="0.2">
      <c r="A114" s="5">
        <v>19</v>
      </c>
      <c r="B114" s="1">
        <v>20.3</v>
      </c>
      <c r="C114" s="1">
        <v>0</v>
      </c>
      <c r="D114" s="1">
        <v>0</v>
      </c>
      <c r="E114" s="4">
        <v>1242.26</v>
      </c>
    </row>
    <row r="115" spans="1:5" x14ac:dyDescent="0.2">
      <c r="A115" s="5">
        <v>19</v>
      </c>
      <c r="B115" s="1">
        <v>35.4</v>
      </c>
      <c r="C115" s="1">
        <v>0</v>
      </c>
      <c r="D115" s="1">
        <v>0</v>
      </c>
      <c r="E115" s="4">
        <v>1263.249</v>
      </c>
    </row>
    <row r="116" spans="1:5" x14ac:dyDescent="0.2">
      <c r="A116" s="5">
        <v>19</v>
      </c>
      <c r="B116" s="1">
        <v>21.754999999999999</v>
      </c>
      <c r="C116" s="1">
        <v>0</v>
      </c>
      <c r="D116" s="1">
        <v>0</v>
      </c>
      <c r="E116" s="4">
        <v>1627.2824499999999</v>
      </c>
    </row>
    <row r="117" spans="1:5" x14ac:dyDescent="0.2">
      <c r="A117" s="5">
        <v>19</v>
      </c>
      <c r="B117" s="1">
        <v>28.88</v>
      </c>
      <c r="C117" s="1">
        <v>0</v>
      </c>
      <c r="D117" s="1">
        <v>1</v>
      </c>
      <c r="E117" s="4">
        <v>17748.5062</v>
      </c>
    </row>
    <row r="118" spans="1:5" x14ac:dyDescent="0.2">
      <c r="A118" s="5">
        <v>19</v>
      </c>
      <c r="B118" s="1">
        <v>27.6</v>
      </c>
      <c r="C118" s="1">
        <v>0</v>
      </c>
      <c r="D118" s="1">
        <v>0</v>
      </c>
      <c r="E118" s="4">
        <v>1252.4069999999999</v>
      </c>
    </row>
    <row r="119" spans="1:5" x14ac:dyDescent="0.2">
      <c r="A119" s="5">
        <v>19</v>
      </c>
      <c r="B119" s="1">
        <v>36.575000000000003</v>
      </c>
      <c r="C119" s="1">
        <v>0</v>
      </c>
      <c r="D119" s="1">
        <v>0</v>
      </c>
      <c r="E119" s="4">
        <v>2136.8822500000001</v>
      </c>
    </row>
    <row r="120" spans="1:5" x14ac:dyDescent="0.2">
      <c r="A120" s="5">
        <v>19</v>
      </c>
      <c r="B120" s="1">
        <v>25.555</v>
      </c>
      <c r="C120" s="1">
        <v>1</v>
      </c>
      <c r="D120" s="1">
        <v>0</v>
      </c>
      <c r="E120" s="4">
        <v>2221.5644499999999</v>
      </c>
    </row>
    <row r="121" spans="1:5" x14ac:dyDescent="0.2">
      <c r="A121" s="5">
        <v>19</v>
      </c>
      <c r="B121" s="1">
        <v>22.515000000000001</v>
      </c>
      <c r="C121" s="1">
        <v>0</v>
      </c>
      <c r="D121" s="1">
        <v>0</v>
      </c>
      <c r="E121" s="4">
        <v>2117.3388500000001</v>
      </c>
    </row>
    <row r="122" spans="1:5" x14ac:dyDescent="0.2">
      <c r="A122" s="5">
        <v>19</v>
      </c>
      <c r="B122" s="1">
        <v>23.4</v>
      </c>
      <c r="C122" s="1">
        <v>2</v>
      </c>
      <c r="D122" s="1">
        <v>0</v>
      </c>
      <c r="E122" s="4">
        <v>2913.569</v>
      </c>
    </row>
    <row r="123" spans="1:5" x14ac:dyDescent="0.2">
      <c r="A123" s="5">
        <v>19</v>
      </c>
      <c r="B123" s="1">
        <v>22.61</v>
      </c>
      <c r="C123" s="1">
        <v>0</v>
      </c>
      <c r="D123" s="1">
        <v>0</v>
      </c>
      <c r="E123" s="4">
        <v>1628.4709</v>
      </c>
    </row>
    <row r="124" spans="1:5" x14ac:dyDescent="0.2">
      <c r="A124" s="5">
        <v>19</v>
      </c>
      <c r="B124" s="1">
        <v>39.615000000000002</v>
      </c>
      <c r="C124" s="1">
        <v>1</v>
      </c>
      <c r="D124" s="1">
        <v>0</v>
      </c>
      <c r="E124" s="4">
        <v>2730.1078499999999</v>
      </c>
    </row>
    <row r="125" spans="1:5" x14ac:dyDescent="0.2">
      <c r="A125" s="5">
        <v>19</v>
      </c>
      <c r="B125" s="1">
        <v>40.5</v>
      </c>
      <c r="C125" s="1">
        <v>0</v>
      </c>
      <c r="D125" s="1">
        <v>0</v>
      </c>
      <c r="E125" s="4">
        <v>1759.338</v>
      </c>
    </row>
    <row r="126" spans="1:5" x14ac:dyDescent="0.2">
      <c r="A126" s="5">
        <v>19</v>
      </c>
      <c r="B126" s="1">
        <v>24.605</v>
      </c>
      <c r="C126" s="1">
        <v>1</v>
      </c>
      <c r="D126" s="1">
        <v>0</v>
      </c>
      <c r="E126" s="4">
        <v>2709.24395</v>
      </c>
    </row>
    <row r="127" spans="1:5" x14ac:dyDescent="0.2">
      <c r="A127" s="5">
        <v>19</v>
      </c>
      <c r="B127" s="1">
        <v>26.03</v>
      </c>
      <c r="C127" s="1">
        <v>1</v>
      </c>
      <c r="D127" s="1">
        <v>1</v>
      </c>
      <c r="E127" s="4">
        <v>16450.894700000001</v>
      </c>
    </row>
    <row r="128" spans="1:5" x14ac:dyDescent="0.2">
      <c r="A128" s="5">
        <v>19</v>
      </c>
      <c r="B128" s="1">
        <v>27.265000000000001</v>
      </c>
      <c r="C128" s="1">
        <v>2</v>
      </c>
      <c r="D128" s="1">
        <v>0</v>
      </c>
      <c r="E128" s="4">
        <v>22493.659640000002</v>
      </c>
    </row>
    <row r="129" spans="1:5" x14ac:dyDescent="0.2">
      <c r="A129" s="5">
        <v>19</v>
      </c>
      <c r="B129" s="1">
        <v>18.600000000000001</v>
      </c>
      <c r="C129" s="1">
        <v>0</v>
      </c>
      <c r="D129" s="1">
        <v>0</v>
      </c>
      <c r="E129" s="4">
        <v>1728.8969999999999</v>
      </c>
    </row>
    <row r="130" spans="1:5" x14ac:dyDescent="0.2">
      <c r="A130" s="5">
        <v>19</v>
      </c>
      <c r="B130" s="1">
        <v>32.49</v>
      </c>
      <c r="C130" s="1">
        <v>0</v>
      </c>
      <c r="D130" s="1">
        <v>1</v>
      </c>
      <c r="E130" s="4">
        <v>36898.733079999998</v>
      </c>
    </row>
    <row r="131" spans="1:5" x14ac:dyDescent="0.2">
      <c r="A131" s="5">
        <v>19</v>
      </c>
      <c r="B131" s="1">
        <v>44.88</v>
      </c>
      <c r="C131" s="1">
        <v>0</v>
      </c>
      <c r="D131" s="1">
        <v>1</v>
      </c>
      <c r="E131" s="4">
        <v>39722.746200000001</v>
      </c>
    </row>
    <row r="132" spans="1:5" x14ac:dyDescent="0.2">
      <c r="A132" s="5">
        <v>19</v>
      </c>
      <c r="B132" s="1">
        <v>27.93</v>
      </c>
      <c r="C132" s="1">
        <v>3</v>
      </c>
      <c r="D132" s="1">
        <v>0</v>
      </c>
      <c r="E132" s="4">
        <v>18838.703659999999</v>
      </c>
    </row>
    <row r="133" spans="1:5" x14ac:dyDescent="0.2">
      <c r="A133" s="5">
        <v>19</v>
      </c>
      <c r="B133" s="1">
        <v>30.02</v>
      </c>
      <c r="C133" s="1">
        <v>0</v>
      </c>
      <c r="D133" s="1">
        <v>1</v>
      </c>
      <c r="E133" s="4">
        <v>33307.550799999997</v>
      </c>
    </row>
    <row r="134" spans="1:5" x14ac:dyDescent="0.2">
      <c r="A134" s="5">
        <v>19</v>
      </c>
      <c r="B134" s="1">
        <v>19.8</v>
      </c>
      <c r="C134" s="1">
        <v>0</v>
      </c>
      <c r="D134" s="1">
        <v>0</v>
      </c>
      <c r="E134" s="4">
        <v>1241.5650000000001</v>
      </c>
    </row>
    <row r="135" spans="1:5" x14ac:dyDescent="0.2">
      <c r="A135" s="5">
        <v>19</v>
      </c>
      <c r="B135" s="1">
        <v>34.9</v>
      </c>
      <c r="C135" s="1">
        <v>0</v>
      </c>
      <c r="D135" s="1">
        <v>1</v>
      </c>
      <c r="E135" s="4">
        <v>34828.654000000002</v>
      </c>
    </row>
    <row r="136" spans="1:5" x14ac:dyDescent="0.2">
      <c r="A136" s="5">
        <v>19</v>
      </c>
      <c r="B136" s="1">
        <v>25.745000000000001</v>
      </c>
      <c r="C136" s="1">
        <v>1</v>
      </c>
      <c r="D136" s="1">
        <v>0</v>
      </c>
      <c r="E136" s="4">
        <v>2710.8285500000002</v>
      </c>
    </row>
    <row r="137" spans="1:5" x14ac:dyDescent="0.2">
      <c r="A137" s="5">
        <v>19</v>
      </c>
      <c r="B137" s="1">
        <v>34.700000000000003</v>
      </c>
      <c r="C137" s="1">
        <v>2</v>
      </c>
      <c r="D137" s="1">
        <v>1</v>
      </c>
      <c r="E137" s="4">
        <v>36397.576000000001</v>
      </c>
    </row>
    <row r="138" spans="1:5" x14ac:dyDescent="0.2">
      <c r="A138" s="5">
        <v>19</v>
      </c>
      <c r="B138" s="1">
        <v>20.6</v>
      </c>
      <c r="C138" s="1">
        <v>0</v>
      </c>
      <c r="D138" s="1">
        <v>0</v>
      </c>
      <c r="E138" s="4">
        <v>1731.6769999999999</v>
      </c>
    </row>
    <row r="139" spans="1:5" x14ac:dyDescent="0.2">
      <c r="A139" s="5">
        <v>20</v>
      </c>
      <c r="B139" s="1">
        <v>22.42</v>
      </c>
      <c r="C139" s="1">
        <v>0</v>
      </c>
      <c r="D139" s="1">
        <v>1</v>
      </c>
      <c r="E139" s="4">
        <v>14711.7438</v>
      </c>
    </row>
    <row r="140" spans="1:5" x14ac:dyDescent="0.2">
      <c r="A140" s="5">
        <v>20</v>
      </c>
      <c r="B140" s="1">
        <v>28.024999999999999</v>
      </c>
      <c r="C140" s="1">
        <v>1</v>
      </c>
      <c r="D140" s="1">
        <v>1</v>
      </c>
      <c r="E140" s="4">
        <v>17560.37975</v>
      </c>
    </row>
    <row r="141" spans="1:5" x14ac:dyDescent="0.2">
      <c r="A141" s="5">
        <v>20</v>
      </c>
      <c r="B141" s="1">
        <v>28.975000000000001</v>
      </c>
      <c r="C141" s="1">
        <v>0</v>
      </c>
      <c r="D141" s="1">
        <v>0</v>
      </c>
      <c r="E141" s="4">
        <v>2257.47525</v>
      </c>
    </row>
    <row r="142" spans="1:5" x14ac:dyDescent="0.2">
      <c r="A142" s="5">
        <v>20</v>
      </c>
      <c r="B142" s="1">
        <v>28.785</v>
      </c>
      <c r="C142" s="1">
        <v>0</v>
      </c>
      <c r="D142" s="1">
        <v>0</v>
      </c>
      <c r="E142" s="4">
        <v>2457.2111500000001</v>
      </c>
    </row>
    <row r="143" spans="1:5" x14ac:dyDescent="0.2">
      <c r="A143" s="5">
        <v>20</v>
      </c>
      <c r="B143" s="1">
        <v>37</v>
      </c>
      <c r="C143" s="1">
        <v>5</v>
      </c>
      <c r="D143" s="1">
        <v>0</v>
      </c>
      <c r="E143" s="4">
        <v>4830.63</v>
      </c>
    </row>
    <row r="144" spans="1:5" x14ac:dyDescent="0.2">
      <c r="A144" s="5">
        <v>20</v>
      </c>
      <c r="B144" s="1">
        <v>33</v>
      </c>
      <c r="C144" s="1">
        <v>1</v>
      </c>
      <c r="D144" s="1">
        <v>0</v>
      </c>
      <c r="E144" s="4">
        <v>1980.07</v>
      </c>
    </row>
    <row r="145" spans="1:5" x14ac:dyDescent="0.2">
      <c r="A145" s="5">
        <v>20</v>
      </c>
      <c r="B145" s="1">
        <v>26.84</v>
      </c>
      <c r="C145" s="1">
        <v>1</v>
      </c>
      <c r="D145" s="1">
        <v>1</v>
      </c>
      <c r="E145" s="4">
        <v>17085.267599999999</v>
      </c>
    </row>
    <row r="146" spans="1:5" x14ac:dyDescent="0.2">
      <c r="A146" s="5">
        <v>20</v>
      </c>
      <c r="B146" s="1">
        <v>33.33</v>
      </c>
      <c r="C146" s="1">
        <v>0</v>
      </c>
      <c r="D146" s="1">
        <v>0</v>
      </c>
      <c r="E146" s="4">
        <v>1391.5287000000001</v>
      </c>
    </row>
    <row r="147" spans="1:5" x14ac:dyDescent="0.2">
      <c r="A147" s="5">
        <v>20</v>
      </c>
      <c r="B147" s="1">
        <v>29.734999999999999</v>
      </c>
      <c r="C147" s="1">
        <v>0</v>
      </c>
      <c r="D147" s="1">
        <v>0</v>
      </c>
      <c r="E147" s="4">
        <v>1769.5316499999999</v>
      </c>
    </row>
    <row r="148" spans="1:5" x14ac:dyDescent="0.2">
      <c r="A148" s="5">
        <v>20</v>
      </c>
      <c r="B148" s="1">
        <v>27.93</v>
      </c>
      <c r="C148" s="1">
        <v>0</v>
      </c>
      <c r="D148" s="1">
        <v>0</v>
      </c>
      <c r="E148" s="4">
        <v>1967.0227</v>
      </c>
    </row>
    <row r="149" spans="1:5" x14ac:dyDescent="0.2">
      <c r="A149" s="5">
        <v>20</v>
      </c>
      <c r="B149" s="1">
        <v>35.31</v>
      </c>
      <c r="C149" s="1">
        <v>1</v>
      </c>
      <c r="D149" s="1">
        <v>0</v>
      </c>
      <c r="E149" s="4">
        <v>27724.28875</v>
      </c>
    </row>
    <row r="150" spans="1:5" x14ac:dyDescent="0.2">
      <c r="A150" s="5">
        <v>20</v>
      </c>
      <c r="B150" s="1">
        <v>31.79</v>
      </c>
      <c r="C150" s="1">
        <v>2</v>
      </c>
      <c r="D150" s="1">
        <v>0</v>
      </c>
      <c r="E150" s="4">
        <v>3056.3881000000001</v>
      </c>
    </row>
    <row r="151" spans="1:5" x14ac:dyDescent="0.2">
      <c r="A151" s="5">
        <v>20</v>
      </c>
      <c r="B151" s="1">
        <v>31.13</v>
      </c>
      <c r="C151" s="1">
        <v>2</v>
      </c>
      <c r="D151" s="1">
        <v>0</v>
      </c>
      <c r="E151" s="4">
        <v>2566.4706999999999</v>
      </c>
    </row>
    <row r="152" spans="1:5" x14ac:dyDescent="0.2">
      <c r="A152" s="5">
        <v>20</v>
      </c>
      <c r="B152" s="1">
        <v>33</v>
      </c>
      <c r="C152" s="1">
        <v>0</v>
      </c>
      <c r="D152" s="1">
        <v>0</v>
      </c>
      <c r="E152" s="4">
        <v>1880.07</v>
      </c>
    </row>
    <row r="153" spans="1:5" x14ac:dyDescent="0.2">
      <c r="A153" s="5">
        <v>20</v>
      </c>
      <c r="B153" s="1">
        <v>32.395000000000003</v>
      </c>
      <c r="C153" s="1">
        <v>1</v>
      </c>
      <c r="D153" s="1">
        <v>0</v>
      </c>
      <c r="E153" s="4">
        <v>2362.2290499999999</v>
      </c>
    </row>
    <row r="154" spans="1:5" x14ac:dyDescent="0.2">
      <c r="A154" s="5">
        <v>20</v>
      </c>
      <c r="B154" s="1">
        <v>40.47</v>
      </c>
      <c r="C154" s="1">
        <v>0</v>
      </c>
      <c r="D154" s="1">
        <v>0</v>
      </c>
      <c r="E154" s="4">
        <v>1984.4532999999999</v>
      </c>
    </row>
    <row r="155" spans="1:5" x14ac:dyDescent="0.2">
      <c r="A155" s="5">
        <v>20</v>
      </c>
      <c r="B155" s="1">
        <v>31.46</v>
      </c>
      <c r="C155" s="1">
        <v>0</v>
      </c>
      <c r="D155" s="1">
        <v>0</v>
      </c>
      <c r="E155" s="4">
        <v>1877.9294</v>
      </c>
    </row>
    <row r="156" spans="1:5" x14ac:dyDescent="0.2">
      <c r="A156" s="5">
        <v>20</v>
      </c>
      <c r="B156" s="1">
        <v>29.6</v>
      </c>
      <c r="C156" s="1">
        <v>0</v>
      </c>
      <c r="D156" s="1">
        <v>0</v>
      </c>
      <c r="E156" s="4">
        <v>1875.3440000000001</v>
      </c>
    </row>
    <row r="157" spans="1:5" x14ac:dyDescent="0.2">
      <c r="A157" s="5">
        <v>20</v>
      </c>
      <c r="B157" s="1">
        <v>30.114999999999998</v>
      </c>
      <c r="C157" s="1">
        <v>5</v>
      </c>
      <c r="D157" s="1">
        <v>0</v>
      </c>
      <c r="E157" s="4">
        <v>4915.0598499999996</v>
      </c>
    </row>
    <row r="158" spans="1:5" x14ac:dyDescent="0.2">
      <c r="A158" s="5">
        <v>20</v>
      </c>
      <c r="B158" s="1">
        <v>30.684999999999999</v>
      </c>
      <c r="C158" s="1">
        <v>0</v>
      </c>
      <c r="D158" s="1">
        <v>1</v>
      </c>
      <c r="E158" s="4">
        <v>33475.817150000003</v>
      </c>
    </row>
    <row r="159" spans="1:5" x14ac:dyDescent="0.2">
      <c r="A159" s="5">
        <v>20</v>
      </c>
      <c r="B159" s="1">
        <v>31.92</v>
      </c>
      <c r="C159" s="1">
        <v>0</v>
      </c>
      <c r="D159" s="1">
        <v>0</v>
      </c>
      <c r="E159" s="4">
        <v>2261.5688</v>
      </c>
    </row>
    <row r="160" spans="1:5" x14ac:dyDescent="0.2">
      <c r="A160" s="5">
        <v>20</v>
      </c>
      <c r="B160" s="1">
        <v>30.59</v>
      </c>
      <c r="C160" s="1">
        <v>0</v>
      </c>
      <c r="D160" s="1">
        <v>0</v>
      </c>
      <c r="E160" s="4">
        <v>2459.7201</v>
      </c>
    </row>
    <row r="161" spans="1:5" x14ac:dyDescent="0.2">
      <c r="A161" s="5">
        <v>20</v>
      </c>
      <c r="B161" s="1">
        <v>35.625</v>
      </c>
      <c r="C161" s="1">
        <v>3</v>
      </c>
      <c r="D161" s="1">
        <v>1</v>
      </c>
      <c r="E161" s="4">
        <v>37465.34375</v>
      </c>
    </row>
    <row r="162" spans="1:5" x14ac:dyDescent="0.2">
      <c r="A162" s="5">
        <v>20</v>
      </c>
      <c r="B162" s="1">
        <v>24.42</v>
      </c>
      <c r="C162" s="1">
        <v>0</v>
      </c>
      <c r="D162" s="1">
        <v>1</v>
      </c>
      <c r="E162" s="4">
        <v>26125.674770000001</v>
      </c>
    </row>
    <row r="163" spans="1:5" x14ac:dyDescent="0.2">
      <c r="A163" s="5">
        <v>20</v>
      </c>
      <c r="B163" s="1">
        <v>21.8</v>
      </c>
      <c r="C163" s="1">
        <v>0</v>
      </c>
      <c r="D163" s="1">
        <v>1</v>
      </c>
      <c r="E163" s="4">
        <v>20167.336029999999</v>
      </c>
    </row>
    <row r="164" spans="1:5" x14ac:dyDescent="0.2">
      <c r="A164" s="5">
        <v>20</v>
      </c>
      <c r="B164" s="1">
        <v>27.3</v>
      </c>
      <c r="C164" s="1">
        <v>0</v>
      </c>
      <c r="D164" s="1">
        <v>1</v>
      </c>
      <c r="E164" s="4">
        <v>16232.847</v>
      </c>
    </row>
    <row r="165" spans="1:5" x14ac:dyDescent="0.2">
      <c r="A165" s="5">
        <v>20</v>
      </c>
      <c r="B165" s="1">
        <v>33.299999999999997</v>
      </c>
      <c r="C165" s="1">
        <v>0</v>
      </c>
      <c r="D165" s="1">
        <v>0</v>
      </c>
      <c r="E165" s="4">
        <v>1880.4870000000001</v>
      </c>
    </row>
    <row r="166" spans="1:5" x14ac:dyDescent="0.2">
      <c r="A166" s="5">
        <v>20</v>
      </c>
      <c r="B166" s="1">
        <v>39.4</v>
      </c>
      <c r="C166" s="1">
        <v>2</v>
      </c>
      <c r="D166" s="1">
        <v>1</v>
      </c>
      <c r="E166" s="4">
        <v>38344.565999999999</v>
      </c>
    </row>
    <row r="167" spans="1:5" x14ac:dyDescent="0.2">
      <c r="A167" s="5">
        <v>20</v>
      </c>
      <c r="B167" s="1">
        <v>22</v>
      </c>
      <c r="C167" s="1">
        <v>1</v>
      </c>
      <c r="D167" s="1">
        <v>0</v>
      </c>
      <c r="E167" s="4">
        <v>1964.78</v>
      </c>
    </row>
    <row r="168" spans="1:5" x14ac:dyDescent="0.2">
      <c r="A168" s="5">
        <v>21</v>
      </c>
      <c r="B168" s="1">
        <v>33.630000000000003</v>
      </c>
      <c r="C168" s="1">
        <v>2</v>
      </c>
      <c r="D168" s="1">
        <v>0</v>
      </c>
      <c r="E168" s="4">
        <v>3579.8287</v>
      </c>
    </row>
    <row r="169" spans="1:5" x14ac:dyDescent="0.2">
      <c r="A169" s="5">
        <v>21</v>
      </c>
      <c r="B169" s="1">
        <v>35.53</v>
      </c>
      <c r="C169" s="1">
        <v>0</v>
      </c>
      <c r="D169" s="1">
        <v>0</v>
      </c>
      <c r="E169" s="4">
        <v>1532.4697000000001</v>
      </c>
    </row>
    <row r="170" spans="1:5" x14ac:dyDescent="0.2">
      <c r="A170" s="5">
        <v>21</v>
      </c>
      <c r="B170" s="1">
        <v>39.49</v>
      </c>
      <c r="C170" s="1">
        <v>0</v>
      </c>
      <c r="D170" s="1">
        <v>0</v>
      </c>
      <c r="E170" s="4">
        <v>2026.9740999999999</v>
      </c>
    </row>
    <row r="171" spans="1:5" x14ac:dyDescent="0.2">
      <c r="A171" s="5">
        <v>21</v>
      </c>
      <c r="B171" s="1">
        <v>35.72</v>
      </c>
      <c r="C171" s="1">
        <v>0</v>
      </c>
      <c r="D171" s="1">
        <v>0</v>
      </c>
      <c r="E171" s="4">
        <v>2404.7338</v>
      </c>
    </row>
    <row r="172" spans="1:5" x14ac:dyDescent="0.2">
      <c r="A172" s="5">
        <v>21</v>
      </c>
      <c r="B172" s="1">
        <v>26.4</v>
      </c>
      <c r="C172" s="1">
        <v>1</v>
      </c>
      <c r="D172" s="1">
        <v>0</v>
      </c>
      <c r="E172" s="4">
        <v>2597.779</v>
      </c>
    </row>
    <row r="173" spans="1:5" x14ac:dyDescent="0.2">
      <c r="A173" s="5">
        <v>21</v>
      </c>
      <c r="B173" s="1">
        <v>21.89</v>
      </c>
      <c r="C173" s="1">
        <v>2</v>
      </c>
      <c r="D173" s="1">
        <v>0</v>
      </c>
      <c r="E173" s="4">
        <v>3180.5101</v>
      </c>
    </row>
    <row r="174" spans="1:5" x14ac:dyDescent="0.2">
      <c r="A174" s="5">
        <v>21</v>
      </c>
      <c r="B174" s="1">
        <v>31.02</v>
      </c>
      <c r="C174" s="1">
        <v>0</v>
      </c>
      <c r="D174" s="1">
        <v>0</v>
      </c>
      <c r="E174" s="4">
        <v>16586.49771</v>
      </c>
    </row>
    <row r="175" spans="1:5" x14ac:dyDescent="0.2">
      <c r="A175" s="5">
        <v>21</v>
      </c>
      <c r="B175" s="1">
        <v>16.815000000000001</v>
      </c>
      <c r="C175" s="1">
        <v>1</v>
      </c>
      <c r="D175" s="1">
        <v>0</v>
      </c>
      <c r="E175" s="4">
        <v>3167.4558499999998</v>
      </c>
    </row>
    <row r="176" spans="1:5" x14ac:dyDescent="0.2">
      <c r="A176" s="5">
        <v>21</v>
      </c>
      <c r="B176" s="1">
        <v>36.85</v>
      </c>
      <c r="C176" s="1">
        <v>0</v>
      </c>
      <c r="D176" s="1">
        <v>0</v>
      </c>
      <c r="E176" s="4">
        <v>1534.3045</v>
      </c>
    </row>
    <row r="177" spans="1:5" x14ac:dyDescent="0.2">
      <c r="A177" s="5">
        <v>21</v>
      </c>
      <c r="B177" s="1">
        <v>25.7</v>
      </c>
      <c r="C177" s="1">
        <v>4</v>
      </c>
      <c r="D177" s="1">
        <v>1</v>
      </c>
      <c r="E177" s="4">
        <v>17942.106</v>
      </c>
    </row>
    <row r="178" spans="1:5" x14ac:dyDescent="0.2">
      <c r="A178" s="5">
        <v>21</v>
      </c>
      <c r="B178" s="1">
        <v>23.75</v>
      </c>
      <c r="C178" s="1">
        <v>2</v>
      </c>
      <c r="D178" s="1">
        <v>0</v>
      </c>
      <c r="E178" s="4">
        <v>3077.0954999999999</v>
      </c>
    </row>
    <row r="179" spans="1:5" x14ac:dyDescent="0.2">
      <c r="A179" s="5">
        <v>21</v>
      </c>
      <c r="B179" s="1">
        <v>20.234999999999999</v>
      </c>
      <c r="C179" s="1">
        <v>3</v>
      </c>
      <c r="D179" s="1">
        <v>0</v>
      </c>
      <c r="E179" s="4">
        <v>3861.2096499999998</v>
      </c>
    </row>
    <row r="180" spans="1:5" x14ac:dyDescent="0.2">
      <c r="A180" s="5">
        <v>21</v>
      </c>
      <c r="B180" s="1">
        <v>21.85</v>
      </c>
      <c r="C180" s="1">
        <v>1</v>
      </c>
      <c r="D180" s="1">
        <v>1</v>
      </c>
      <c r="E180" s="4">
        <v>15359.104499999999</v>
      </c>
    </row>
    <row r="181" spans="1:5" x14ac:dyDescent="0.2">
      <c r="A181" s="5">
        <v>21</v>
      </c>
      <c r="B181" s="1">
        <v>17.399999999999999</v>
      </c>
      <c r="C181" s="1">
        <v>1</v>
      </c>
      <c r="D181" s="1">
        <v>0</v>
      </c>
      <c r="E181" s="4">
        <v>2585.2689999999998</v>
      </c>
    </row>
    <row r="182" spans="1:5" x14ac:dyDescent="0.2">
      <c r="A182" s="5">
        <v>21</v>
      </c>
      <c r="B182" s="1">
        <v>27.36</v>
      </c>
      <c r="C182" s="1">
        <v>0</v>
      </c>
      <c r="D182" s="1">
        <v>0</v>
      </c>
      <c r="E182" s="4">
        <v>2104.1134000000002</v>
      </c>
    </row>
    <row r="183" spans="1:5" x14ac:dyDescent="0.2">
      <c r="A183" s="5">
        <v>21</v>
      </c>
      <c r="B183" s="1">
        <v>34.869999999999997</v>
      </c>
      <c r="C183" s="1">
        <v>0</v>
      </c>
      <c r="D183" s="1">
        <v>0</v>
      </c>
      <c r="E183" s="4">
        <v>2020.5523000000001</v>
      </c>
    </row>
    <row r="184" spans="1:5" x14ac:dyDescent="0.2">
      <c r="A184" s="5">
        <v>21</v>
      </c>
      <c r="B184" s="1">
        <v>28.975000000000001</v>
      </c>
      <c r="C184" s="1">
        <v>0</v>
      </c>
      <c r="D184" s="1">
        <v>0</v>
      </c>
      <c r="E184" s="4">
        <v>1906.35825</v>
      </c>
    </row>
    <row r="185" spans="1:5" x14ac:dyDescent="0.2">
      <c r="A185" s="5">
        <v>21</v>
      </c>
      <c r="B185" s="1">
        <v>36.86</v>
      </c>
      <c r="C185" s="1">
        <v>0</v>
      </c>
      <c r="D185" s="1">
        <v>0</v>
      </c>
      <c r="E185" s="4">
        <v>1917.3184000000001</v>
      </c>
    </row>
    <row r="186" spans="1:5" x14ac:dyDescent="0.2">
      <c r="A186" s="5">
        <v>21</v>
      </c>
      <c r="B186" s="1">
        <v>22.3</v>
      </c>
      <c r="C186" s="1">
        <v>1</v>
      </c>
      <c r="D186" s="1">
        <v>0</v>
      </c>
      <c r="E186" s="4">
        <v>2103.08</v>
      </c>
    </row>
    <row r="187" spans="1:5" x14ac:dyDescent="0.2">
      <c r="A187" s="5">
        <v>21</v>
      </c>
      <c r="B187" s="1">
        <v>31.1</v>
      </c>
      <c r="C187" s="1">
        <v>0</v>
      </c>
      <c r="D187" s="1">
        <v>0</v>
      </c>
      <c r="E187" s="4">
        <v>1526.3119999999999</v>
      </c>
    </row>
    <row r="188" spans="1:5" x14ac:dyDescent="0.2">
      <c r="A188" s="5">
        <v>21</v>
      </c>
      <c r="B188" s="1">
        <v>22.135000000000002</v>
      </c>
      <c r="C188" s="1">
        <v>0</v>
      </c>
      <c r="D188" s="1">
        <v>0</v>
      </c>
      <c r="E188" s="4">
        <v>2585.8506499999999</v>
      </c>
    </row>
    <row r="189" spans="1:5" x14ac:dyDescent="0.2">
      <c r="A189" s="5">
        <v>21</v>
      </c>
      <c r="B189" s="1">
        <v>25.745000000000001</v>
      </c>
      <c r="C189" s="1">
        <v>2</v>
      </c>
      <c r="D189" s="1">
        <v>0</v>
      </c>
      <c r="E189" s="4">
        <v>3279.8685500000001</v>
      </c>
    </row>
    <row r="190" spans="1:5" x14ac:dyDescent="0.2">
      <c r="A190" s="5">
        <v>21</v>
      </c>
      <c r="B190" s="1">
        <v>32.68</v>
      </c>
      <c r="C190" s="1">
        <v>2</v>
      </c>
      <c r="D190" s="1">
        <v>0</v>
      </c>
      <c r="E190" s="4">
        <v>26018.950519999999</v>
      </c>
    </row>
    <row r="191" spans="1:5" x14ac:dyDescent="0.2">
      <c r="A191" s="5">
        <v>21</v>
      </c>
      <c r="B191" s="1">
        <v>34.6</v>
      </c>
      <c r="C191" s="1">
        <v>0</v>
      </c>
      <c r="D191" s="1">
        <v>0</v>
      </c>
      <c r="E191" s="4">
        <v>2020.1769999999999</v>
      </c>
    </row>
    <row r="192" spans="1:5" x14ac:dyDescent="0.2">
      <c r="A192" s="5">
        <v>21</v>
      </c>
      <c r="B192" s="1">
        <v>31.254999999999999</v>
      </c>
      <c r="C192" s="1">
        <v>0</v>
      </c>
      <c r="D192" s="1">
        <v>0</v>
      </c>
      <c r="E192" s="4">
        <v>1909.52745</v>
      </c>
    </row>
    <row r="193" spans="1:5" x14ac:dyDescent="0.2">
      <c r="A193" s="5">
        <v>21</v>
      </c>
      <c r="B193" s="1">
        <v>26.03</v>
      </c>
      <c r="C193" s="1">
        <v>0</v>
      </c>
      <c r="D193" s="1">
        <v>0</v>
      </c>
      <c r="E193" s="4">
        <v>2102.2647000000002</v>
      </c>
    </row>
    <row r="194" spans="1:5" x14ac:dyDescent="0.2">
      <c r="A194" s="5">
        <v>21</v>
      </c>
      <c r="B194" s="1">
        <v>23.21</v>
      </c>
      <c r="C194" s="1">
        <v>0</v>
      </c>
      <c r="D194" s="1">
        <v>0</v>
      </c>
      <c r="E194" s="4">
        <v>1515.3449000000001</v>
      </c>
    </row>
    <row r="195" spans="1:5" x14ac:dyDescent="0.2">
      <c r="A195" s="5">
        <v>21</v>
      </c>
      <c r="B195" s="1">
        <v>25.8</v>
      </c>
      <c r="C195" s="1">
        <v>0</v>
      </c>
      <c r="D195" s="1">
        <v>0</v>
      </c>
      <c r="E195" s="4">
        <v>2007.9449999999999</v>
      </c>
    </row>
    <row r="196" spans="1:5" x14ac:dyDescent="0.2">
      <c r="A196" s="5">
        <v>22</v>
      </c>
      <c r="B196" s="1">
        <v>35.6</v>
      </c>
      <c r="C196" s="1">
        <v>0</v>
      </c>
      <c r="D196" s="1">
        <v>1</v>
      </c>
      <c r="E196" s="4">
        <v>35585.576000000001</v>
      </c>
    </row>
    <row r="197" spans="1:5" x14ac:dyDescent="0.2">
      <c r="A197" s="5">
        <v>22</v>
      </c>
      <c r="B197" s="1">
        <v>39.805</v>
      </c>
      <c r="C197" s="1">
        <v>0</v>
      </c>
      <c r="D197" s="1">
        <v>0</v>
      </c>
      <c r="E197" s="4">
        <v>2755.0209500000001</v>
      </c>
    </row>
    <row r="198" spans="1:5" x14ac:dyDescent="0.2">
      <c r="A198" s="5">
        <v>22</v>
      </c>
      <c r="B198" s="1">
        <v>37.619999999999997</v>
      </c>
      <c r="C198" s="1">
        <v>1</v>
      </c>
      <c r="D198" s="1">
        <v>1</v>
      </c>
      <c r="E198" s="4">
        <v>37165.163800000002</v>
      </c>
    </row>
    <row r="199" spans="1:5" x14ac:dyDescent="0.2">
      <c r="A199" s="5">
        <v>22</v>
      </c>
      <c r="B199" s="1">
        <v>28.05</v>
      </c>
      <c r="C199" s="1">
        <v>0</v>
      </c>
      <c r="D199" s="1">
        <v>0</v>
      </c>
      <c r="E199" s="4">
        <v>2155.6815000000001</v>
      </c>
    </row>
    <row r="200" spans="1:5" x14ac:dyDescent="0.2">
      <c r="A200" s="5">
        <v>22</v>
      </c>
      <c r="B200" s="1">
        <v>25.175000000000001</v>
      </c>
      <c r="C200" s="1">
        <v>0</v>
      </c>
      <c r="D200" s="1">
        <v>0</v>
      </c>
      <c r="E200" s="4">
        <v>2045.68525</v>
      </c>
    </row>
    <row r="201" spans="1:5" x14ac:dyDescent="0.2">
      <c r="A201" s="5">
        <v>22</v>
      </c>
      <c r="B201" s="1">
        <v>36</v>
      </c>
      <c r="C201" s="1">
        <v>0</v>
      </c>
      <c r="D201" s="1">
        <v>0</v>
      </c>
      <c r="E201" s="4">
        <v>2166.732</v>
      </c>
    </row>
    <row r="202" spans="1:5" x14ac:dyDescent="0.2">
      <c r="A202" s="5">
        <v>22</v>
      </c>
      <c r="B202" s="1">
        <v>19.95</v>
      </c>
      <c r="C202" s="1">
        <v>3</v>
      </c>
      <c r="D202" s="1">
        <v>0</v>
      </c>
      <c r="E202" s="4">
        <v>4005.4225000000001</v>
      </c>
    </row>
    <row r="203" spans="1:5" x14ac:dyDescent="0.2">
      <c r="A203" s="5">
        <v>22</v>
      </c>
      <c r="B203" s="1">
        <v>24.3</v>
      </c>
      <c r="C203" s="1">
        <v>0</v>
      </c>
      <c r="D203" s="1">
        <v>0</v>
      </c>
      <c r="E203" s="4">
        <v>2150.4690000000001</v>
      </c>
    </row>
    <row r="204" spans="1:5" x14ac:dyDescent="0.2">
      <c r="A204" s="5">
        <v>22</v>
      </c>
      <c r="B204" s="1">
        <v>28.82</v>
      </c>
      <c r="C204" s="1">
        <v>0</v>
      </c>
      <c r="D204" s="1">
        <v>0</v>
      </c>
      <c r="E204" s="4">
        <v>2156.7518</v>
      </c>
    </row>
    <row r="205" spans="1:5" x14ac:dyDescent="0.2">
      <c r="A205" s="5">
        <v>22</v>
      </c>
      <c r="B205" s="1">
        <v>31.73</v>
      </c>
      <c r="C205" s="1">
        <v>0</v>
      </c>
      <c r="D205" s="1">
        <v>0</v>
      </c>
      <c r="E205" s="4">
        <v>2254.7966999999999</v>
      </c>
    </row>
    <row r="206" spans="1:5" x14ac:dyDescent="0.2">
      <c r="A206" s="5">
        <v>22</v>
      </c>
      <c r="B206" s="1">
        <v>31.35</v>
      </c>
      <c r="C206" s="1">
        <v>1</v>
      </c>
      <c r="D206" s="1">
        <v>0</v>
      </c>
      <c r="E206" s="4">
        <v>2643.2685000000001</v>
      </c>
    </row>
    <row r="207" spans="1:5" x14ac:dyDescent="0.2">
      <c r="A207" s="5">
        <v>22</v>
      </c>
      <c r="B207" s="1">
        <v>26.84</v>
      </c>
      <c r="C207" s="1">
        <v>0</v>
      </c>
      <c r="D207" s="1">
        <v>0</v>
      </c>
      <c r="E207" s="4">
        <v>1664.9996000000001</v>
      </c>
    </row>
    <row r="208" spans="1:5" x14ac:dyDescent="0.2">
      <c r="A208" s="5">
        <v>22</v>
      </c>
      <c r="B208" s="1">
        <v>34.58</v>
      </c>
      <c r="C208" s="1">
        <v>2</v>
      </c>
      <c r="D208" s="1">
        <v>0</v>
      </c>
      <c r="E208" s="4">
        <v>3925.7582000000002</v>
      </c>
    </row>
    <row r="209" spans="1:5" x14ac:dyDescent="0.2">
      <c r="A209" s="5">
        <v>22</v>
      </c>
      <c r="B209" s="1">
        <v>23.18</v>
      </c>
      <c r="C209" s="1">
        <v>0</v>
      </c>
      <c r="D209" s="1">
        <v>0</v>
      </c>
      <c r="E209" s="4">
        <v>2731.9122000000002</v>
      </c>
    </row>
    <row r="210" spans="1:5" x14ac:dyDescent="0.2">
      <c r="A210" s="5">
        <v>22</v>
      </c>
      <c r="B210" s="1">
        <v>34.799999999999997</v>
      </c>
      <c r="C210" s="1">
        <v>3</v>
      </c>
      <c r="D210" s="1">
        <v>0</v>
      </c>
      <c r="E210" s="4">
        <v>3443.0639999999999</v>
      </c>
    </row>
    <row r="211" spans="1:5" x14ac:dyDescent="0.2">
      <c r="A211" s="5">
        <v>22</v>
      </c>
      <c r="B211" s="1">
        <v>39.5</v>
      </c>
      <c r="C211" s="1">
        <v>0</v>
      </c>
      <c r="D211" s="1">
        <v>0</v>
      </c>
      <c r="E211" s="4">
        <v>1682.597</v>
      </c>
    </row>
    <row r="212" spans="1:5" x14ac:dyDescent="0.2">
      <c r="A212" s="5">
        <v>22</v>
      </c>
      <c r="B212" s="1">
        <v>28.31</v>
      </c>
      <c r="C212" s="1">
        <v>1</v>
      </c>
      <c r="D212" s="1">
        <v>0</v>
      </c>
      <c r="E212" s="4">
        <v>2639.0428999999999</v>
      </c>
    </row>
    <row r="213" spans="1:5" x14ac:dyDescent="0.2">
      <c r="A213" s="5">
        <v>22</v>
      </c>
      <c r="B213" s="1">
        <v>20.234999999999999</v>
      </c>
      <c r="C213" s="1">
        <v>0</v>
      </c>
      <c r="D213" s="1">
        <v>0</v>
      </c>
      <c r="E213" s="4">
        <v>2527.8186500000002</v>
      </c>
    </row>
    <row r="214" spans="1:5" x14ac:dyDescent="0.2">
      <c r="A214" s="5">
        <v>22</v>
      </c>
      <c r="B214" s="1">
        <v>31.02</v>
      </c>
      <c r="C214" s="1">
        <v>3</v>
      </c>
      <c r="D214" s="1">
        <v>1</v>
      </c>
      <c r="E214" s="4">
        <v>35595.589800000002</v>
      </c>
    </row>
    <row r="215" spans="1:5" x14ac:dyDescent="0.2">
      <c r="A215" s="5">
        <v>22</v>
      </c>
      <c r="B215" s="1">
        <v>37.07</v>
      </c>
      <c r="C215" s="1">
        <v>2</v>
      </c>
      <c r="D215" s="1">
        <v>1</v>
      </c>
      <c r="E215" s="4">
        <v>37484.4493</v>
      </c>
    </row>
    <row r="216" spans="1:5" x14ac:dyDescent="0.2">
      <c r="A216" s="5">
        <v>22</v>
      </c>
      <c r="B216" s="1">
        <v>28.88</v>
      </c>
      <c r="C216" s="1">
        <v>0</v>
      </c>
      <c r="D216" s="1">
        <v>0</v>
      </c>
      <c r="E216" s="4">
        <v>2250.8352</v>
      </c>
    </row>
    <row r="217" spans="1:5" x14ac:dyDescent="0.2">
      <c r="A217" s="5">
        <v>22</v>
      </c>
      <c r="B217" s="1">
        <v>52.58</v>
      </c>
      <c r="C217" s="1">
        <v>1</v>
      </c>
      <c r="D217" s="1">
        <v>1</v>
      </c>
      <c r="E217" s="4">
        <v>44501.398200000003</v>
      </c>
    </row>
    <row r="218" spans="1:5" x14ac:dyDescent="0.2">
      <c r="A218" s="5">
        <v>22</v>
      </c>
      <c r="B218" s="1">
        <v>30.4</v>
      </c>
      <c r="C218" s="1">
        <v>0</v>
      </c>
      <c r="D218" s="1">
        <v>1</v>
      </c>
      <c r="E218" s="4">
        <v>33907.548000000003</v>
      </c>
    </row>
    <row r="219" spans="1:5" x14ac:dyDescent="0.2">
      <c r="A219" s="5">
        <v>22</v>
      </c>
      <c r="B219" s="1">
        <v>33.770000000000003</v>
      </c>
      <c r="C219" s="1">
        <v>0</v>
      </c>
      <c r="D219" s="1">
        <v>0</v>
      </c>
      <c r="E219" s="4">
        <v>1674.6323</v>
      </c>
    </row>
    <row r="220" spans="1:5" x14ac:dyDescent="0.2">
      <c r="A220" s="5">
        <v>22</v>
      </c>
      <c r="B220" s="1">
        <v>27.1</v>
      </c>
      <c r="C220" s="1">
        <v>0</v>
      </c>
      <c r="D220" s="1">
        <v>0</v>
      </c>
      <c r="E220" s="4">
        <v>2154.3609999999999</v>
      </c>
    </row>
    <row r="221" spans="1:5" x14ac:dyDescent="0.2">
      <c r="A221" s="5">
        <v>22</v>
      </c>
      <c r="B221" s="1">
        <v>32.11</v>
      </c>
      <c r="C221" s="1">
        <v>0</v>
      </c>
      <c r="D221" s="1">
        <v>0</v>
      </c>
      <c r="E221" s="4">
        <v>2055.3249000000001</v>
      </c>
    </row>
    <row r="222" spans="1:5" x14ac:dyDescent="0.2">
      <c r="A222" s="5">
        <v>22</v>
      </c>
      <c r="B222" s="1">
        <v>21.28</v>
      </c>
      <c r="C222" s="1">
        <v>3</v>
      </c>
      <c r="D222" s="1">
        <v>0</v>
      </c>
      <c r="E222" s="4">
        <v>4296.2712000000001</v>
      </c>
    </row>
    <row r="223" spans="1:5" x14ac:dyDescent="0.2">
      <c r="A223" s="5">
        <v>22</v>
      </c>
      <c r="B223" s="1">
        <v>30.4</v>
      </c>
      <c r="C223" s="1">
        <v>0</v>
      </c>
      <c r="D223" s="1">
        <v>0</v>
      </c>
      <c r="E223" s="4">
        <v>2741.9479999999999</v>
      </c>
    </row>
    <row r="224" spans="1:5" x14ac:dyDescent="0.2">
      <c r="A224" s="5">
        <v>23</v>
      </c>
      <c r="B224" s="1">
        <v>34.4</v>
      </c>
      <c r="C224" s="1">
        <v>0</v>
      </c>
      <c r="D224" s="1">
        <v>0</v>
      </c>
      <c r="E224" s="4">
        <v>1826.8430000000001</v>
      </c>
    </row>
    <row r="225" spans="1:5" x14ac:dyDescent="0.2">
      <c r="A225" s="5">
        <v>23</v>
      </c>
      <c r="B225" s="1">
        <v>23.844999999999999</v>
      </c>
      <c r="C225" s="1">
        <v>0</v>
      </c>
      <c r="D225" s="1">
        <v>0</v>
      </c>
      <c r="E225" s="4">
        <v>2395.17155</v>
      </c>
    </row>
    <row r="226" spans="1:5" x14ac:dyDescent="0.2">
      <c r="A226" s="5">
        <v>23</v>
      </c>
      <c r="B226" s="1">
        <v>17.385000000000002</v>
      </c>
      <c r="C226" s="1">
        <v>1</v>
      </c>
      <c r="D226" s="1">
        <v>0</v>
      </c>
      <c r="E226" s="4">
        <v>2775.1921499999999</v>
      </c>
    </row>
    <row r="227" spans="1:5" x14ac:dyDescent="0.2">
      <c r="A227" s="5">
        <v>23</v>
      </c>
      <c r="B227" s="1">
        <v>36.67</v>
      </c>
      <c r="C227" s="1">
        <v>2</v>
      </c>
      <c r="D227" s="1">
        <v>1</v>
      </c>
      <c r="E227" s="4">
        <v>38511.628299999997</v>
      </c>
    </row>
    <row r="228" spans="1:5" x14ac:dyDescent="0.2">
      <c r="A228" s="5">
        <v>23</v>
      </c>
      <c r="B228" s="1">
        <v>41.91</v>
      </c>
      <c r="C228" s="1">
        <v>0</v>
      </c>
      <c r="D228" s="1">
        <v>0</v>
      </c>
      <c r="E228" s="4">
        <v>1837.2819</v>
      </c>
    </row>
    <row r="229" spans="1:5" x14ac:dyDescent="0.2">
      <c r="A229" s="5">
        <v>23</v>
      </c>
      <c r="B229" s="1">
        <v>28.31</v>
      </c>
      <c r="C229" s="1">
        <v>0</v>
      </c>
      <c r="D229" s="1">
        <v>1</v>
      </c>
      <c r="E229" s="4">
        <v>18033.9679</v>
      </c>
    </row>
    <row r="230" spans="1:5" x14ac:dyDescent="0.2">
      <c r="A230" s="5">
        <v>23</v>
      </c>
      <c r="B230" s="1">
        <v>32.56</v>
      </c>
      <c r="C230" s="1">
        <v>0</v>
      </c>
      <c r="D230" s="1">
        <v>0</v>
      </c>
      <c r="E230" s="4">
        <v>1824.2854</v>
      </c>
    </row>
    <row r="231" spans="1:5" x14ac:dyDescent="0.2">
      <c r="A231" s="5">
        <v>23</v>
      </c>
      <c r="B231" s="1">
        <v>34.96</v>
      </c>
      <c r="C231" s="1">
        <v>3</v>
      </c>
      <c r="D231" s="1">
        <v>0</v>
      </c>
      <c r="E231" s="4">
        <v>4466.6214</v>
      </c>
    </row>
    <row r="232" spans="1:5" x14ac:dyDescent="0.2">
      <c r="A232" s="5">
        <v>23</v>
      </c>
      <c r="B232" s="1">
        <v>39.270000000000003</v>
      </c>
      <c r="C232" s="1">
        <v>2</v>
      </c>
      <c r="D232" s="1">
        <v>0</v>
      </c>
      <c r="E232" s="4">
        <v>3500.6122999999998</v>
      </c>
    </row>
    <row r="233" spans="1:5" x14ac:dyDescent="0.2">
      <c r="A233" s="5">
        <v>23</v>
      </c>
      <c r="B233" s="1">
        <v>31.73</v>
      </c>
      <c r="C233" s="1">
        <v>3</v>
      </c>
      <c r="D233" s="1">
        <v>1</v>
      </c>
      <c r="E233" s="4">
        <v>36189.101699999999</v>
      </c>
    </row>
    <row r="234" spans="1:5" x14ac:dyDescent="0.2">
      <c r="A234" s="5">
        <v>23</v>
      </c>
      <c r="B234" s="1">
        <v>35.200000000000003</v>
      </c>
      <c r="C234" s="1">
        <v>1</v>
      </c>
      <c r="D234" s="1">
        <v>0</v>
      </c>
      <c r="E234" s="4">
        <v>2416.9549999999999</v>
      </c>
    </row>
    <row r="235" spans="1:5" x14ac:dyDescent="0.2">
      <c r="A235" s="5">
        <v>23</v>
      </c>
      <c r="B235" s="1">
        <v>26.51</v>
      </c>
      <c r="C235" s="1">
        <v>0</v>
      </c>
      <c r="D235" s="1">
        <v>0</v>
      </c>
      <c r="E235" s="4">
        <v>1815.8759</v>
      </c>
    </row>
    <row r="236" spans="1:5" x14ac:dyDescent="0.2">
      <c r="A236" s="5">
        <v>23</v>
      </c>
      <c r="B236" s="1">
        <v>37.1</v>
      </c>
      <c r="C236" s="1">
        <v>3</v>
      </c>
      <c r="D236" s="1">
        <v>0</v>
      </c>
      <c r="E236" s="4">
        <v>3597.596</v>
      </c>
    </row>
    <row r="237" spans="1:5" x14ac:dyDescent="0.2">
      <c r="A237" s="5">
        <v>23</v>
      </c>
      <c r="B237" s="1">
        <v>32.78</v>
      </c>
      <c r="C237" s="1">
        <v>2</v>
      </c>
      <c r="D237" s="1">
        <v>1</v>
      </c>
      <c r="E237" s="4">
        <v>36021.011200000001</v>
      </c>
    </row>
    <row r="238" spans="1:5" x14ac:dyDescent="0.2">
      <c r="A238" s="5">
        <v>23</v>
      </c>
      <c r="B238" s="1">
        <v>50.38</v>
      </c>
      <c r="C238" s="1">
        <v>1</v>
      </c>
      <c r="D238" s="1">
        <v>0</v>
      </c>
      <c r="E238" s="4">
        <v>2438.0551999999998</v>
      </c>
    </row>
    <row r="239" spans="1:5" x14ac:dyDescent="0.2">
      <c r="A239" s="5">
        <v>23</v>
      </c>
      <c r="B239" s="1">
        <v>28.12</v>
      </c>
      <c r="C239" s="1">
        <v>0</v>
      </c>
      <c r="D239" s="1">
        <v>0</v>
      </c>
      <c r="E239" s="4">
        <v>2690.1138000000001</v>
      </c>
    </row>
    <row r="240" spans="1:5" x14ac:dyDescent="0.2">
      <c r="A240" s="5">
        <v>23</v>
      </c>
      <c r="B240" s="1">
        <v>27.36</v>
      </c>
      <c r="C240" s="1">
        <v>1</v>
      </c>
      <c r="D240" s="1">
        <v>0</v>
      </c>
      <c r="E240" s="4">
        <v>2789.0574000000001</v>
      </c>
    </row>
    <row r="241" spans="1:5" x14ac:dyDescent="0.2">
      <c r="A241" s="5">
        <v>23</v>
      </c>
      <c r="B241" s="1">
        <v>18.715</v>
      </c>
      <c r="C241" s="1">
        <v>0</v>
      </c>
      <c r="D241" s="1">
        <v>0</v>
      </c>
      <c r="E241" s="4">
        <v>21595.382290000001</v>
      </c>
    </row>
    <row r="242" spans="1:5" x14ac:dyDescent="0.2">
      <c r="A242" s="5">
        <v>23</v>
      </c>
      <c r="B242" s="1">
        <v>32.700000000000003</v>
      </c>
      <c r="C242" s="1">
        <v>3</v>
      </c>
      <c r="D242" s="1">
        <v>0</v>
      </c>
      <c r="E242" s="4">
        <v>3591.48</v>
      </c>
    </row>
    <row r="243" spans="1:5" x14ac:dyDescent="0.2">
      <c r="A243" s="5">
        <v>23</v>
      </c>
      <c r="B243" s="1">
        <v>24.51</v>
      </c>
      <c r="C243" s="1">
        <v>0</v>
      </c>
      <c r="D243" s="1">
        <v>0</v>
      </c>
      <c r="E243" s="4">
        <v>2396.0958999999998</v>
      </c>
    </row>
    <row r="244" spans="1:5" x14ac:dyDescent="0.2">
      <c r="A244" s="5">
        <v>23</v>
      </c>
      <c r="B244" s="1">
        <v>31.4</v>
      </c>
      <c r="C244" s="1">
        <v>0</v>
      </c>
      <c r="D244" s="1">
        <v>1</v>
      </c>
      <c r="E244" s="4">
        <v>34166.273000000001</v>
      </c>
    </row>
    <row r="245" spans="1:5" x14ac:dyDescent="0.2">
      <c r="A245" s="5">
        <v>23</v>
      </c>
      <c r="B245" s="1">
        <v>42.75</v>
      </c>
      <c r="C245" s="1">
        <v>1</v>
      </c>
      <c r="D245" s="1">
        <v>1</v>
      </c>
      <c r="E245" s="4">
        <v>40904.199500000002</v>
      </c>
    </row>
    <row r="246" spans="1:5" x14ac:dyDescent="0.2">
      <c r="A246" s="5">
        <v>23</v>
      </c>
      <c r="B246" s="1">
        <v>23.18</v>
      </c>
      <c r="C246" s="1">
        <v>2</v>
      </c>
      <c r="D246" s="1">
        <v>0</v>
      </c>
      <c r="E246" s="4">
        <v>14426.073850000001</v>
      </c>
    </row>
    <row r="247" spans="1:5" x14ac:dyDescent="0.2">
      <c r="A247" s="5">
        <v>23</v>
      </c>
      <c r="B247" s="1">
        <v>34.865000000000002</v>
      </c>
      <c r="C247" s="1">
        <v>0</v>
      </c>
      <c r="D247" s="1">
        <v>0</v>
      </c>
      <c r="E247" s="4">
        <v>2899.4893499999998</v>
      </c>
    </row>
    <row r="248" spans="1:5" x14ac:dyDescent="0.2">
      <c r="A248" s="5">
        <v>23</v>
      </c>
      <c r="B248" s="1">
        <v>28.49</v>
      </c>
      <c r="C248" s="1">
        <v>1</v>
      </c>
      <c r="D248" s="1">
        <v>1</v>
      </c>
      <c r="E248" s="4">
        <v>18328.238099999999</v>
      </c>
    </row>
    <row r="249" spans="1:5" x14ac:dyDescent="0.2">
      <c r="A249" s="5">
        <v>23</v>
      </c>
      <c r="B249" s="1">
        <v>28</v>
      </c>
      <c r="C249" s="1">
        <v>0</v>
      </c>
      <c r="D249" s="1">
        <v>0</v>
      </c>
      <c r="E249" s="4">
        <v>13126.677449999999</v>
      </c>
    </row>
    <row r="250" spans="1:5" x14ac:dyDescent="0.2">
      <c r="A250" s="5">
        <v>23</v>
      </c>
      <c r="B250" s="1">
        <v>24.225000000000001</v>
      </c>
      <c r="C250" s="1">
        <v>2</v>
      </c>
      <c r="D250" s="1">
        <v>0</v>
      </c>
      <c r="E250" s="4">
        <v>22395.74424</v>
      </c>
    </row>
    <row r="251" spans="1:5" x14ac:dyDescent="0.2">
      <c r="A251" s="5">
        <v>23</v>
      </c>
      <c r="B251" s="1">
        <v>33.4</v>
      </c>
      <c r="C251" s="1">
        <v>0</v>
      </c>
      <c r="D251" s="1">
        <v>0</v>
      </c>
      <c r="E251" s="4">
        <v>10795.937330000001</v>
      </c>
    </row>
    <row r="252" spans="1:5" x14ac:dyDescent="0.2">
      <c r="A252" s="5">
        <v>24</v>
      </c>
      <c r="B252" s="1">
        <v>26.6</v>
      </c>
      <c r="C252" s="1">
        <v>0</v>
      </c>
      <c r="D252" s="1">
        <v>0</v>
      </c>
      <c r="E252" s="4">
        <v>3046.0619999999999</v>
      </c>
    </row>
    <row r="253" spans="1:5" x14ac:dyDescent="0.2">
      <c r="A253" s="5">
        <v>24</v>
      </c>
      <c r="B253" s="1">
        <v>33.344999999999999</v>
      </c>
      <c r="C253" s="1">
        <v>0</v>
      </c>
      <c r="D253" s="1">
        <v>0</v>
      </c>
      <c r="E253" s="4">
        <v>2855.4375500000001</v>
      </c>
    </row>
    <row r="254" spans="1:5" x14ac:dyDescent="0.2">
      <c r="A254" s="5">
        <v>24</v>
      </c>
      <c r="B254" s="1">
        <v>28.5</v>
      </c>
      <c r="C254" s="1">
        <v>2</v>
      </c>
      <c r="D254" s="1">
        <v>0</v>
      </c>
      <c r="E254" s="4">
        <v>3537.703</v>
      </c>
    </row>
    <row r="255" spans="1:5" x14ac:dyDescent="0.2">
      <c r="A255" s="5">
        <v>24</v>
      </c>
      <c r="B255" s="1">
        <v>23.21</v>
      </c>
      <c r="C255" s="1">
        <v>0</v>
      </c>
      <c r="D255" s="1">
        <v>0</v>
      </c>
      <c r="E255" s="4">
        <v>25081.76784</v>
      </c>
    </row>
    <row r="256" spans="1:5" x14ac:dyDescent="0.2">
      <c r="A256" s="5">
        <v>24</v>
      </c>
      <c r="B256" s="1">
        <v>35.86</v>
      </c>
      <c r="C256" s="1">
        <v>0</v>
      </c>
      <c r="D256" s="1">
        <v>0</v>
      </c>
      <c r="E256" s="4">
        <v>1986.9333999999999</v>
      </c>
    </row>
    <row r="257" spans="1:5" x14ac:dyDescent="0.2">
      <c r="A257" s="5">
        <v>24</v>
      </c>
      <c r="B257" s="1">
        <v>27.6</v>
      </c>
      <c r="C257" s="1">
        <v>0</v>
      </c>
      <c r="D257" s="1">
        <v>0</v>
      </c>
      <c r="E257" s="4">
        <v>18955.220170000001</v>
      </c>
    </row>
    <row r="258" spans="1:5" x14ac:dyDescent="0.2">
      <c r="A258" s="5">
        <v>24</v>
      </c>
      <c r="B258" s="1">
        <v>40.15</v>
      </c>
      <c r="C258" s="1">
        <v>0</v>
      </c>
      <c r="D258" s="1">
        <v>1</v>
      </c>
      <c r="E258" s="4">
        <v>38126.246500000001</v>
      </c>
    </row>
    <row r="259" spans="1:5" x14ac:dyDescent="0.2">
      <c r="A259" s="5">
        <v>24</v>
      </c>
      <c r="B259" s="1">
        <v>30.21</v>
      </c>
      <c r="C259" s="1">
        <v>3</v>
      </c>
      <c r="D259" s="1">
        <v>0</v>
      </c>
      <c r="E259" s="4">
        <v>4618.0798999999997</v>
      </c>
    </row>
    <row r="260" spans="1:5" x14ac:dyDescent="0.2">
      <c r="A260" s="5">
        <v>24</v>
      </c>
      <c r="B260" s="1">
        <v>23.4</v>
      </c>
      <c r="C260" s="1">
        <v>0</v>
      </c>
      <c r="D260" s="1">
        <v>0</v>
      </c>
      <c r="E260" s="4">
        <v>1969.614</v>
      </c>
    </row>
    <row r="261" spans="1:5" x14ac:dyDescent="0.2">
      <c r="A261" s="5">
        <v>24</v>
      </c>
      <c r="B261" s="1">
        <v>28.5</v>
      </c>
      <c r="C261" s="1">
        <v>0</v>
      </c>
      <c r="D261" s="1">
        <v>1</v>
      </c>
      <c r="E261" s="4">
        <v>35147.528480000001</v>
      </c>
    </row>
    <row r="262" spans="1:5" x14ac:dyDescent="0.2">
      <c r="A262" s="5">
        <v>24</v>
      </c>
      <c r="B262" s="1">
        <v>25.27</v>
      </c>
      <c r="C262" s="1">
        <v>0</v>
      </c>
      <c r="D262" s="1">
        <v>0</v>
      </c>
      <c r="E262" s="4">
        <v>3044.2132999999999</v>
      </c>
    </row>
    <row r="263" spans="1:5" x14ac:dyDescent="0.2">
      <c r="A263" s="5">
        <v>24</v>
      </c>
      <c r="B263" s="1">
        <v>29.3</v>
      </c>
      <c r="C263" s="1">
        <v>0</v>
      </c>
      <c r="D263" s="1">
        <v>0</v>
      </c>
      <c r="E263" s="4">
        <v>1977.8150000000001</v>
      </c>
    </row>
    <row r="264" spans="1:5" x14ac:dyDescent="0.2">
      <c r="A264" s="5">
        <v>24</v>
      </c>
      <c r="B264" s="1">
        <v>23.655000000000001</v>
      </c>
      <c r="C264" s="1">
        <v>0</v>
      </c>
      <c r="D264" s="1">
        <v>0</v>
      </c>
      <c r="E264" s="4">
        <v>2352.9684499999998</v>
      </c>
    </row>
    <row r="265" spans="1:5" x14ac:dyDescent="0.2">
      <c r="A265" s="5">
        <v>24</v>
      </c>
      <c r="B265" s="1">
        <v>22.6</v>
      </c>
      <c r="C265" s="1">
        <v>0</v>
      </c>
      <c r="D265" s="1">
        <v>0</v>
      </c>
      <c r="E265" s="4">
        <v>2457.502</v>
      </c>
    </row>
    <row r="266" spans="1:5" x14ac:dyDescent="0.2">
      <c r="A266" s="5">
        <v>24</v>
      </c>
      <c r="B266" s="1">
        <v>30.1</v>
      </c>
      <c r="C266" s="1">
        <v>3</v>
      </c>
      <c r="D266" s="1">
        <v>0</v>
      </c>
      <c r="E266" s="4">
        <v>4234.9269999999997</v>
      </c>
    </row>
    <row r="267" spans="1:5" x14ac:dyDescent="0.2">
      <c r="A267" s="5">
        <v>24</v>
      </c>
      <c r="B267" s="1">
        <v>33.630000000000003</v>
      </c>
      <c r="C267" s="1">
        <v>4</v>
      </c>
      <c r="D267" s="1">
        <v>0</v>
      </c>
      <c r="E267" s="4">
        <v>17128.426080000001</v>
      </c>
    </row>
    <row r="268" spans="1:5" x14ac:dyDescent="0.2">
      <c r="A268" s="5">
        <v>24</v>
      </c>
      <c r="B268" s="1">
        <v>24.225000000000001</v>
      </c>
      <c r="C268" s="1">
        <v>0</v>
      </c>
      <c r="D268" s="1">
        <v>0</v>
      </c>
      <c r="E268" s="4">
        <v>2842.7607499999999</v>
      </c>
    </row>
    <row r="269" spans="1:5" x14ac:dyDescent="0.2">
      <c r="A269" s="5">
        <v>24</v>
      </c>
      <c r="B269" s="1">
        <v>33.99</v>
      </c>
      <c r="C269" s="1">
        <v>0</v>
      </c>
      <c r="D269" s="1">
        <v>0</v>
      </c>
      <c r="E269" s="4">
        <v>2473.3341</v>
      </c>
    </row>
    <row r="270" spans="1:5" x14ac:dyDescent="0.2">
      <c r="A270" s="5">
        <v>24</v>
      </c>
      <c r="B270" s="1">
        <v>26.79</v>
      </c>
      <c r="C270" s="1">
        <v>1</v>
      </c>
      <c r="D270" s="1">
        <v>0</v>
      </c>
      <c r="E270" s="4">
        <v>12609.88702</v>
      </c>
    </row>
    <row r="271" spans="1:5" x14ac:dyDescent="0.2">
      <c r="A271" s="5">
        <v>24</v>
      </c>
      <c r="B271" s="1">
        <v>20.52</v>
      </c>
      <c r="C271" s="1">
        <v>0</v>
      </c>
      <c r="D271" s="1">
        <v>1</v>
      </c>
      <c r="E271" s="4">
        <v>14571.890799999999</v>
      </c>
    </row>
    <row r="272" spans="1:5" x14ac:dyDescent="0.2">
      <c r="A272" s="5">
        <v>24</v>
      </c>
      <c r="B272" s="1">
        <v>32.700000000000003</v>
      </c>
      <c r="C272" s="1">
        <v>0</v>
      </c>
      <c r="D272" s="1">
        <v>1</v>
      </c>
      <c r="E272" s="4">
        <v>34472.841</v>
      </c>
    </row>
    <row r="273" spans="1:5" x14ac:dyDescent="0.2">
      <c r="A273" s="5">
        <v>24</v>
      </c>
      <c r="B273" s="1">
        <v>25.8</v>
      </c>
      <c r="C273" s="1">
        <v>0</v>
      </c>
      <c r="D273" s="1">
        <v>0</v>
      </c>
      <c r="E273" s="4">
        <v>1972.95</v>
      </c>
    </row>
    <row r="274" spans="1:5" x14ac:dyDescent="0.2">
      <c r="A274" s="5">
        <v>24</v>
      </c>
      <c r="B274" s="1">
        <v>39.49</v>
      </c>
      <c r="C274" s="1">
        <v>0</v>
      </c>
      <c r="D274" s="1">
        <v>0</v>
      </c>
      <c r="E274" s="4">
        <v>2480.9791</v>
      </c>
    </row>
    <row r="275" spans="1:5" x14ac:dyDescent="0.2">
      <c r="A275" s="5">
        <v>24</v>
      </c>
      <c r="B275" s="1">
        <v>32.01</v>
      </c>
      <c r="C275" s="1">
        <v>0</v>
      </c>
      <c r="D275" s="1">
        <v>0</v>
      </c>
      <c r="E275" s="4">
        <v>1981.5818999999999</v>
      </c>
    </row>
    <row r="276" spans="1:5" x14ac:dyDescent="0.2">
      <c r="A276" s="5">
        <v>24</v>
      </c>
      <c r="B276" s="1">
        <v>29.925000000000001</v>
      </c>
      <c r="C276" s="1">
        <v>0</v>
      </c>
      <c r="D276" s="1">
        <v>0</v>
      </c>
      <c r="E276" s="4">
        <v>2850.6837500000001</v>
      </c>
    </row>
    <row r="277" spans="1:5" x14ac:dyDescent="0.2">
      <c r="A277" s="5">
        <v>24</v>
      </c>
      <c r="B277" s="1">
        <v>29.83</v>
      </c>
      <c r="C277" s="1">
        <v>0</v>
      </c>
      <c r="D277" s="1">
        <v>1</v>
      </c>
      <c r="E277" s="4">
        <v>18648.421699999999</v>
      </c>
    </row>
    <row r="278" spans="1:5" x14ac:dyDescent="0.2">
      <c r="A278" s="5">
        <v>24</v>
      </c>
      <c r="B278" s="1">
        <v>31.065000000000001</v>
      </c>
      <c r="C278" s="1">
        <v>0</v>
      </c>
      <c r="D278" s="1">
        <v>1</v>
      </c>
      <c r="E278" s="4">
        <v>34254.053350000002</v>
      </c>
    </row>
    <row r="279" spans="1:5" x14ac:dyDescent="0.2">
      <c r="A279" s="5">
        <v>24</v>
      </c>
      <c r="B279" s="1">
        <v>27.72</v>
      </c>
      <c r="C279" s="1">
        <v>0</v>
      </c>
      <c r="D279" s="1">
        <v>0</v>
      </c>
      <c r="E279" s="4">
        <v>2464.6188000000002</v>
      </c>
    </row>
    <row r="280" spans="1:5" x14ac:dyDescent="0.2">
      <c r="A280" s="5">
        <v>25</v>
      </c>
      <c r="B280" s="1">
        <v>26.22</v>
      </c>
      <c r="C280" s="1">
        <v>0</v>
      </c>
      <c r="D280" s="1">
        <v>0</v>
      </c>
      <c r="E280" s="4">
        <v>2721.3208</v>
      </c>
    </row>
    <row r="281" spans="1:5" x14ac:dyDescent="0.2">
      <c r="A281" s="5">
        <v>25</v>
      </c>
      <c r="B281" s="1">
        <v>33.659999999999997</v>
      </c>
      <c r="C281" s="1">
        <v>4</v>
      </c>
      <c r="D281" s="1">
        <v>0</v>
      </c>
      <c r="E281" s="4">
        <v>4504.6624000000002</v>
      </c>
    </row>
    <row r="282" spans="1:5" x14ac:dyDescent="0.2">
      <c r="A282" s="5">
        <v>25</v>
      </c>
      <c r="B282" s="1">
        <v>25.74</v>
      </c>
      <c r="C282" s="1">
        <v>0</v>
      </c>
      <c r="D282" s="1">
        <v>0</v>
      </c>
      <c r="E282" s="4">
        <v>2137.6536000000001</v>
      </c>
    </row>
    <row r="283" spans="1:5" x14ac:dyDescent="0.2">
      <c r="A283" s="5">
        <v>25</v>
      </c>
      <c r="B283" s="1">
        <v>27.55</v>
      </c>
      <c r="C283" s="1">
        <v>0</v>
      </c>
      <c r="D283" s="1">
        <v>0</v>
      </c>
      <c r="E283" s="4">
        <v>2523.1695</v>
      </c>
    </row>
    <row r="284" spans="1:5" x14ac:dyDescent="0.2">
      <c r="A284" s="5">
        <v>25</v>
      </c>
      <c r="B284" s="1">
        <v>45.54</v>
      </c>
      <c r="C284" s="1">
        <v>2</v>
      </c>
      <c r="D284" s="1">
        <v>1</v>
      </c>
      <c r="E284" s="4">
        <v>42112.2356</v>
      </c>
    </row>
    <row r="285" spans="1:5" x14ac:dyDescent="0.2">
      <c r="A285" s="5">
        <v>25</v>
      </c>
      <c r="B285" s="1">
        <v>26.8</v>
      </c>
      <c r="C285" s="1">
        <v>3</v>
      </c>
      <c r="D285" s="1">
        <v>0</v>
      </c>
      <c r="E285" s="4">
        <v>3906.127</v>
      </c>
    </row>
    <row r="286" spans="1:5" x14ac:dyDescent="0.2">
      <c r="A286" s="5">
        <v>25</v>
      </c>
      <c r="B286" s="1">
        <v>23.9</v>
      </c>
      <c r="C286" s="1">
        <v>5</v>
      </c>
      <c r="D286" s="1">
        <v>0</v>
      </c>
      <c r="E286" s="4">
        <v>5080.0959999999995</v>
      </c>
    </row>
    <row r="287" spans="1:5" x14ac:dyDescent="0.2">
      <c r="A287" s="5">
        <v>25</v>
      </c>
      <c r="B287" s="1">
        <v>30.59</v>
      </c>
      <c r="C287" s="1">
        <v>0</v>
      </c>
      <c r="D287" s="1">
        <v>0</v>
      </c>
      <c r="E287" s="4">
        <v>2727.3951000000002</v>
      </c>
    </row>
    <row r="288" spans="1:5" x14ac:dyDescent="0.2">
      <c r="A288" s="5">
        <v>25</v>
      </c>
      <c r="B288" s="1">
        <v>35.625</v>
      </c>
      <c r="C288" s="1">
        <v>0</v>
      </c>
      <c r="D288" s="1">
        <v>0</v>
      </c>
      <c r="E288" s="4">
        <v>2534.3937500000002</v>
      </c>
    </row>
    <row r="289" spans="1:5" x14ac:dyDescent="0.2">
      <c r="A289" s="5">
        <v>25</v>
      </c>
      <c r="B289" s="1">
        <v>28.594999999999999</v>
      </c>
      <c r="C289" s="1">
        <v>0</v>
      </c>
      <c r="D289" s="1">
        <v>0</v>
      </c>
      <c r="E289" s="4">
        <v>3213.6220499999999</v>
      </c>
    </row>
    <row r="290" spans="1:5" x14ac:dyDescent="0.2">
      <c r="A290" s="5">
        <v>25</v>
      </c>
      <c r="B290" s="1">
        <v>41.325000000000003</v>
      </c>
      <c r="C290" s="1">
        <v>0</v>
      </c>
      <c r="D290" s="1">
        <v>0</v>
      </c>
      <c r="E290" s="4">
        <v>17878.900679999999</v>
      </c>
    </row>
    <row r="291" spans="1:5" x14ac:dyDescent="0.2">
      <c r="A291" s="5">
        <v>25</v>
      </c>
      <c r="B291" s="1">
        <v>23.465</v>
      </c>
      <c r="C291" s="1">
        <v>0</v>
      </c>
      <c r="D291" s="1">
        <v>0</v>
      </c>
      <c r="E291" s="4">
        <v>3206.4913499999998</v>
      </c>
    </row>
    <row r="292" spans="1:5" x14ac:dyDescent="0.2">
      <c r="A292" s="5">
        <v>25</v>
      </c>
      <c r="B292" s="1">
        <v>25.84</v>
      </c>
      <c r="C292" s="1">
        <v>1</v>
      </c>
      <c r="D292" s="1">
        <v>0</v>
      </c>
      <c r="E292" s="4">
        <v>3309.7926000000002</v>
      </c>
    </row>
    <row r="293" spans="1:5" x14ac:dyDescent="0.2">
      <c r="A293" s="5">
        <v>25</v>
      </c>
      <c r="B293" s="1">
        <v>24.13</v>
      </c>
      <c r="C293" s="1">
        <v>0</v>
      </c>
      <c r="D293" s="1">
        <v>1</v>
      </c>
      <c r="E293" s="4">
        <v>15817.985699999999</v>
      </c>
    </row>
    <row r="294" spans="1:5" x14ac:dyDescent="0.2">
      <c r="A294" s="5">
        <v>25</v>
      </c>
      <c r="B294" s="1">
        <v>32.229999999999997</v>
      </c>
      <c r="C294" s="1">
        <v>1</v>
      </c>
      <c r="D294" s="1">
        <v>0</v>
      </c>
      <c r="E294" s="4">
        <v>18218.161390000001</v>
      </c>
    </row>
    <row r="295" spans="1:5" x14ac:dyDescent="0.2">
      <c r="A295" s="5">
        <v>25</v>
      </c>
      <c r="B295" s="1">
        <v>24.3</v>
      </c>
      <c r="C295" s="1">
        <v>3</v>
      </c>
      <c r="D295" s="1">
        <v>0</v>
      </c>
      <c r="E295" s="4">
        <v>4391.652</v>
      </c>
    </row>
    <row r="296" spans="1:5" x14ac:dyDescent="0.2">
      <c r="A296" s="5">
        <v>25</v>
      </c>
      <c r="B296" s="1">
        <v>26.695</v>
      </c>
      <c r="C296" s="1">
        <v>4</v>
      </c>
      <c r="D296" s="1">
        <v>0</v>
      </c>
      <c r="E296" s="4">
        <v>4877.9810500000003</v>
      </c>
    </row>
    <row r="297" spans="1:5" x14ac:dyDescent="0.2">
      <c r="A297" s="5">
        <v>25</v>
      </c>
      <c r="B297" s="1">
        <v>29.7</v>
      </c>
      <c r="C297" s="1">
        <v>3</v>
      </c>
      <c r="D297" s="1">
        <v>1</v>
      </c>
      <c r="E297" s="4">
        <v>19933.457999999999</v>
      </c>
    </row>
    <row r="298" spans="1:5" x14ac:dyDescent="0.2">
      <c r="A298" s="5">
        <v>25</v>
      </c>
      <c r="B298" s="1">
        <v>24.984999999999999</v>
      </c>
      <c r="C298" s="1">
        <v>2</v>
      </c>
      <c r="D298" s="1">
        <v>0</v>
      </c>
      <c r="E298" s="4">
        <v>23241.47453</v>
      </c>
    </row>
    <row r="299" spans="1:5" x14ac:dyDescent="0.2">
      <c r="A299" s="5">
        <v>25</v>
      </c>
      <c r="B299" s="1">
        <v>22.515000000000001</v>
      </c>
      <c r="C299" s="1">
        <v>1</v>
      </c>
      <c r="D299" s="1">
        <v>0</v>
      </c>
      <c r="E299" s="4">
        <v>3594.17085</v>
      </c>
    </row>
    <row r="300" spans="1:5" x14ac:dyDescent="0.2">
      <c r="A300" s="5">
        <v>25</v>
      </c>
      <c r="B300" s="1">
        <v>33.99</v>
      </c>
      <c r="C300" s="1">
        <v>1</v>
      </c>
      <c r="D300" s="1">
        <v>0</v>
      </c>
      <c r="E300" s="4">
        <v>3227.1210999999998</v>
      </c>
    </row>
    <row r="301" spans="1:5" x14ac:dyDescent="0.2">
      <c r="A301" s="5">
        <v>25</v>
      </c>
      <c r="B301" s="1">
        <v>33.33</v>
      </c>
      <c r="C301" s="1">
        <v>2</v>
      </c>
      <c r="D301" s="1">
        <v>1</v>
      </c>
      <c r="E301" s="4">
        <v>36124.573700000001</v>
      </c>
    </row>
    <row r="302" spans="1:5" x14ac:dyDescent="0.2">
      <c r="A302" s="5">
        <v>25</v>
      </c>
      <c r="B302" s="1">
        <v>30.3</v>
      </c>
      <c r="C302" s="1">
        <v>0</v>
      </c>
      <c r="D302" s="1">
        <v>0</v>
      </c>
      <c r="E302" s="4">
        <v>2632.9920000000002</v>
      </c>
    </row>
    <row r="303" spans="1:5" x14ac:dyDescent="0.2">
      <c r="A303" s="5">
        <v>25</v>
      </c>
      <c r="B303" s="1">
        <v>42.13</v>
      </c>
      <c r="C303" s="1">
        <v>1</v>
      </c>
      <c r="D303" s="1">
        <v>0</v>
      </c>
      <c r="E303" s="4">
        <v>3238.4357</v>
      </c>
    </row>
    <row r="304" spans="1:5" x14ac:dyDescent="0.2">
      <c r="A304" s="5">
        <v>25</v>
      </c>
      <c r="B304" s="1">
        <v>34.484999999999999</v>
      </c>
      <c r="C304" s="1">
        <v>0</v>
      </c>
      <c r="D304" s="1">
        <v>0</v>
      </c>
      <c r="E304" s="4">
        <v>3021.80915</v>
      </c>
    </row>
    <row r="305" spans="1:5" x14ac:dyDescent="0.2">
      <c r="A305" s="5">
        <v>25</v>
      </c>
      <c r="B305" s="1">
        <v>26.79</v>
      </c>
      <c r="C305" s="1">
        <v>2</v>
      </c>
      <c r="D305" s="1">
        <v>0</v>
      </c>
      <c r="E305" s="4">
        <v>4189.1130999999996</v>
      </c>
    </row>
    <row r="306" spans="1:5" x14ac:dyDescent="0.2">
      <c r="A306" s="5">
        <v>25</v>
      </c>
      <c r="B306" s="1">
        <v>20.8</v>
      </c>
      <c r="C306" s="1">
        <v>1</v>
      </c>
      <c r="D306" s="1">
        <v>0</v>
      </c>
      <c r="E306" s="4">
        <v>3208.7869999999998</v>
      </c>
    </row>
    <row r="307" spans="1:5" x14ac:dyDescent="0.2">
      <c r="A307" s="5">
        <v>25</v>
      </c>
      <c r="B307" s="1">
        <v>30.2</v>
      </c>
      <c r="C307" s="1">
        <v>0</v>
      </c>
      <c r="D307" s="1">
        <v>1</v>
      </c>
      <c r="E307" s="4">
        <v>33900.652999999998</v>
      </c>
    </row>
    <row r="308" spans="1:5" x14ac:dyDescent="0.2">
      <c r="A308" s="5">
        <v>26</v>
      </c>
      <c r="B308" s="1">
        <v>20.8</v>
      </c>
      <c r="C308" s="1">
        <v>0</v>
      </c>
      <c r="D308" s="1">
        <v>0</v>
      </c>
      <c r="E308" s="4">
        <v>2302.3000000000002</v>
      </c>
    </row>
    <row r="309" spans="1:5" x14ac:dyDescent="0.2">
      <c r="A309" s="5">
        <v>26</v>
      </c>
      <c r="B309" s="1">
        <v>30.875</v>
      </c>
      <c r="C309" s="1">
        <v>2</v>
      </c>
      <c r="D309" s="1">
        <v>0</v>
      </c>
      <c r="E309" s="4">
        <v>3877.3042500000001</v>
      </c>
    </row>
    <row r="310" spans="1:5" x14ac:dyDescent="0.2">
      <c r="A310" s="5">
        <v>26</v>
      </c>
      <c r="B310" s="1">
        <v>28.785</v>
      </c>
      <c r="C310" s="1">
        <v>0</v>
      </c>
      <c r="D310" s="1">
        <v>0</v>
      </c>
      <c r="E310" s="4">
        <v>3385.3991500000002</v>
      </c>
    </row>
    <row r="311" spans="1:5" x14ac:dyDescent="0.2">
      <c r="A311" s="5">
        <v>26</v>
      </c>
      <c r="B311" s="1">
        <v>32.49</v>
      </c>
      <c r="C311" s="1">
        <v>1</v>
      </c>
      <c r="D311" s="1">
        <v>0</v>
      </c>
      <c r="E311" s="4">
        <v>3490.5491000000002</v>
      </c>
    </row>
    <row r="312" spans="1:5" x14ac:dyDescent="0.2">
      <c r="A312" s="5">
        <v>26</v>
      </c>
      <c r="B312" s="1">
        <v>29.92</v>
      </c>
      <c r="C312" s="1">
        <v>2</v>
      </c>
      <c r="D312" s="1">
        <v>0</v>
      </c>
      <c r="E312" s="4">
        <v>3981.9767999999999</v>
      </c>
    </row>
    <row r="313" spans="1:5" x14ac:dyDescent="0.2">
      <c r="A313" s="5">
        <v>26</v>
      </c>
      <c r="B313" s="1">
        <v>29.92</v>
      </c>
      <c r="C313" s="1">
        <v>1</v>
      </c>
      <c r="D313" s="1">
        <v>0</v>
      </c>
      <c r="E313" s="4">
        <v>3392.9767999999999</v>
      </c>
    </row>
    <row r="314" spans="1:5" x14ac:dyDescent="0.2">
      <c r="A314" s="5">
        <v>26</v>
      </c>
      <c r="B314" s="1">
        <v>29.64</v>
      </c>
      <c r="C314" s="1">
        <v>4</v>
      </c>
      <c r="D314" s="1">
        <v>0</v>
      </c>
      <c r="E314" s="4">
        <v>24671.663339999999</v>
      </c>
    </row>
    <row r="315" spans="1:5" x14ac:dyDescent="0.2">
      <c r="A315" s="5">
        <v>26</v>
      </c>
      <c r="B315" s="1">
        <v>32.9</v>
      </c>
      <c r="C315" s="1">
        <v>2</v>
      </c>
      <c r="D315" s="1">
        <v>1</v>
      </c>
      <c r="E315" s="4">
        <v>36085.218999999997</v>
      </c>
    </row>
    <row r="316" spans="1:5" x14ac:dyDescent="0.2">
      <c r="A316" s="5">
        <v>26</v>
      </c>
      <c r="B316" s="1">
        <v>22.61</v>
      </c>
      <c r="C316" s="1">
        <v>0</v>
      </c>
      <c r="D316" s="1">
        <v>0</v>
      </c>
      <c r="E316" s="4">
        <v>3176.8159000000001</v>
      </c>
    </row>
    <row r="317" spans="1:5" x14ac:dyDescent="0.2">
      <c r="A317" s="5">
        <v>26</v>
      </c>
      <c r="B317" s="1">
        <v>17.195</v>
      </c>
      <c r="C317" s="1">
        <v>2</v>
      </c>
      <c r="D317" s="1">
        <v>1</v>
      </c>
      <c r="E317" s="4">
        <v>14455.644050000001</v>
      </c>
    </row>
    <row r="318" spans="1:5" x14ac:dyDescent="0.2">
      <c r="A318" s="5">
        <v>26</v>
      </c>
      <c r="B318" s="1">
        <v>29.45</v>
      </c>
      <c r="C318" s="1">
        <v>0</v>
      </c>
      <c r="D318" s="1">
        <v>0</v>
      </c>
      <c r="E318" s="4">
        <v>2897.3235</v>
      </c>
    </row>
    <row r="319" spans="1:5" x14ac:dyDescent="0.2">
      <c r="A319" s="5">
        <v>26</v>
      </c>
      <c r="B319" s="1">
        <v>42.4</v>
      </c>
      <c r="C319" s="1">
        <v>1</v>
      </c>
      <c r="D319" s="1">
        <v>0</v>
      </c>
      <c r="E319" s="4">
        <v>3410.3240000000001</v>
      </c>
    </row>
    <row r="320" spans="1:5" x14ac:dyDescent="0.2">
      <c r="A320" s="5">
        <v>26</v>
      </c>
      <c r="B320" s="1">
        <v>40.185000000000002</v>
      </c>
      <c r="C320" s="1">
        <v>0</v>
      </c>
      <c r="D320" s="1">
        <v>0</v>
      </c>
      <c r="E320" s="4">
        <v>3201.2451500000002</v>
      </c>
    </row>
    <row r="321" spans="1:5" x14ac:dyDescent="0.2">
      <c r="A321" s="5">
        <v>26</v>
      </c>
      <c r="B321" s="1">
        <v>23.7</v>
      </c>
      <c r="C321" s="1">
        <v>2</v>
      </c>
      <c r="D321" s="1">
        <v>0</v>
      </c>
      <c r="E321" s="4">
        <v>3484.3310000000001</v>
      </c>
    </row>
    <row r="322" spans="1:5" x14ac:dyDescent="0.2">
      <c r="A322" s="5">
        <v>26</v>
      </c>
      <c r="B322" s="1">
        <v>17.670000000000002</v>
      </c>
      <c r="C322" s="1">
        <v>0</v>
      </c>
      <c r="D322" s="1">
        <v>0</v>
      </c>
      <c r="E322" s="4">
        <v>2680.9493000000002</v>
      </c>
    </row>
    <row r="323" spans="1:5" x14ac:dyDescent="0.2">
      <c r="A323" s="5">
        <v>26</v>
      </c>
      <c r="B323" s="1">
        <v>29.48</v>
      </c>
      <c r="C323" s="1">
        <v>1</v>
      </c>
      <c r="D323" s="1">
        <v>0</v>
      </c>
      <c r="E323" s="4">
        <v>3392.3652000000002</v>
      </c>
    </row>
    <row r="324" spans="1:5" x14ac:dyDescent="0.2">
      <c r="A324" s="5">
        <v>26</v>
      </c>
      <c r="B324" s="1">
        <v>27.265000000000001</v>
      </c>
      <c r="C324" s="1">
        <v>3</v>
      </c>
      <c r="D324" s="1">
        <v>0</v>
      </c>
      <c r="E324" s="4">
        <v>4661.2863500000003</v>
      </c>
    </row>
    <row r="325" spans="1:5" x14ac:dyDescent="0.2">
      <c r="A325" s="5">
        <v>26</v>
      </c>
      <c r="B325" s="1">
        <v>29.355</v>
      </c>
      <c r="C325" s="1">
        <v>2</v>
      </c>
      <c r="D325" s="1">
        <v>0</v>
      </c>
      <c r="E325" s="4">
        <v>4564.1914500000003</v>
      </c>
    </row>
    <row r="326" spans="1:5" x14ac:dyDescent="0.2">
      <c r="A326" s="5">
        <v>26</v>
      </c>
      <c r="B326" s="1">
        <v>46.53</v>
      </c>
      <c r="C326" s="1">
        <v>1</v>
      </c>
      <c r="D326" s="1">
        <v>0</v>
      </c>
      <c r="E326" s="4">
        <v>2927.0646999999999</v>
      </c>
    </row>
    <row r="327" spans="1:5" x14ac:dyDescent="0.2">
      <c r="A327" s="5">
        <v>26</v>
      </c>
      <c r="B327" s="1">
        <v>35.42</v>
      </c>
      <c r="C327" s="1">
        <v>0</v>
      </c>
      <c r="D327" s="1">
        <v>0</v>
      </c>
      <c r="E327" s="4">
        <v>2322.6217999999999</v>
      </c>
    </row>
    <row r="328" spans="1:5" x14ac:dyDescent="0.2">
      <c r="A328" s="5">
        <v>26</v>
      </c>
      <c r="B328" s="1">
        <v>29.15</v>
      </c>
      <c r="C328" s="1">
        <v>1</v>
      </c>
      <c r="D328" s="1">
        <v>0</v>
      </c>
      <c r="E328" s="4">
        <v>2902.9065000000001</v>
      </c>
    </row>
    <row r="329" spans="1:5" x14ac:dyDescent="0.2">
      <c r="A329" s="5">
        <v>26</v>
      </c>
      <c r="B329" s="1">
        <v>19.8</v>
      </c>
      <c r="C329" s="1">
        <v>1</v>
      </c>
      <c r="D329" s="1">
        <v>0</v>
      </c>
      <c r="E329" s="4">
        <v>3378.91</v>
      </c>
    </row>
    <row r="330" spans="1:5" x14ac:dyDescent="0.2">
      <c r="A330" s="5">
        <v>26</v>
      </c>
      <c r="B330" s="1">
        <v>34.200000000000003</v>
      </c>
      <c r="C330" s="1">
        <v>2</v>
      </c>
      <c r="D330" s="1">
        <v>0</v>
      </c>
      <c r="E330" s="4">
        <v>3987.9259999999999</v>
      </c>
    </row>
    <row r="331" spans="1:5" x14ac:dyDescent="0.2">
      <c r="A331" s="5">
        <v>26</v>
      </c>
      <c r="B331" s="1">
        <v>30</v>
      </c>
      <c r="C331" s="1">
        <v>1</v>
      </c>
      <c r="D331" s="1">
        <v>0</v>
      </c>
      <c r="E331" s="4">
        <v>2904.0880000000002</v>
      </c>
    </row>
    <row r="332" spans="1:5" x14ac:dyDescent="0.2">
      <c r="A332" s="5">
        <v>26</v>
      </c>
      <c r="B332" s="1">
        <v>22.23</v>
      </c>
      <c r="C332" s="1">
        <v>0</v>
      </c>
      <c r="D332" s="1">
        <v>0</v>
      </c>
      <c r="E332" s="4">
        <v>3176.2876999999999</v>
      </c>
    </row>
    <row r="333" spans="1:5" x14ac:dyDescent="0.2">
      <c r="A333" s="5">
        <v>26</v>
      </c>
      <c r="B333" s="1">
        <v>31.065000000000001</v>
      </c>
      <c r="C333" s="1">
        <v>0</v>
      </c>
      <c r="D333" s="1">
        <v>0</v>
      </c>
      <c r="E333" s="4">
        <v>2699.56835</v>
      </c>
    </row>
    <row r="334" spans="1:5" x14ac:dyDescent="0.2">
      <c r="A334" s="5">
        <v>26</v>
      </c>
      <c r="B334" s="1">
        <v>33.914999999999999</v>
      </c>
      <c r="C334" s="1">
        <v>1</v>
      </c>
      <c r="D334" s="1">
        <v>0</v>
      </c>
      <c r="E334" s="4">
        <v>3292.5298499999999</v>
      </c>
    </row>
    <row r="335" spans="1:5" x14ac:dyDescent="0.2">
      <c r="A335" s="5">
        <v>26</v>
      </c>
      <c r="B335" s="1">
        <v>27.06</v>
      </c>
      <c r="C335" s="1">
        <v>0</v>
      </c>
      <c r="D335" s="1">
        <v>1</v>
      </c>
      <c r="E335" s="4">
        <v>17043.341400000001</v>
      </c>
    </row>
    <row r="336" spans="1:5" x14ac:dyDescent="0.2">
      <c r="A336" s="5">
        <v>27</v>
      </c>
      <c r="B336" s="1">
        <v>42.13</v>
      </c>
      <c r="C336" s="1">
        <v>0</v>
      </c>
      <c r="D336" s="1">
        <v>1</v>
      </c>
      <c r="E336" s="4">
        <v>39611.757700000002</v>
      </c>
    </row>
    <row r="337" spans="1:5" x14ac:dyDescent="0.2">
      <c r="A337" s="5">
        <v>27</v>
      </c>
      <c r="B337" s="1">
        <v>24.75</v>
      </c>
      <c r="C337" s="1">
        <v>0</v>
      </c>
      <c r="D337" s="1">
        <v>1</v>
      </c>
      <c r="E337" s="4">
        <v>16577.779500000001</v>
      </c>
    </row>
    <row r="338" spans="1:5" x14ac:dyDescent="0.2">
      <c r="A338" s="5">
        <v>27</v>
      </c>
      <c r="B338" s="1">
        <v>18.905000000000001</v>
      </c>
      <c r="C338" s="1">
        <v>3</v>
      </c>
      <c r="D338" s="1">
        <v>0</v>
      </c>
      <c r="E338" s="4">
        <v>4827.9049500000001</v>
      </c>
    </row>
    <row r="339" spans="1:5" x14ac:dyDescent="0.2">
      <c r="A339" s="5">
        <v>27</v>
      </c>
      <c r="B339" s="1">
        <v>36.08</v>
      </c>
      <c r="C339" s="1">
        <v>0</v>
      </c>
      <c r="D339" s="1">
        <v>1</v>
      </c>
      <c r="E339" s="4">
        <v>37133.898200000003</v>
      </c>
    </row>
    <row r="340" spans="1:5" x14ac:dyDescent="0.2">
      <c r="A340" s="5">
        <v>27</v>
      </c>
      <c r="B340" s="1">
        <v>23.1</v>
      </c>
      <c r="C340" s="1">
        <v>0</v>
      </c>
      <c r="D340" s="1">
        <v>0</v>
      </c>
      <c r="E340" s="4">
        <v>2483.7359999999999</v>
      </c>
    </row>
    <row r="341" spans="1:5" x14ac:dyDescent="0.2">
      <c r="A341" s="5">
        <v>27</v>
      </c>
      <c r="B341" s="1">
        <v>30.3</v>
      </c>
      <c r="C341" s="1">
        <v>3</v>
      </c>
      <c r="D341" s="1">
        <v>0</v>
      </c>
      <c r="E341" s="4">
        <v>4260.7439999999997</v>
      </c>
    </row>
    <row r="342" spans="1:5" x14ac:dyDescent="0.2">
      <c r="A342" s="5">
        <v>27</v>
      </c>
      <c r="B342" s="1">
        <v>31.4</v>
      </c>
      <c r="C342" s="1">
        <v>0</v>
      </c>
      <c r="D342" s="1">
        <v>1</v>
      </c>
      <c r="E342" s="4">
        <v>34838.873</v>
      </c>
    </row>
    <row r="343" spans="1:5" x14ac:dyDescent="0.2">
      <c r="A343" s="5">
        <v>27</v>
      </c>
      <c r="B343" s="1">
        <v>23.21</v>
      </c>
      <c r="C343" s="1">
        <v>1</v>
      </c>
      <c r="D343" s="1">
        <v>0</v>
      </c>
      <c r="E343" s="4">
        <v>3561.8888999999999</v>
      </c>
    </row>
    <row r="344" spans="1:5" x14ac:dyDescent="0.2">
      <c r="A344" s="5">
        <v>27</v>
      </c>
      <c r="B344" s="1">
        <v>17.954999999999998</v>
      </c>
      <c r="C344" s="1">
        <v>2</v>
      </c>
      <c r="D344" s="1">
        <v>1</v>
      </c>
      <c r="E344" s="4">
        <v>15006.579449999999</v>
      </c>
    </row>
    <row r="345" spans="1:5" x14ac:dyDescent="0.2">
      <c r="A345" s="5">
        <v>27</v>
      </c>
      <c r="B345" s="1">
        <v>30.4</v>
      </c>
      <c r="C345" s="1">
        <v>3</v>
      </c>
      <c r="D345" s="1">
        <v>0</v>
      </c>
      <c r="E345" s="4">
        <v>18804.752400000001</v>
      </c>
    </row>
    <row r="346" spans="1:5" x14ac:dyDescent="0.2">
      <c r="A346" s="5">
        <v>27</v>
      </c>
      <c r="B346" s="1">
        <v>32.67</v>
      </c>
      <c r="C346" s="1">
        <v>0</v>
      </c>
      <c r="D346" s="1">
        <v>0</v>
      </c>
      <c r="E346" s="4">
        <v>2497.0383000000002</v>
      </c>
    </row>
    <row r="347" spans="1:5" x14ac:dyDescent="0.2">
      <c r="A347" s="5">
        <v>27</v>
      </c>
      <c r="B347" s="1">
        <v>33.659999999999997</v>
      </c>
      <c r="C347" s="1">
        <v>0</v>
      </c>
      <c r="D347" s="1">
        <v>0</v>
      </c>
      <c r="E347" s="4">
        <v>2498.4144000000001</v>
      </c>
    </row>
    <row r="348" spans="1:5" x14ac:dyDescent="0.2">
      <c r="A348" s="5">
        <v>27</v>
      </c>
      <c r="B348" s="1">
        <v>30.5</v>
      </c>
      <c r="C348" s="1">
        <v>0</v>
      </c>
      <c r="D348" s="1">
        <v>0</v>
      </c>
      <c r="E348" s="4">
        <v>2494.0219999999999</v>
      </c>
    </row>
    <row r="349" spans="1:5" x14ac:dyDescent="0.2">
      <c r="A349" s="5">
        <v>27</v>
      </c>
      <c r="B349" s="1">
        <v>25.175000000000001</v>
      </c>
      <c r="C349" s="1">
        <v>0</v>
      </c>
      <c r="D349" s="1">
        <v>0</v>
      </c>
      <c r="E349" s="4">
        <v>3558.6202499999999</v>
      </c>
    </row>
    <row r="350" spans="1:5" x14ac:dyDescent="0.2">
      <c r="A350" s="5">
        <v>27</v>
      </c>
      <c r="B350" s="1">
        <v>33.155000000000001</v>
      </c>
      <c r="C350" s="1">
        <v>2</v>
      </c>
      <c r="D350" s="1">
        <v>0</v>
      </c>
      <c r="E350" s="4">
        <v>4058.71245</v>
      </c>
    </row>
    <row r="351" spans="1:5" x14ac:dyDescent="0.2">
      <c r="A351" s="5">
        <v>27</v>
      </c>
      <c r="B351" s="1">
        <v>31.13</v>
      </c>
      <c r="C351" s="1">
        <v>1</v>
      </c>
      <c r="D351" s="1">
        <v>1</v>
      </c>
      <c r="E351" s="4">
        <v>34806.467700000001</v>
      </c>
    </row>
    <row r="352" spans="1:5" x14ac:dyDescent="0.2">
      <c r="A352" s="5">
        <v>27</v>
      </c>
      <c r="B352" s="1">
        <v>34.799999999999997</v>
      </c>
      <c r="C352" s="1">
        <v>1</v>
      </c>
      <c r="D352" s="1">
        <v>0</v>
      </c>
      <c r="E352" s="4">
        <v>3577.9989999999998</v>
      </c>
    </row>
    <row r="353" spans="1:5" x14ac:dyDescent="0.2">
      <c r="A353" s="5">
        <v>27</v>
      </c>
      <c r="B353" s="1">
        <v>29.15</v>
      </c>
      <c r="C353" s="1">
        <v>0</v>
      </c>
      <c r="D353" s="1">
        <v>1</v>
      </c>
      <c r="E353" s="4">
        <v>18246.495500000001</v>
      </c>
    </row>
    <row r="354" spans="1:5" x14ac:dyDescent="0.2">
      <c r="A354" s="5">
        <v>27</v>
      </c>
      <c r="B354" s="1">
        <v>26.03</v>
      </c>
      <c r="C354" s="1">
        <v>0</v>
      </c>
      <c r="D354" s="1">
        <v>0</v>
      </c>
      <c r="E354" s="4">
        <v>3070.8087</v>
      </c>
    </row>
    <row r="355" spans="1:5" x14ac:dyDescent="0.2">
      <c r="A355" s="5">
        <v>27</v>
      </c>
      <c r="B355" s="1">
        <v>28.5</v>
      </c>
      <c r="C355" s="1">
        <v>0</v>
      </c>
      <c r="D355" s="1">
        <v>1</v>
      </c>
      <c r="E355" s="4">
        <v>18310.741999999998</v>
      </c>
    </row>
    <row r="356" spans="1:5" x14ac:dyDescent="0.2">
      <c r="A356" s="5">
        <v>27</v>
      </c>
      <c r="B356" s="1">
        <v>24.1</v>
      </c>
      <c r="C356" s="1">
        <v>0</v>
      </c>
      <c r="D356" s="1">
        <v>0</v>
      </c>
      <c r="E356" s="4">
        <v>2974.1260000000002</v>
      </c>
    </row>
    <row r="357" spans="1:5" x14ac:dyDescent="0.2">
      <c r="A357" s="5">
        <v>27</v>
      </c>
      <c r="B357" s="1">
        <v>32.585000000000001</v>
      </c>
      <c r="C357" s="1">
        <v>3</v>
      </c>
      <c r="D357" s="1">
        <v>0</v>
      </c>
      <c r="E357" s="4">
        <v>4846.9201499999999</v>
      </c>
    </row>
    <row r="358" spans="1:5" x14ac:dyDescent="0.2">
      <c r="A358" s="5">
        <v>27</v>
      </c>
      <c r="B358" s="1">
        <v>30.59</v>
      </c>
      <c r="C358" s="1">
        <v>1</v>
      </c>
      <c r="D358" s="1">
        <v>0</v>
      </c>
      <c r="E358" s="4">
        <v>16796.411940000002</v>
      </c>
    </row>
    <row r="359" spans="1:5" x14ac:dyDescent="0.2">
      <c r="A359" s="5">
        <v>27</v>
      </c>
      <c r="B359" s="1">
        <v>20.045000000000002</v>
      </c>
      <c r="C359" s="1">
        <v>3</v>
      </c>
      <c r="D359" s="1">
        <v>1</v>
      </c>
      <c r="E359" s="4">
        <v>16420.494549999999</v>
      </c>
    </row>
    <row r="360" spans="1:5" x14ac:dyDescent="0.2">
      <c r="A360" s="5">
        <v>27</v>
      </c>
      <c r="B360" s="1">
        <v>21.47</v>
      </c>
      <c r="C360" s="1">
        <v>0</v>
      </c>
      <c r="D360" s="1">
        <v>0</v>
      </c>
      <c r="E360" s="4">
        <v>3353.4703</v>
      </c>
    </row>
    <row r="361" spans="1:5" x14ac:dyDescent="0.2">
      <c r="A361" s="5">
        <v>27</v>
      </c>
      <c r="B361" s="1">
        <v>32.395000000000003</v>
      </c>
      <c r="C361" s="1">
        <v>1</v>
      </c>
      <c r="D361" s="1">
        <v>0</v>
      </c>
      <c r="E361" s="4">
        <v>18903.491409999999</v>
      </c>
    </row>
    <row r="362" spans="1:5" x14ac:dyDescent="0.2">
      <c r="A362" s="5">
        <v>27</v>
      </c>
      <c r="B362" s="1">
        <v>45.9</v>
      </c>
      <c r="C362" s="1">
        <v>2</v>
      </c>
      <c r="D362" s="1">
        <v>0</v>
      </c>
      <c r="E362" s="4">
        <v>3693.4279999999999</v>
      </c>
    </row>
    <row r="363" spans="1:5" x14ac:dyDescent="0.2">
      <c r="A363" s="5">
        <v>27</v>
      </c>
      <c r="B363" s="1">
        <v>31.254999999999999</v>
      </c>
      <c r="C363" s="1">
        <v>1</v>
      </c>
      <c r="D363" s="1">
        <v>0</v>
      </c>
      <c r="E363" s="4">
        <v>3956.0714499999999</v>
      </c>
    </row>
    <row r="364" spans="1:5" x14ac:dyDescent="0.2">
      <c r="A364" s="5">
        <v>28</v>
      </c>
      <c r="B364" s="1">
        <v>33</v>
      </c>
      <c r="C364" s="1">
        <v>3</v>
      </c>
      <c r="D364" s="1">
        <v>0</v>
      </c>
      <c r="E364" s="4">
        <v>4449.4620000000004</v>
      </c>
    </row>
    <row r="365" spans="1:5" x14ac:dyDescent="0.2">
      <c r="A365" s="5">
        <v>28</v>
      </c>
      <c r="B365" s="1">
        <v>36.4</v>
      </c>
      <c r="C365" s="1">
        <v>1</v>
      </c>
      <c r="D365" s="1">
        <v>1</v>
      </c>
      <c r="E365" s="4">
        <v>51194.559139999998</v>
      </c>
    </row>
    <row r="366" spans="1:5" x14ac:dyDescent="0.2">
      <c r="A366" s="5">
        <v>28</v>
      </c>
      <c r="B366" s="1">
        <v>34.770000000000003</v>
      </c>
      <c r="C366" s="1">
        <v>0</v>
      </c>
      <c r="D366" s="1">
        <v>0</v>
      </c>
      <c r="E366" s="4">
        <v>3556.9223000000002</v>
      </c>
    </row>
    <row r="367" spans="1:5" x14ac:dyDescent="0.2">
      <c r="A367" s="5">
        <v>28</v>
      </c>
      <c r="B367" s="1">
        <v>25.934999999999999</v>
      </c>
      <c r="C367" s="1">
        <v>1</v>
      </c>
      <c r="D367" s="1">
        <v>0</v>
      </c>
      <c r="E367" s="4">
        <v>4133.6416499999996</v>
      </c>
    </row>
    <row r="368" spans="1:5" x14ac:dyDescent="0.2">
      <c r="A368" s="5">
        <v>28</v>
      </c>
      <c r="B368" s="1">
        <v>23.98</v>
      </c>
      <c r="C368" s="1">
        <v>3</v>
      </c>
      <c r="D368" s="1">
        <v>1</v>
      </c>
      <c r="E368" s="4">
        <v>17663.144199999999</v>
      </c>
    </row>
    <row r="369" spans="1:5" x14ac:dyDescent="0.2">
      <c r="A369" s="5">
        <v>28</v>
      </c>
      <c r="B369" s="1">
        <v>37.619999999999997</v>
      </c>
      <c r="C369" s="1">
        <v>1</v>
      </c>
      <c r="D369" s="1">
        <v>0</v>
      </c>
      <c r="E369" s="4">
        <v>3766.8838000000001</v>
      </c>
    </row>
    <row r="370" spans="1:5" x14ac:dyDescent="0.2">
      <c r="A370" s="5">
        <v>28</v>
      </c>
      <c r="B370" s="1">
        <v>28.88</v>
      </c>
      <c r="C370" s="1">
        <v>1</v>
      </c>
      <c r="D370" s="1">
        <v>0</v>
      </c>
      <c r="E370" s="4">
        <v>4337.7352000000001</v>
      </c>
    </row>
    <row r="371" spans="1:5" x14ac:dyDescent="0.2">
      <c r="A371" s="5">
        <v>28</v>
      </c>
      <c r="B371" s="1">
        <v>38.06</v>
      </c>
      <c r="C371" s="1">
        <v>0</v>
      </c>
      <c r="D371" s="1">
        <v>0</v>
      </c>
      <c r="E371" s="4">
        <v>2689.4953999999998</v>
      </c>
    </row>
    <row r="372" spans="1:5" x14ac:dyDescent="0.2">
      <c r="A372" s="5">
        <v>28</v>
      </c>
      <c r="B372" s="1">
        <v>33.4</v>
      </c>
      <c r="C372" s="1">
        <v>0</v>
      </c>
      <c r="D372" s="1">
        <v>0</v>
      </c>
      <c r="E372" s="4">
        <v>3172.018</v>
      </c>
    </row>
    <row r="373" spans="1:5" x14ac:dyDescent="0.2">
      <c r="A373" s="5">
        <v>28</v>
      </c>
      <c r="B373" s="1">
        <v>33</v>
      </c>
      <c r="C373" s="1">
        <v>2</v>
      </c>
      <c r="D373" s="1">
        <v>0</v>
      </c>
      <c r="E373" s="4">
        <v>4349.4620000000004</v>
      </c>
    </row>
    <row r="374" spans="1:5" x14ac:dyDescent="0.2">
      <c r="A374" s="5">
        <v>28</v>
      </c>
      <c r="B374" s="1">
        <v>27.5</v>
      </c>
      <c r="C374" s="1">
        <v>2</v>
      </c>
      <c r="D374" s="1">
        <v>0</v>
      </c>
      <c r="E374" s="4">
        <v>20177.671129999999</v>
      </c>
    </row>
    <row r="375" spans="1:5" x14ac:dyDescent="0.2">
      <c r="A375" s="5">
        <v>28</v>
      </c>
      <c r="B375" s="1">
        <v>24.32</v>
      </c>
      <c r="C375" s="1">
        <v>1</v>
      </c>
      <c r="D375" s="1">
        <v>0</v>
      </c>
      <c r="E375" s="4">
        <v>23288.928400000001</v>
      </c>
    </row>
    <row r="376" spans="1:5" x14ac:dyDescent="0.2">
      <c r="A376" s="5">
        <v>28</v>
      </c>
      <c r="B376" s="1">
        <v>35.435000000000002</v>
      </c>
      <c r="C376" s="1">
        <v>0</v>
      </c>
      <c r="D376" s="1">
        <v>0</v>
      </c>
      <c r="E376" s="4">
        <v>3268.84665</v>
      </c>
    </row>
    <row r="377" spans="1:5" x14ac:dyDescent="0.2">
      <c r="A377" s="5">
        <v>28</v>
      </c>
      <c r="B377" s="1">
        <v>23.8</v>
      </c>
      <c r="C377" s="1">
        <v>2</v>
      </c>
      <c r="D377" s="1">
        <v>0</v>
      </c>
      <c r="E377" s="4">
        <v>3847.674</v>
      </c>
    </row>
    <row r="378" spans="1:5" x14ac:dyDescent="0.2">
      <c r="A378" s="5">
        <v>28</v>
      </c>
      <c r="B378" s="1">
        <v>26.98</v>
      </c>
      <c r="C378" s="1">
        <v>2</v>
      </c>
      <c r="D378" s="1">
        <v>0</v>
      </c>
      <c r="E378" s="4">
        <v>4435.0941999999995</v>
      </c>
    </row>
    <row r="379" spans="1:5" x14ac:dyDescent="0.2">
      <c r="A379" s="5">
        <v>28</v>
      </c>
      <c r="B379" s="1">
        <v>30.875</v>
      </c>
      <c r="C379" s="1">
        <v>0</v>
      </c>
      <c r="D379" s="1">
        <v>0</v>
      </c>
      <c r="E379" s="4">
        <v>3062.5082499999999</v>
      </c>
    </row>
    <row r="380" spans="1:5" x14ac:dyDescent="0.2">
      <c r="A380" s="5">
        <v>28</v>
      </c>
      <c r="B380" s="1">
        <v>22.515000000000001</v>
      </c>
      <c r="C380" s="1">
        <v>2</v>
      </c>
      <c r="D380" s="1">
        <v>0</v>
      </c>
      <c r="E380" s="4">
        <v>4428.8878500000001</v>
      </c>
    </row>
    <row r="381" spans="1:5" x14ac:dyDescent="0.2">
      <c r="A381" s="5">
        <v>28</v>
      </c>
      <c r="B381" s="1">
        <v>23.844999999999999</v>
      </c>
      <c r="C381" s="1">
        <v>2</v>
      </c>
      <c r="D381" s="1">
        <v>0</v>
      </c>
      <c r="E381" s="4">
        <v>4719.7365499999996</v>
      </c>
    </row>
    <row r="382" spans="1:5" x14ac:dyDescent="0.2">
      <c r="A382" s="5">
        <v>28</v>
      </c>
      <c r="B382" s="1">
        <v>29.26</v>
      </c>
      <c r="C382" s="1">
        <v>2</v>
      </c>
      <c r="D382" s="1">
        <v>0</v>
      </c>
      <c r="E382" s="4">
        <v>4438.2633999999998</v>
      </c>
    </row>
    <row r="383" spans="1:5" x14ac:dyDescent="0.2">
      <c r="A383" s="5">
        <v>28</v>
      </c>
      <c r="B383" s="1">
        <v>25.8</v>
      </c>
      <c r="C383" s="1">
        <v>0</v>
      </c>
      <c r="D383" s="1">
        <v>0</v>
      </c>
      <c r="E383" s="4">
        <v>3161.4540000000002</v>
      </c>
    </row>
    <row r="384" spans="1:5" x14ac:dyDescent="0.2">
      <c r="A384" s="5">
        <v>28</v>
      </c>
      <c r="B384" s="1">
        <v>31.68</v>
      </c>
      <c r="C384" s="1">
        <v>0</v>
      </c>
      <c r="D384" s="1">
        <v>1</v>
      </c>
      <c r="E384" s="4">
        <v>34672.147199999999</v>
      </c>
    </row>
    <row r="385" spans="1:5" x14ac:dyDescent="0.2">
      <c r="A385" s="5">
        <v>28</v>
      </c>
      <c r="B385" s="1">
        <v>26.315000000000001</v>
      </c>
      <c r="C385" s="1">
        <v>3</v>
      </c>
      <c r="D385" s="1">
        <v>0</v>
      </c>
      <c r="E385" s="4">
        <v>5312.1698500000002</v>
      </c>
    </row>
    <row r="386" spans="1:5" x14ac:dyDescent="0.2">
      <c r="A386" s="5">
        <v>28</v>
      </c>
      <c r="B386" s="1">
        <v>33.82</v>
      </c>
      <c r="C386" s="1">
        <v>0</v>
      </c>
      <c r="D386" s="1">
        <v>0</v>
      </c>
      <c r="E386" s="4">
        <v>19673.335729999999</v>
      </c>
    </row>
    <row r="387" spans="1:5" x14ac:dyDescent="0.2">
      <c r="A387" s="5">
        <v>28</v>
      </c>
      <c r="B387" s="1">
        <v>33.11</v>
      </c>
      <c r="C387" s="1">
        <v>0</v>
      </c>
      <c r="D387" s="1">
        <v>0</v>
      </c>
      <c r="E387" s="4">
        <v>3171.6149</v>
      </c>
    </row>
    <row r="388" spans="1:5" x14ac:dyDescent="0.2">
      <c r="A388" s="5">
        <v>28</v>
      </c>
      <c r="B388" s="1">
        <v>24.3</v>
      </c>
      <c r="C388" s="1">
        <v>5</v>
      </c>
      <c r="D388" s="1">
        <v>0</v>
      </c>
      <c r="E388" s="4">
        <v>5615.3689999999997</v>
      </c>
    </row>
    <row r="389" spans="1:5" x14ac:dyDescent="0.2">
      <c r="A389" s="5">
        <v>28</v>
      </c>
      <c r="B389" s="1">
        <v>37.1</v>
      </c>
      <c r="C389" s="1">
        <v>1</v>
      </c>
      <c r="D389" s="1">
        <v>0</v>
      </c>
      <c r="E389" s="4">
        <v>3277.1610000000001</v>
      </c>
    </row>
    <row r="390" spans="1:5" x14ac:dyDescent="0.2">
      <c r="A390" s="5">
        <v>28</v>
      </c>
      <c r="B390" s="1">
        <v>17.29</v>
      </c>
      <c r="C390" s="1">
        <v>0</v>
      </c>
      <c r="D390" s="1">
        <v>0</v>
      </c>
      <c r="E390" s="4">
        <v>3732.6251000000002</v>
      </c>
    </row>
    <row r="391" spans="1:5" x14ac:dyDescent="0.2">
      <c r="A391" s="5">
        <v>28</v>
      </c>
      <c r="B391" s="1">
        <v>26.51</v>
      </c>
      <c r="C391" s="1">
        <v>2</v>
      </c>
      <c r="D391" s="1">
        <v>0</v>
      </c>
      <c r="E391" s="4">
        <v>4340.4408999999996</v>
      </c>
    </row>
    <row r="392" spans="1:5" x14ac:dyDescent="0.2">
      <c r="A392" s="5">
        <v>29</v>
      </c>
      <c r="B392" s="1">
        <v>29.59</v>
      </c>
      <c r="C392" s="1">
        <v>1</v>
      </c>
      <c r="D392" s="1">
        <v>0</v>
      </c>
      <c r="E392" s="4">
        <v>3947.4131000000002</v>
      </c>
    </row>
    <row r="393" spans="1:5" x14ac:dyDescent="0.2">
      <c r="A393" s="5">
        <v>29</v>
      </c>
      <c r="B393" s="1">
        <v>27.94</v>
      </c>
      <c r="C393" s="1">
        <v>0</v>
      </c>
      <c r="D393" s="1">
        <v>0</v>
      </c>
      <c r="E393" s="4">
        <v>2867.1196</v>
      </c>
    </row>
    <row r="394" spans="1:5" x14ac:dyDescent="0.2">
      <c r="A394" s="5">
        <v>29</v>
      </c>
      <c r="B394" s="1">
        <v>27.94</v>
      </c>
      <c r="C394" s="1">
        <v>1</v>
      </c>
      <c r="D394" s="1">
        <v>1</v>
      </c>
      <c r="E394" s="4">
        <v>19107.779600000002</v>
      </c>
    </row>
    <row r="395" spans="1:5" x14ac:dyDescent="0.2">
      <c r="A395" s="5">
        <v>29</v>
      </c>
      <c r="B395" s="1">
        <v>29.734999999999999</v>
      </c>
      <c r="C395" s="1">
        <v>2</v>
      </c>
      <c r="D395" s="1">
        <v>0</v>
      </c>
      <c r="E395" s="4">
        <v>18157.876</v>
      </c>
    </row>
    <row r="396" spans="1:5" x14ac:dyDescent="0.2">
      <c r="A396" s="5">
        <v>29</v>
      </c>
      <c r="B396" s="1">
        <v>38.83</v>
      </c>
      <c r="C396" s="1">
        <v>3</v>
      </c>
      <c r="D396" s="1">
        <v>0</v>
      </c>
      <c r="E396" s="4">
        <v>5138.2566999999999</v>
      </c>
    </row>
    <row r="397" spans="1:5" x14ac:dyDescent="0.2">
      <c r="A397" s="5">
        <v>29</v>
      </c>
      <c r="B397" s="1">
        <v>32.11</v>
      </c>
      <c r="C397" s="1">
        <v>2</v>
      </c>
      <c r="D397" s="1">
        <v>0</v>
      </c>
      <c r="E397" s="4">
        <v>4922.9159</v>
      </c>
    </row>
    <row r="398" spans="1:5" x14ac:dyDescent="0.2">
      <c r="A398" s="5">
        <v>29</v>
      </c>
      <c r="B398" s="1">
        <v>28.975000000000001</v>
      </c>
      <c r="C398" s="1">
        <v>1</v>
      </c>
      <c r="D398" s="1">
        <v>0</v>
      </c>
      <c r="E398" s="4">
        <v>4040.55825</v>
      </c>
    </row>
    <row r="399" spans="1:5" x14ac:dyDescent="0.2">
      <c r="A399" s="5">
        <v>29</v>
      </c>
      <c r="B399" s="1">
        <v>29.64</v>
      </c>
      <c r="C399" s="1">
        <v>1</v>
      </c>
      <c r="D399" s="1">
        <v>0</v>
      </c>
      <c r="E399" s="4">
        <v>20277.807509999999</v>
      </c>
    </row>
    <row r="400" spans="1:5" x14ac:dyDescent="0.2">
      <c r="A400" s="5">
        <v>29</v>
      </c>
      <c r="B400" s="1">
        <v>33.344999999999999</v>
      </c>
      <c r="C400" s="1">
        <v>2</v>
      </c>
      <c r="D400" s="1">
        <v>0</v>
      </c>
      <c r="E400" s="4">
        <v>19442.353500000001</v>
      </c>
    </row>
    <row r="401" spans="1:5" x14ac:dyDescent="0.2">
      <c r="A401" s="5">
        <v>29</v>
      </c>
      <c r="B401" s="1">
        <v>27.2</v>
      </c>
      <c r="C401" s="1">
        <v>0</v>
      </c>
      <c r="D401" s="1">
        <v>0</v>
      </c>
      <c r="E401" s="4">
        <v>2866.0909999999999</v>
      </c>
    </row>
    <row r="402" spans="1:5" x14ac:dyDescent="0.2">
      <c r="A402" s="5">
        <v>29</v>
      </c>
      <c r="B402" s="1">
        <v>20.234999999999999</v>
      </c>
      <c r="C402" s="1">
        <v>2</v>
      </c>
      <c r="D402" s="1">
        <v>0</v>
      </c>
      <c r="E402" s="4">
        <v>4906.4096499999996</v>
      </c>
    </row>
    <row r="403" spans="1:5" x14ac:dyDescent="0.2">
      <c r="A403" s="5">
        <v>29</v>
      </c>
      <c r="B403" s="1">
        <v>34.4</v>
      </c>
      <c r="C403" s="1">
        <v>0</v>
      </c>
      <c r="D403" s="1">
        <v>1</v>
      </c>
      <c r="E403" s="4">
        <v>36197.699000000001</v>
      </c>
    </row>
    <row r="404" spans="1:5" x14ac:dyDescent="0.2">
      <c r="A404" s="5">
        <v>29</v>
      </c>
      <c r="B404" s="1">
        <v>26.03</v>
      </c>
      <c r="C404" s="1">
        <v>0</v>
      </c>
      <c r="D404" s="1">
        <v>0</v>
      </c>
      <c r="E404" s="4">
        <v>3736.4647</v>
      </c>
    </row>
    <row r="405" spans="1:5" x14ac:dyDescent="0.2">
      <c r="A405" s="5">
        <v>29</v>
      </c>
      <c r="B405" s="1">
        <v>35.53</v>
      </c>
      <c r="C405" s="1">
        <v>0</v>
      </c>
      <c r="D405" s="1">
        <v>0</v>
      </c>
      <c r="E405" s="4">
        <v>3366.6696999999999</v>
      </c>
    </row>
    <row r="406" spans="1:5" x14ac:dyDescent="0.2">
      <c r="A406" s="5">
        <v>29</v>
      </c>
      <c r="B406" s="1">
        <v>31.16</v>
      </c>
      <c r="C406" s="1">
        <v>0</v>
      </c>
      <c r="D406" s="1">
        <v>0</v>
      </c>
      <c r="E406" s="4">
        <v>3943.5954000000002</v>
      </c>
    </row>
    <row r="407" spans="1:5" x14ac:dyDescent="0.2">
      <c r="A407" s="5">
        <v>29</v>
      </c>
      <c r="B407" s="1">
        <v>21.754999999999999</v>
      </c>
      <c r="C407" s="1">
        <v>1</v>
      </c>
      <c r="D407" s="1">
        <v>1</v>
      </c>
      <c r="E407" s="4">
        <v>16657.71745</v>
      </c>
    </row>
    <row r="408" spans="1:5" x14ac:dyDescent="0.2">
      <c r="A408" s="5">
        <v>29</v>
      </c>
      <c r="B408" s="1">
        <v>35.5</v>
      </c>
      <c r="C408" s="1">
        <v>2</v>
      </c>
      <c r="D408" s="1">
        <v>1</v>
      </c>
      <c r="E408" s="4">
        <v>44585.455869999998</v>
      </c>
    </row>
    <row r="409" spans="1:5" x14ac:dyDescent="0.2">
      <c r="A409" s="5">
        <v>29</v>
      </c>
      <c r="B409" s="1">
        <v>22.515000000000001</v>
      </c>
      <c r="C409" s="1">
        <v>3</v>
      </c>
      <c r="D409" s="1">
        <v>0</v>
      </c>
      <c r="E409" s="4">
        <v>5209.5788499999999</v>
      </c>
    </row>
    <row r="410" spans="1:5" x14ac:dyDescent="0.2">
      <c r="A410" s="5">
        <v>29</v>
      </c>
      <c r="B410" s="1">
        <v>25.9</v>
      </c>
      <c r="C410" s="1">
        <v>0</v>
      </c>
      <c r="D410" s="1">
        <v>0</v>
      </c>
      <c r="E410" s="4">
        <v>3353.2840000000001</v>
      </c>
    </row>
    <row r="411" spans="1:5" x14ac:dyDescent="0.2">
      <c r="A411" s="5">
        <v>29</v>
      </c>
      <c r="B411" s="1">
        <v>22.895</v>
      </c>
      <c r="C411" s="1">
        <v>0</v>
      </c>
      <c r="D411" s="1">
        <v>1</v>
      </c>
      <c r="E411" s="4">
        <v>16138.762049999999</v>
      </c>
    </row>
    <row r="412" spans="1:5" x14ac:dyDescent="0.2">
      <c r="A412" s="5">
        <v>29</v>
      </c>
      <c r="B412" s="1">
        <v>31.73</v>
      </c>
      <c r="C412" s="1">
        <v>2</v>
      </c>
      <c r="D412" s="1">
        <v>0</v>
      </c>
      <c r="E412" s="4">
        <v>4433.3877000000002</v>
      </c>
    </row>
    <row r="413" spans="1:5" x14ac:dyDescent="0.2">
      <c r="A413" s="5">
        <v>29</v>
      </c>
      <c r="B413" s="1">
        <v>25.6</v>
      </c>
      <c r="C413" s="1">
        <v>4</v>
      </c>
      <c r="D413" s="1">
        <v>0</v>
      </c>
      <c r="E413" s="4">
        <v>5708.8670000000002</v>
      </c>
    </row>
    <row r="414" spans="1:5" x14ac:dyDescent="0.2">
      <c r="A414" s="5">
        <v>29</v>
      </c>
      <c r="B414" s="1">
        <v>38.94</v>
      </c>
      <c r="C414" s="1">
        <v>1</v>
      </c>
      <c r="D414" s="1">
        <v>0</v>
      </c>
      <c r="E414" s="4">
        <v>3471.4096</v>
      </c>
    </row>
    <row r="415" spans="1:5" x14ac:dyDescent="0.2">
      <c r="A415" s="5">
        <v>29</v>
      </c>
      <c r="B415" s="1">
        <v>24.6</v>
      </c>
      <c r="C415" s="1">
        <v>2</v>
      </c>
      <c r="D415" s="1">
        <v>0</v>
      </c>
      <c r="E415" s="4">
        <v>4529.4769999999999</v>
      </c>
    </row>
    <row r="416" spans="1:5" x14ac:dyDescent="0.2">
      <c r="A416" s="5">
        <v>29</v>
      </c>
      <c r="B416" s="1">
        <v>32.11</v>
      </c>
      <c r="C416" s="1">
        <v>2</v>
      </c>
      <c r="D416" s="1">
        <v>0</v>
      </c>
      <c r="E416" s="4">
        <v>4433.9159</v>
      </c>
    </row>
    <row r="417" spans="1:5" x14ac:dyDescent="0.2">
      <c r="A417" s="5">
        <v>29</v>
      </c>
      <c r="B417" s="1">
        <v>37.29</v>
      </c>
      <c r="C417" s="1">
        <v>2</v>
      </c>
      <c r="D417" s="1">
        <v>0</v>
      </c>
      <c r="E417" s="4">
        <v>4058.1161000000002</v>
      </c>
    </row>
    <row r="418" spans="1:5" x14ac:dyDescent="0.2">
      <c r="A418" s="5">
        <v>29</v>
      </c>
      <c r="B418" s="1">
        <v>21.85</v>
      </c>
      <c r="C418" s="1">
        <v>0</v>
      </c>
      <c r="D418" s="1">
        <v>1</v>
      </c>
      <c r="E418" s="4">
        <v>16115.3045</v>
      </c>
    </row>
    <row r="419" spans="1:5" x14ac:dyDescent="0.2">
      <c r="A419" s="5">
        <v>30</v>
      </c>
      <c r="B419" s="1">
        <v>35.299999999999997</v>
      </c>
      <c r="C419" s="1">
        <v>0</v>
      </c>
      <c r="D419" s="1">
        <v>1</v>
      </c>
      <c r="E419" s="4">
        <v>36837.466999999997</v>
      </c>
    </row>
    <row r="420" spans="1:5" x14ac:dyDescent="0.2">
      <c r="A420" s="5">
        <v>30</v>
      </c>
      <c r="B420" s="1">
        <v>32.4</v>
      </c>
      <c r="C420" s="1">
        <v>1</v>
      </c>
      <c r="D420" s="1">
        <v>0</v>
      </c>
      <c r="E420" s="4">
        <v>4149.7359999999999</v>
      </c>
    </row>
    <row r="421" spans="1:5" x14ac:dyDescent="0.2">
      <c r="A421" s="5">
        <v>30</v>
      </c>
      <c r="B421" s="1">
        <v>25.46</v>
      </c>
      <c r="C421" s="1">
        <v>0</v>
      </c>
      <c r="D421" s="1">
        <v>0</v>
      </c>
      <c r="E421" s="4">
        <v>3645.0893999999998</v>
      </c>
    </row>
    <row r="422" spans="1:5" x14ac:dyDescent="0.2">
      <c r="A422" s="5">
        <v>30</v>
      </c>
      <c r="B422" s="1">
        <v>28.69</v>
      </c>
      <c r="C422" s="1">
        <v>3</v>
      </c>
      <c r="D422" s="1">
        <v>1</v>
      </c>
      <c r="E422" s="4">
        <v>20745.989099999999</v>
      </c>
    </row>
    <row r="423" spans="1:5" x14ac:dyDescent="0.2">
      <c r="A423" s="5">
        <v>30</v>
      </c>
      <c r="B423" s="1">
        <v>35.53</v>
      </c>
      <c r="C423" s="1">
        <v>0</v>
      </c>
      <c r="D423" s="1">
        <v>1</v>
      </c>
      <c r="E423" s="4">
        <v>36950.256699999998</v>
      </c>
    </row>
    <row r="424" spans="1:5" x14ac:dyDescent="0.2">
      <c r="A424" s="5">
        <v>30</v>
      </c>
      <c r="B424" s="1">
        <v>30.9</v>
      </c>
      <c r="C424" s="1">
        <v>3</v>
      </c>
      <c r="D424" s="1">
        <v>0</v>
      </c>
      <c r="E424" s="4">
        <v>5325.6509999999998</v>
      </c>
    </row>
    <row r="425" spans="1:5" x14ac:dyDescent="0.2">
      <c r="A425" s="5">
        <v>30</v>
      </c>
      <c r="B425" s="1">
        <v>27.645</v>
      </c>
      <c r="C425" s="1">
        <v>1</v>
      </c>
      <c r="D425" s="1">
        <v>0</v>
      </c>
      <c r="E425" s="4">
        <v>4237.12655</v>
      </c>
    </row>
    <row r="426" spans="1:5" x14ac:dyDescent="0.2">
      <c r="A426" s="5">
        <v>30</v>
      </c>
      <c r="B426" s="1">
        <v>33.33</v>
      </c>
      <c r="C426" s="1">
        <v>1</v>
      </c>
      <c r="D426" s="1">
        <v>0</v>
      </c>
      <c r="E426" s="4">
        <v>4151.0286999999998</v>
      </c>
    </row>
    <row r="427" spans="1:5" x14ac:dyDescent="0.2">
      <c r="A427" s="5">
        <v>30</v>
      </c>
      <c r="B427" s="1">
        <v>27.7</v>
      </c>
      <c r="C427" s="1">
        <v>0</v>
      </c>
      <c r="D427" s="1">
        <v>0</v>
      </c>
      <c r="E427" s="4">
        <v>3554.203</v>
      </c>
    </row>
    <row r="428" spans="1:5" x14ac:dyDescent="0.2">
      <c r="A428" s="5">
        <v>30</v>
      </c>
      <c r="B428" s="1">
        <v>24.13</v>
      </c>
      <c r="C428" s="1">
        <v>1</v>
      </c>
      <c r="D428" s="1">
        <v>0</v>
      </c>
      <c r="E428" s="4">
        <v>4032.2406999999998</v>
      </c>
    </row>
    <row r="429" spans="1:5" x14ac:dyDescent="0.2">
      <c r="A429" s="5">
        <v>30</v>
      </c>
      <c r="B429" s="1">
        <v>28.38</v>
      </c>
      <c r="C429" s="1">
        <v>1</v>
      </c>
      <c r="D429" s="1">
        <v>1</v>
      </c>
      <c r="E429" s="4">
        <v>19521.968199999999</v>
      </c>
    </row>
    <row r="430" spans="1:5" x14ac:dyDescent="0.2">
      <c r="A430" s="5">
        <v>30</v>
      </c>
      <c r="B430" s="1">
        <v>43.12</v>
      </c>
      <c r="C430" s="1">
        <v>2</v>
      </c>
      <c r="D430" s="1">
        <v>0</v>
      </c>
      <c r="E430" s="4">
        <v>4753.6368000000002</v>
      </c>
    </row>
    <row r="431" spans="1:5" x14ac:dyDescent="0.2">
      <c r="A431" s="5">
        <v>30</v>
      </c>
      <c r="B431" s="1">
        <v>37.799999999999997</v>
      </c>
      <c r="C431" s="1">
        <v>2</v>
      </c>
      <c r="D431" s="1">
        <v>1</v>
      </c>
      <c r="E431" s="4">
        <v>39241.442000000003</v>
      </c>
    </row>
    <row r="432" spans="1:5" x14ac:dyDescent="0.2">
      <c r="A432" s="5">
        <v>30</v>
      </c>
      <c r="B432" s="1">
        <v>31.4</v>
      </c>
      <c r="C432" s="1">
        <v>1</v>
      </c>
      <c r="D432" s="1">
        <v>0</v>
      </c>
      <c r="E432" s="4">
        <v>3659.346</v>
      </c>
    </row>
    <row r="433" spans="1:5" x14ac:dyDescent="0.2">
      <c r="A433" s="5">
        <v>30</v>
      </c>
      <c r="B433" s="1">
        <v>31.57</v>
      </c>
      <c r="C433" s="1">
        <v>3</v>
      </c>
      <c r="D433" s="1">
        <v>0</v>
      </c>
      <c r="E433" s="4">
        <v>4837.5823</v>
      </c>
    </row>
    <row r="434" spans="1:5" x14ac:dyDescent="0.2">
      <c r="A434" s="5">
        <v>30</v>
      </c>
      <c r="B434" s="1">
        <v>39.049999999999997</v>
      </c>
      <c r="C434" s="1">
        <v>3</v>
      </c>
      <c r="D434" s="1">
        <v>1</v>
      </c>
      <c r="E434" s="4">
        <v>40932.429499999998</v>
      </c>
    </row>
    <row r="435" spans="1:5" x14ac:dyDescent="0.2">
      <c r="A435" s="5">
        <v>30</v>
      </c>
      <c r="B435" s="1">
        <v>37.43</v>
      </c>
      <c r="C435" s="1">
        <v>3</v>
      </c>
      <c r="D435" s="1">
        <v>0</v>
      </c>
      <c r="E435" s="4">
        <v>5428.7277000000004</v>
      </c>
    </row>
    <row r="436" spans="1:5" x14ac:dyDescent="0.2">
      <c r="A436" s="5">
        <v>30</v>
      </c>
      <c r="B436" s="1">
        <v>24.4</v>
      </c>
      <c r="C436" s="1">
        <v>3</v>
      </c>
      <c r="D436" s="1">
        <v>1</v>
      </c>
      <c r="E436" s="4">
        <v>18259.216</v>
      </c>
    </row>
    <row r="437" spans="1:5" x14ac:dyDescent="0.2">
      <c r="A437" s="5">
        <v>30</v>
      </c>
      <c r="B437" s="1">
        <v>44.22</v>
      </c>
      <c r="C437" s="1">
        <v>2</v>
      </c>
      <c r="D437" s="1">
        <v>0</v>
      </c>
      <c r="E437" s="4">
        <v>4266.1657999999998</v>
      </c>
    </row>
    <row r="438" spans="1:5" x14ac:dyDescent="0.2">
      <c r="A438" s="5">
        <v>30</v>
      </c>
      <c r="B438" s="1">
        <v>22.895</v>
      </c>
      <c r="C438" s="1">
        <v>1</v>
      </c>
      <c r="D438" s="1">
        <v>0</v>
      </c>
      <c r="E438" s="4">
        <v>4719.52405</v>
      </c>
    </row>
    <row r="439" spans="1:5" x14ac:dyDescent="0.2">
      <c r="A439" s="5">
        <v>30</v>
      </c>
      <c r="B439" s="1">
        <v>28.405000000000001</v>
      </c>
      <c r="C439" s="1">
        <v>1</v>
      </c>
      <c r="D439" s="1">
        <v>0</v>
      </c>
      <c r="E439" s="4">
        <v>4527.1829500000003</v>
      </c>
    </row>
    <row r="440" spans="1:5" x14ac:dyDescent="0.2">
      <c r="A440" s="5">
        <v>30</v>
      </c>
      <c r="B440" s="1">
        <v>22.99</v>
      </c>
      <c r="C440" s="1">
        <v>2</v>
      </c>
      <c r="D440" s="1">
        <v>1</v>
      </c>
      <c r="E440" s="4">
        <v>17361.766100000001</v>
      </c>
    </row>
    <row r="441" spans="1:5" x14ac:dyDescent="0.2">
      <c r="A441" s="5">
        <v>30</v>
      </c>
      <c r="B441" s="1">
        <v>27.93</v>
      </c>
      <c r="C441" s="1">
        <v>0</v>
      </c>
      <c r="D441" s="1">
        <v>0</v>
      </c>
      <c r="E441" s="4">
        <v>4137.5227000000004</v>
      </c>
    </row>
    <row r="442" spans="1:5" x14ac:dyDescent="0.2">
      <c r="A442" s="5">
        <v>30</v>
      </c>
      <c r="B442" s="1">
        <v>19.95</v>
      </c>
      <c r="C442" s="1">
        <v>3</v>
      </c>
      <c r="D442" s="1">
        <v>0</v>
      </c>
      <c r="E442" s="4">
        <v>5693.4305000000004</v>
      </c>
    </row>
    <row r="443" spans="1:5" x14ac:dyDescent="0.2">
      <c r="A443" s="5">
        <v>30</v>
      </c>
      <c r="B443" s="1">
        <v>38.83</v>
      </c>
      <c r="C443" s="1">
        <v>1</v>
      </c>
      <c r="D443" s="1">
        <v>0</v>
      </c>
      <c r="E443" s="4">
        <v>18963.171920000001</v>
      </c>
    </row>
    <row r="444" spans="1:5" x14ac:dyDescent="0.2">
      <c r="A444" s="5">
        <v>30</v>
      </c>
      <c r="B444" s="1">
        <v>21.945</v>
      </c>
      <c r="C444" s="1">
        <v>1</v>
      </c>
      <c r="D444" s="1">
        <v>0</v>
      </c>
      <c r="E444" s="4">
        <v>4718.2035500000002</v>
      </c>
    </row>
    <row r="445" spans="1:5" x14ac:dyDescent="0.2">
      <c r="A445" s="5">
        <v>30</v>
      </c>
      <c r="B445" s="1">
        <v>23.655000000000001</v>
      </c>
      <c r="C445" s="1">
        <v>3</v>
      </c>
      <c r="D445" s="1">
        <v>1</v>
      </c>
      <c r="E445" s="4">
        <v>18765.87545</v>
      </c>
    </row>
    <row r="446" spans="1:5" x14ac:dyDescent="0.2">
      <c r="A446" s="5">
        <v>31</v>
      </c>
      <c r="B446" s="1">
        <v>25.74</v>
      </c>
      <c r="C446" s="1">
        <v>0</v>
      </c>
      <c r="D446" s="1">
        <v>0</v>
      </c>
      <c r="E446" s="4">
        <v>3756.6215999999999</v>
      </c>
    </row>
    <row r="447" spans="1:5" x14ac:dyDescent="0.2">
      <c r="A447" s="5">
        <v>31</v>
      </c>
      <c r="B447" s="1">
        <v>36.299999999999997</v>
      </c>
      <c r="C447" s="1">
        <v>2</v>
      </c>
      <c r="D447" s="1">
        <v>1</v>
      </c>
      <c r="E447" s="4">
        <v>38711</v>
      </c>
    </row>
    <row r="448" spans="1:5" x14ac:dyDescent="0.2">
      <c r="A448" s="5">
        <v>31</v>
      </c>
      <c r="B448" s="1">
        <v>36.630000000000003</v>
      </c>
      <c r="C448" s="1">
        <v>2</v>
      </c>
      <c r="D448" s="1">
        <v>0</v>
      </c>
      <c r="E448" s="4">
        <v>4949.7587000000003</v>
      </c>
    </row>
    <row r="449" spans="1:5" x14ac:dyDescent="0.2">
      <c r="A449" s="5">
        <v>31</v>
      </c>
      <c r="B449" s="1">
        <v>28.5</v>
      </c>
      <c r="C449" s="1">
        <v>5</v>
      </c>
      <c r="D449" s="1">
        <v>0</v>
      </c>
      <c r="E449" s="4">
        <v>6799.4579999999996</v>
      </c>
    </row>
    <row r="450" spans="1:5" x14ac:dyDescent="0.2">
      <c r="A450" s="5">
        <v>31</v>
      </c>
      <c r="B450" s="1">
        <v>26.885000000000002</v>
      </c>
      <c r="C450" s="1">
        <v>1</v>
      </c>
      <c r="D450" s="1">
        <v>0</v>
      </c>
      <c r="E450" s="4">
        <v>4441.2131499999996</v>
      </c>
    </row>
    <row r="451" spans="1:5" x14ac:dyDescent="0.2">
      <c r="A451" s="5">
        <v>31</v>
      </c>
      <c r="B451" s="1">
        <v>38.39</v>
      </c>
      <c r="C451" s="1">
        <v>2</v>
      </c>
      <c r="D451" s="1">
        <v>0</v>
      </c>
      <c r="E451" s="4">
        <v>4463.2051000000001</v>
      </c>
    </row>
    <row r="452" spans="1:5" x14ac:dyDescent="0.2">
      <c r="A452" s="5">
        <v>31</v>
      </c>
      <c r="B452" s="1">
        <v>34.39</v>
      </c>
      <c r="C452" s="1">
        <v>3</v>
      </c>
      <c r="D452" s="1">
        <v>1</v>
      </c>
      <c r="E452" s="4">
        <v>38746.355100000001</v>
      </c>
    </row>
    <row r="453" spans="1:5" x14ac:dyDescent="0.2">
      <c r="A453" s="5">
        <v>31</v>
      </c>
      <c r="B453" s="1">
        <v>20.399999999999999</v>
      </c>
      <c r="C453" s="1">
        <v>0</v>
      </c>
      <c r="D453" s="1">
        <v>0</v>
      </c>
      <c r="E453" s="4">
        <v>3260.1990000000001</v>
      </c>
    </row>
    <row r="454" spans="1:5" x14ac:dyDescent="0.2">
      <c r="A454" s="5">
        <v>31</v>
      </c>
      <c r="B454" s="1">
        <v>28.594999999999999</v>
      </c>
      <c r="C454" s="1">
        <v>1</v>
      </c>
      <c r="D454" s="1">
        <v>0</v>
      </c>
      <c r="E454" s="4">
        <v>4243.5900499999998</v>
      </c>
    </row>
    <row r="455" spans="1:5" x14ac:dyDescent="0.2">
      <c r="A455" s="5">
        <v>31</v>
      </c>
      <c r="B455" s="1">
        <v>32.68</v>
      </c>
      <c r="C455" s="1">
        <v>1</v>
      </c>
      <c r="D455" s="1">
        <v>0</v>
      </c>
      <c r="E455" s="4">
        <v>4738.2682000000004</v>
      </c>
    </row>
    <row r="456" spans="1:5" x14ac:dyDescent="0.2">
      <c r="A456" s="5">
        <v>31</v>
      </c>
      <c r="B456" s="1">
        <v>31.065000000000001</v>
      </c>
      <c r="C456" s="1">
        <v>0</v>
      </c>
      <c r="D456" s="1">
        <v>0</v>
      </c>
      <c r="E456" s="4">
        <v>4347.0233500000004</v>
      </c>
    </row>
    <row r="457" spans="1:5" x14ac:dyDescent="0.2">
      <c r="A457" s="5">
        <v>31</v>
      </c>
      <c r="B457" s="1">
        <v>23.6</v>
      </c>
      <c r="C457" s="1">
        <v>2</v>
      </c>
      <c r="D457" s="1">
        <v>0</v>
      </c>
      <c r="E457" s="4">
        <v>4931.6469999999999</v>
      </c>
    </row>
    <row r="458" spans="1:5" x14ac:dyDescent="0.2">
      <c r="A458" s="5">
        <v>31</v>
      </c>
      <c r="B458" s="1">
        <v>30.875</v>
      </c>
      <c r="C458" s="1">
        <v>0</v>
      </c>
      <c r="D458" s="1">
        <v>0</v>
      </c>
      <c r="E458" s="4">
        <v>3857.7592500000001</v>
      </c>
    </row>
    <row r="459" spans="1:5" x14ac:dyDescent="0.2">
      <c r="A459" s="5">
        <v>31</v>
      </c>
      <c r="B459" s="1">
        <v>29.1</v>
      </c>
      <c r="C459" s="1">
        <v>0</v>
      </c>
      <c r="D459" s="1">
        <v>0</v>
      </c>
      <c r="E459" s="4">
        <v>3761.2919999999999</v>
      </c>
    </row>
    <row r="460" spans="1:5" x14ac:dyDescent="0.2">
      <c r="A460" s="5">
        <v>31</v>
      </c>
      <c r="B460" s="1">
        <v>38.094999999999999</v>
      </c>
      <c r="C460" s="1">
        <v>1</v>
      </c>
      <c r="D460" s="1">
        <v>1</v>
      </c>
      <c r="E460" s="4">
        <v>58571.074480000003</v>
      </c>
    </row>
    <row r="461" spans="1:5" x14ac:dyDescent="0.2">
      <c r="A461" s="5">
        <v>31</v>
      </c>
      <c r="B461" s="1">
        <v>30.495000000000001</v>
      </c>
      <c r="C461" s="1">
        <v>3</v>
      </c>
      <c r="D461" s="1">
        <v>0</v>
      </c>
      <c r="E461" s="4">
        <v>6113.2310500000003</v>
      </c>
    </row>
    <row r="462" spans="1:5" x14ac:dyDescent="0.2">
      <c r="A462" s="5">
        <v>31</v>
      </c>
      <c r="B462" s="1">
        <v>26.62</v>
      </c>
      <c r="C462" s="1">
        <v>0</v>
      </c>
      <c r="D462" s="1">
        <v>0</v>
      </c>
      <c r="E462" s="4">
        <v>3757.8447999999999</v>
      </c>
    </row>
    <row r="463" spans="1:5" x14ac:dyDescent="0.2">
      <c r="A463" s="5">
        <v>31</v>
      </c>
      <c r="B463" s="1">
        <v>27.645</v>
      </c>
      <c r="C463" s="1">
        <v>2</v>
      </c>
      <c r="D463" s="1">
        <v>0</v>
      </c>
      <c r="E463" s="4">
        <v>5031.26955</v>
      </c>
    </row>
    <row r="464" spans="1:5" x14ac:dyDescent="0.2">
      <c r="A464" s="5">
        <v>31</v>
      </c>
      <c r="B464" s="1">
        <v>29.26</v>
      </c>
      <c r="C464" s="1">
        <v>1</v>
      </c>
      <c r="D464" s="1">
        <v>0</v>
      </c>
      <c r="E464" s="4">
        <v>4350.5144</v>
      </c>
    </row>
    <row r="465" spans="1:5" x14ac:dyDescent="0.2">
      <c r="A465" s="5">
        <v>31</v>
      </c>
      <c r="B465" s="1">
        <v>39.49</v>
      </c>
      <c r="C465" s="1">
        <v>1</v>
      </c>
      <c r="D465" s="1">
        <v>0</v>
      </c>
      <c r="E465" s="4">
        <v>3875.7341000000001</v>
      </c>
    </row>
    <row r="466" spans="1:5" x14ac:dyDescent="0.2">
      <c r="A466" s="5">
        <v>31</v>
      </c>
      <c r="B466" s="1">
        <v>25.9</v>
      </c>
      <c r="C466" s="1">
        <v>3</v>
      </c>
      <c r="D466" s="1">
        <v>1</v>
      </c>
      <c r="E466" s="4">
        <v>19199.944</v>
      </c>
    </row>
    <row r="467" spans="1:5" x14ac:dyDescent="0.2">
      <c r="A467" s="5">
        <v>31</v>
      </c>
      <c r="B467" s="1">
        <v>29.81</v>
      </c>
      <c r="C467" s="1">
        <v>0</v>
      </c>
      <c r="D467" s="1">
        <v>1</v>
      </c>
      <c r="E467" s="4">
        <v>19350.368900000001</v>
      </c>
    </row>
    <row r="468" spans="1:5" x14ac:dyDescent="0.2">
      <c r="A468" s="5">
        <v>31</v>
      </c>
      <c r="B468" s="1">
        <v>32.774999999999999</v>
      </c>
      <c r="C468" s="1">
        <v>2</v>
      </c>
      <c r="D468" s="1">
        <v>0</v>
      </c>
      <c r="E468" s="4">
        <v>5327.4002499999997</v>
      </c>
    </row>
    <row r="469" spans="1:5" x14ac:dyDescent="0.2">
      <c r="A469" s="5">
        <v>31</v>
      </c>
      <c r="B469" s="1">
        <v>21.754999999999999</v>
      </c>
      <c r="C469" s="1">
        <v>0</v>
      </c>
      <c r="D469" s="1">
        <v>0</v>
      </c>
      <c r="E469" s="4">
        <v>4134.0824499999999</v>
      </c>
    </row>
    <row r="470" spans="1:5" x14ac:dyDescent="0.2">
      <c r="A470" s="5">
        <v>31</v>
      </c>
      <c r="B470" s="1">
        <v>25.8</v>
      </c>
      <c r="C470" s="1">
        <v>2</v>
      </c>
      <c r="D470" s="1">
        <v>0</v>
      </c>
      <c r="E470" s="4">
        <v>4934.7049999999999</v>
      </c>
    </row>
    <row r="471" spans="1:5" x14ac:dyDescent="0.2">
      <c r="A471" s="5">
        <v>31</v>
      </c>
      <c r="B471" s="1">
        <v>31.065000000000001</v>
      </c>
      <c r="C471" s="1">
        <v>3</v>
      </c>
      <c r="D471" s="1">
        <v>0</v>
      </c>
      <c r="E471" s="4">
        <v>5425.0233500000004</v>
      </c>
    </row>
    <row r="472" spans="1:5" x14ac:dyDescent="0.2">
      <c r="A472" s="5">
        <v>31</v>
      </c>
      <c r="B472" s="1">
        <v>25.934999999999999</v>
      </c>
      <c r="C472" s="1">
        <v>1</v>
      </c>
      <c r="D472" s="1">
        <v>0</v>
      </c>
      <c r="E472" s="4">
        <v>4239.8926499999998</v>
      </c>
    </row>
    <row r="473" spans="1:5" x14ac:dyDescent="0.2">
      <c r="A473" s="5">
        <v>32</v>
      </c>
      <c r="B473" s="1">
        <v>28.88</v>
      </c>
      <c r="C473" s="1">
        <v>0</v>
      </c>
      <c r="D473" s="1">
        <v>0</v>
      </c>
      <c r="E473" s="4">
        <v>3866.8552</v>
      </c>
    </row>
    <row r="474" spans="1:5" x14ac:dyDescent="0.2">
      <c r="A474" s="5">
        <v>32</v>
      </c>
      <c r="B474" s="1">
        <v>17.765000000000001</v>
      </c>
      <c r="C474" s="1">
        <v>2</v>
      </c>
      <c r="D474" s="1">
        <v>1</v>
      </c>
      <c r="E474" s="4">
        <v>32734.186300000001</v>
      </c>
    </row>
    <row r="475" spans="1:5" x14ac:dyDescent="0.2">
      <c r="A475" s="5">
        <v>32</v>
      </c>
      <c r="B475" s="1">
        <v>37.145000000000003</v>
      </c>
      <c r="C475" s="1">
        <v>3</v>
      </c>
      <c r="D475" s="1">
        <v>0</v>
      </c>
      <c r="E475" s="4">
        <v>6334.3435499999996</v>
      </c>
    </row>
    <row r="476" spans="1:5" x14ac:dyDescent="0.2">
      <c r="A476" s="5">
        <v>32</v>
      </c>
      <c r="B476" s="1">
        <v>29.8</v>
      </c>
      <c r="C476" s="1">
        <v>2</v>
      </c>
      <c r="D476" s="1">
        <v>0</v>
      </c>
      <c r="E476" s="4">
        <v>5152.134</v>
      </c>
    </row>
    <row r="477" spans="1:5" x14ac:dyDescent="0.2">
      <c r="A477" s="5">
        <v>32</v>
      </c>
      <c r="B477" s="1">
        <v>33.155000000000001</v>
      </c>
      <c r="C477" s="1">
        <v>3</v>
      </c>
      <c r="D477" s="1">
        <v>0</v>
      </c>
      <c r="E477" s="4">
        <v>6128.79745</v>
      </c>
    </row>
    <row r="478" spans="1:5" x14ac:dyDescent="0.2">
      <c r="A478" s="5">
        <v>32</v>
      </c>
      <c r="B478" s="1">
        <v>30.8</v>
      </c>
      <c r="C478" s="1">
        <v>3</v>
      </c>
      <c r="D478" s="1">
        <v>0</v>
      </c>
      <c r="E478" s="4">
        <v>5253.5240000000003</v>
      </c>
    </row>
    <row r="479" spans="1:5" x14ac:dyDescent="0.2">
      <c r="A479" s="5">
        <v>32</v>
      </c>
      <c r="B479" s="1">
        <v>37.335000000000001</v>
      </c>
      <c r="C479" s="1">
        <v>1</v>
      </c>
      <c r="D479" s="1">
        <v>0</v>
      </c>
      <c r="E479" s="4">
        <v>4667.6076499999999</v>
      </c>
    </row>
    <row r="480" spans="1:5" x14ac:dyDescent="0.2">
      <c r="A480" s="5">
        <v>32</v>
      </c>
      <c r="B480" s="1">
        <v>30.03</v>
      </c>
      <c r="C480" s="1">
        <v>1</v>
      </c>
      <c r="D480" s="1">
        <v>0</v>
      </c>
      <c r="E480" s="4">
        <v>4074.4537</v>
      </c>
    </row>
    <row r="481" spans="1:5" x14ac:dyDescent="0.2">
      <c r="A481" s="5">
        <v>32</v>
      </c>
      <c r="B481" s="1">
        <v>46.53</v>
      </c>
      <c r="C481" s="1">
        <v>2</v>
      </c>
      <c r="D481" s="1">
        <v>0</v>
      </c>
      <c r="E481" s="4">
        <v>4686.3887000000004</v>
      </c>
    </row>
    <row r="482" spans="1:5" x14ac:dyDescent="0.2">
      <c r="A482" s="5">
        <v>32</v>
      </c>
      <c r="B482" s="1">
        <v>44.22</v>
      </c>
      <c r="C482" s="1">
        <v>0</v>
      </c>
      <c r="D482" s="1">
        <v>0</v>
      </c>
      <c r="E482" s="4">
        <v>3994.1777999999999</v>
      </c>
    </row>
    <row r="483" spans="1:5" x14ac:dyDescent="0.2">
      <c r="A483" s="5">
        <v>32</v>
      </c>
      <c r="B483" s="1">
        <v>28.93</v>
      </c>
      <c r="C483" s="1">
        <v>0</v>
      </c>
      <c r="D483" s="1">
        <v>0</v>
      </c>
      <c r="E483" s="4">
        <v>3972.9247</v>
      </c>
    </row>
    <row r="484" spans="1:5" x14ac:dyDescent="0.2">
      <c r="A484" s="5">
        <v>32</v>
      </c>
      <c r="B484" s="1">
        <v>23.65</v>
      </c>
      <c r="C484" s="1">
        <v>1</v>
      </c>
      <c r="D484" s="1">
        <v>0</v>
      </c>
      <c r="E484" s="4">
        <v>17626.239509999999</v>
      </c>
    </row>
    <row r="485" spans="1:5" x14ac:dyDescent="0.2">
      <c r="A485" s="5">
        <v>32</v>
      </c>
      <c r="B485" s="1">
        <v>31.54</v>
      </c>
      <c r="C485" s="1">
        <v>1</v>
      </c>
      <c r="D485" s="1">
        <v>0</v>
      </c>
      <c r="E485" s="4">
        <v>5148.5526</v>
      </c>
    </row>
    <row r="486" spans="1:5" x14ac:dyDescent="0.2">
      <c r="A486" s="5">
        <v>32</v>
      </c>
      <c r="B486" s="1">
        <v>28.93</v>
      </c>
      <c r="C486" s="1">
        <v>1</v>
      </c>
      <c r="D486" s="1">
        <v>1</v>
      </c>
      <c r="E486" s="4">
        <v>19719.6947</v>
      </c>
    </row>
    <row r="487" spans="1:5" x14ac:dyDescent="0.2">
      <c r="A487" s="5">
        <v>32</v>
      </c>
      <c r="B487" s="1">
        <v>24.6</v>
      </c>
      <c r="C487" s="1">
        <v>0</v>
      </c>
      <c r="D487" s="1">
        <v>1</v>
      </c>
      <c r="E487" s="4">
        <v>17496.306</v>
      </c>
    </row>
    <row r="488" spans="1:5" x14ac:dyDescent="0.2">
      <c r="A488" s="5">
        <v>32</v>
      </c>
      <c r="B488" s="1">
        <v>37.18</v>
      </c>
      <c r="C488" s="1">
        <v>2</v>
      </c>
      <c r="D488" s="1">
        <v>0</v>
      </c>
      <c r="E488" s="4">
        <v>4673.3922000000002</v>
      </c>
    </row>
    <row r="489" spans="1:5" x14ac:dyDescent="0.2">
      <c r="A489" s="5">
        <v>32</v>
      </c>
      <c r="B489" s="1">
        <v>33.82</v>
      </c>
      <c r="C489" s="1">
        <v>1</v>
      </c>
      <c r="D489" s="1">
        <v>0</v>
      </c>
      <c r="E489" s="4">
        <v>4462.7218000000003</v>
      </c>
    </row>
    <row r="490" spans="1:5" x14ac:dyDescent="0.2">
      <c r="A490" s="5">
        <v>32</v>
      </c>
      <c r="B490" s="1">
        <v>29.59</v>
      </c>
      <c r="C490" s="1">
        <v>1</v>
      </c>
      <c r="D490" s="1">
        <v>0</v>
      </c>
      <c r="E490" s="4">
        <v>4562.8420999999998</v>
      </c>
    </row>
    <row r="491" spans="1:5" x14ac:dyDescent="0.2">
      <c r="A491" s="5">
        <v>32</v>
      </c>
      <c r="B491" s="1">
        <v>27.835000000000001</v>
      </c>
      <c r="C491" s="1">
        <v>1</v>
      </c>
      <c r="D491" s="1">
        <v>0</v>
      </c>
      <c r="E491" s="4">
        <v>4454.40265</v>
      </c>
    </row>
    <row r="492" spans="1:5" x14ac:dyDescent="0.2">
      <c r="A492" s="5">
        <v>32</v>
      </c>
      <c r="B492" s="1">
        <v>31.5</v>
      </c>
      <c r="C492" s="1">
        <v>1</v>
      </c>
      <c r="D492" s="1">
        <v>0</v>
      </c>
      <c r="E492" s="4">
        <v>4076.4969999999998</v>
      </c>
    </row>
    <row r="493" spans="1:5" x14ac:dyDescent="0.2">
      <c r="A493" s="5">
        <v>32</v>
      </c>
      <c r="B493" s="1">
        <v>41.1</v>
      </c>
      <c r="C493" s="1">
        <v>0</v>
      </c>
      <c r="D493" s="1">
        <v>0</v>
      </c>
      <c r="E493" s="4">
        <v>3989.8409999999999</v>
      </c>
    </row>
    <row r="494" spans="1:5" x14ac:dyDescent="0.2">
      <c r="A494" s="5">
        <v>32</v>
      </c>
      <c r="B494" s="1">
        <v>35.200000000000003</v>
      </c>
      <c r="C494" s="1">
        <v>2</v>
      </c>
      <c r="D494" s="1">
        <v>0</v>
      </c>
      <c r="E494" s="4">
        <v>4670.6400000000003</v>
      </c>
    </row>
    <row r="495" spans="1:5" x14ac:dyDescent="0.2">
      <c r="A495" s="5">
        <v>32</v>
      </c>
      <c r="B495" s="1">
        <v>33.630000000000003</v>
      </c>
      <c r="C495" s="1">
        <v>1</v>
      </c>
      <c r="D495" s="1">
        <v>1</v>
      </c>
      <c r="E495" s="4">
        <v>37607.527699999999</v>
      </c>
    </row>
    <row r="496" spans="1:5" x14ac:dyDescent="0.2">
      <c r="A496" s="5">
        <v>32</v>
      </c>
      <c r="B496" s="1">
        <v>20.52</v>
      </c>
      <c r="C496" s="1">
        <v>0</v>
      </c>
      <c r="D496" s="1">
        <v>0</v>
      </c>
      <c r="E496" s="4">
        <v>4544.2348000000002</v>
      </c>
    </row>
    <row r="497" spans="1:5" x14ac:dyDescent="0.2">
      <c r="A497" s="5">
        <v>32</v>
      </c>
      <c r="B497" s="1">
        <v>29.734999999999999</v>
      </c>
      <c r="C497" s="1">
        <v>0</v>
      </c>
      <c r="D497" s="1">
        <v>0</v>
      </c>
      <c r="E497" s="4">
        <v>4357.0436499999996</v>
      </c>
    </row>
    <row r="498" spans="1:5" x14ac:dyDescent="0.2">
      <c r="A498" s="5">
        <v>32</v>
      </c>
      <c r="B498" s="1">
        <v>28.12</v>
      </c>
      <c r="C498" s="1">
        <v>4</v>
      </c>
      <c r="D498" s="1">
        <v>1</v>
      </c>
      <c r="E498" s="4">
        <v>21472.478800000001</v>
      </c>
    </row>
    <row r="499" spans="1:5" x14ac:dyDescent="0.2">
      <c r="A499" s="5">
        <v>33</v>
      </c>
      <c r="B499" s="1">
        <v>22.704999999999998</v>
      </c>
      <c r="C499" s="1">
        <v>0</v>
      </c>
      <c r="D499" s="1">
        <v>0</v>
      </c>
      <c r="E499" s="4">
        <v>21984.47061</v>
      </c>
    </row>
    <row r="500" spans="1:5" x14ac:dyDescent="0.2">
      <c r="A500" s="5">
        <v>33</v>
      </c>
      <c r="B500" s="1">
        <v>22.135000000000002</v>
      </c>
      <c r="C500" s="1">
        <v>1</v>
      </c>
      <c r="D500" s="1">
        <v>0</v>
      </c>
      <c r="E500" s="4">
        <v>5354.0746499999996</v>
      </c>
    </row>
    <row r="501" spans="1:5" x14ac:dyDescent="0.2">
      <c r="A501" s="5">
        <v>33</v>
      </c>
      <c r="B501" s="1">
        <v>35.75</v>
      </c>
      <c r="C501" s="1">
        <v>2</v>
      </c>
      <c r="D501" s="1">
        <v>0</v>
      </c>
      <c r="E501" s="4">
        <v>4889.9994999999999</v>
      </c>
    </row>
    <row r="502" spans="1:5" x14ac:dyDescent="0.2">
      <c r="A502" s="5">
        <v>33</v>
      </c>
      <c r="B502" s="1">
        <v>35.244999999999997</v>
      </c>
      <c r="C502" s="1">
        <v>0</v>
      </c>
      <c r="D502" s="1">
        <v>0</v>
      </c>
      <c r="E502" s="4">
        <v>12404.8791</v>
      </c>
    </row>
    <row r="503" spans="1:5" x14ac:dyDescent="0.2">
      <c r="A503" s="5">
        <v>33</v>
      </c>
      <c r="B503" s="1">
        <v>24.31</v>
      </c>
      <c r="C503" s="1">
        <v>0</v>
      </c>
      <c r="D503" s="1">
        <v>0</v>
      </c>
      <c r="E503" s="4">
        <v>4185.0978999999998</v>
      </c>
    </row>
    <row r="504" spans="1:5" x14ac:dyDescent="0.2">
      <c r="A504" s="5">
        <v>33</v>
      </c>
      <c r="B504" s="1">
        <v>33.5</v>
      </c>
      <c r="C504" s="1">
        <v>0</v>
      </c>
      <c r="D504" s="1">
        <v>1</v>
      </c>
      <c r="E504" s="4">
        <v>37079.372000000003</v>
      </c>
    </row>
    <row r="505" spans="1:5" x14ac:dyDescent="0.2">
      <c r="A505" s="5">
        <v>33</v>
      </c>
      <c r="B505" s="1">
        <v>38.9</v>
      </c>
      <c r="C505" s="1">
        <v>3</v>
      </c>
      <c r="D505" s="1">
        <v>0</v>
      </c>
      <c r="E505" s="4">
        <v>5972.3779999999997</v>
      </c>
    </row>
    <row r="506" spans="1:5" x14ac:dyDescent="0.2">
      <c r="A506" s="5">
        <v>33</v>
      </c>
      <c r="B506" s="1">
        <v>28.27</v>
      </c>
      <c r="C506" s="1">
        <v>1</v>
      </c>
      <c r="D506" s="1">
        <v>0</v>
      </c>
      <c r="E506" s="4">
        <v>4779.6022999999996</v>
      </c>
    </row>
    <row r="507" spans="1:5" x14ac:dyDescent="0.2">
      <c r="A507" s="5">
        <v>33</v>
      </c>
      <c r="B507" s="1">
        <v>42.46</v>
      </c>
      <c r="C507" s="1">
        <v>1</v>
      </c>
      <c r="D507" s="1">
        <v>0</v>
      </c>
      <c r="E507" s="4">
        <v>11326.71487</v>
      </c>
    </row>
    <row r="508" spans="1:5" x14ac:dyDescent="0.2">
      <c r="A508" s="5">
        <v>33</v>
      </c>
      <c r="B508" s="1">
        <v>42.4</v>
      </c>
      <c r="C508" s="1">
        <v>5</v>
      </c>
      <c r="D508" s="1">
        <v>0</v>
      </c>
      <c r="E508" s="4">
        <v>6666.2430000000004</v>
      </c>
    </row>
    <row r="509" spans="1:5" x14ac:dyDescent="0.2">
      <c r="A509" s="5">
        <v>33</v>
      </c>
      <c r="B509" s="1">
        <v>18.5</v>
      </c>
      <c r="C509" s="1">
        <v>1</v>
      </c>
      <c r="D509" s="1">
        <v>0</v>
      </c>
      <c r="E509" s="4">
        <v>4766.0219999999999</v>
      </c>
    </row>
    <row r="510" spans="1:5" x14ac:dyDescent="0.2">
      <c r="A510" s="5">
        <v>33</v>
      </c>
      <c r="B510" s="1">
        <v>32.9</v>
      </c>
      <c r="C510" s="1">
        <v>2</v>
      </c>
      <c r="D510" s="1">
        <v>0</v>
      </c>
      <c r="E510" s="4">
        <v>5375.0379999999996</v>
      </c>
    </row>
    <row r="511" spans="1:5" x14ac:dyDescent="0.2">
      <c r="A511" s="5">
        <v>33</v>
      </c>
      <c r="B511" s="1">
        <v>27.1</v>
      </c>
      <c r="C511" s="1">
        <v>1</v>
      </c>
      <c r="D511" s="1">
        <v>1</v>
      </c>
      <c r="E511" s="4">
        <v>19040.876</v>
      </c>
    </row>
    <row r="512" spans="1:5" x14ac:dyDescent="0.2">
      <c r="A512" s="5">
        <v>33</v>
      </c>
      <c r="B512" s="1">
        <v>24.795000000000002</v>
      </c>
      <c r="C512" s="1">
        <v>0</v>
      </c>
      <c r="D512" s="1">
        <v>1</v>
      </c>
      <c r="E512" s="4">
        <v>17904.527050000001</v>
      </c>
    </row>
    <row r="513" spans="1:5" x14ac:dyDescent="0.2">
      <c r="A513" s="5">
        <v>33</v>
      </c>
      <c r="B513" s="1">
        <v>42.94</v>
      </c>
      <c r="C513" s="1">
        <v>3</v>
      </c>
      <c r="D513" s="1">
        <v>0</v>
      </c>
      <c r="E513" s="4">
        <v>6360.9935999999998</v>
      </c>
    </row>
    <row r="514" spans="1:5" x14ac:dyDescent="0.2">
      <c r="A514" s="5">
        <v>33</v>
      </c>
      <c r="B514" s="1">
        <v>35.53</v>
      </c>
      <c r="C514" s="1">
        <v>0</v>
      </c>
      <c r="D514" s="1">
        <v>1</v>
      </c>
      <c r="E514" s="4">
        <v>55135.402090000003</v>
      </c>
    </row>
    <row r="515" spans="1:5" x14ac:dyDescent="0.2">
      <c r="A515" s="5">
        <v>33</v>
      </c>
      <c r="B515" s="1">
        <v>33.44</v>
      </c>
      <c r="C515" s="1">
        <v>5</v>
      </c>
      <c r="D515" s="1">
        <v>0</v>
      </c>
      <c r="E515" s="4">
        <v>6653.7885999999999</v>
      </c>
    </row>
    <row r="516" spans="1:5" x14ac:dyDescent="0.2">
      <c r="A516" s="5">
        <v>33</v>
      </c>
      <c r="B516" s="1">
        <v>24.605</v>
      </c>
      <c r="C516" s="1">
        <v>2</v>
      </c>
      <c r="D516" s="1">
        <v>0</v>
      </c>
      <c r="E516" s="4">
        <v>5257.5079500000002</v>
      </c>
    </row>
    <row r="517" spans="1:5" x14ac:dyDescent="0.2">
      <c r="A517" s="5">
        <v>33</v>
      </c>
      <c r="B517" s="1">
        <v>36.29</v>
      </c>
      <c r="C517" s="1">
        <v>3</v>
      </c>
      <c r="D517" s="1">
        <v>0</v>
      </c>
      <c r="E517" s="4">
        <v>6551.7501000000002</v>
      </c>
    </row>
    <row r="518" spans="1:5" x14ac:dyDescent="0.2">
      <c r="A518" s="5">
        <v>33</v>
      </c>
      <c r="B518" s="1">
        <v>19.094999999999999</v>
      </c>
      <c r="C518" s="1">
        <v>2</v>
      </c>
      <c r="D518" s="1">
        <v>1</v>
      </c>
      <c r="E518" s="4">
        <v>16776.304049999999</v>
      </c>
    </row>
    <row r="519" spans="1:5" x14ac:dyDescent="0.2">
      <c r="A519" s="5">
        <v>33</v>
      </c>
      <c r="B519" s="1">
        <v>35.75</v>
      </c>
      <c r="C519" s="1">
        <v>1</v>
      </c>
      <c r="D519" s="1">
        <v>1</v>
      </c>
      <c r="E519" s="4">
        <v>38282.749499999998</v>
      </c>
    </row>
    <row r="520" spans="1:5" x14ac:dyDescent="0.2">
      <c r="A520" s="5">
        <v>33</v>
      </c>
      <c r="B520" s="1">
        <v>30.25</v>
      </c>
      <c r="C520" s="1">
        <v>0</v>
      </c>
      <c r="D520" s="1">
        <v>0</v>
      </c>
      <c r="E520" s="4">
        <v>3704.3544999999999</v>
      </c>
    </row>
    <row r="521" spans="1:5" x14ac:dyDescent="0.2">
      <c r="A521" s="5">
        <v>33</v>
      </c>
      <c r="B521" s="1">
        <v>39.82</v>
      </c>
      <c r="C521" s="1">
        <v>1</v>
      </c>
      <c r="D521" s="1">
        <v>0</v>
      </c>
      <c r="E521" s="4">
        <v>4795.6567999999997</v>
      </c>
    </row>
    <row r="522" spans="1:5" x14ac:dyDescent="0.2">
      <c r="A522" s="5">
        <v>33</v>
      </c>
      <c r="B522" s="1">
        <v>29.4</v>
      </c>
      <c r="C522" s="1">
        <v>4</v>
      </c>
      <c r="D522" s="1">
        <v>0</v>
      </c>
      <c r="E522" s="4">
        <v>6059.1729999999998</v>
      </c>
    </row>
    <row r="523" spans="1:5" x14ac:dyDescent="0.2">
      <c r="A523" s="5">
        <v>33</v>
      </c>
      <c r="B523" s="1">
        <v>27.454999999999998</v>
      </c>
      <c r="C523" s="1">
        <v>2</v>
      </c>
      <c r="D523" s="1">
        <v>0</v>
      </c>
      <c r="E523" s="4">
        <v>5261.4694499999996</v>
      </c>
    </row>
    <row r="524" spans="1:5" x14ac:dyDescent="0.2">
      <c r="A524" s="5">
        <v>33</v>
      </c>
      <c r="B524" s="1">
        <v>26.695</v>
      </c>
      <c r="C524" s="1">
        <v>0</v>
      </c>
      <c r="D524" s="1">
        <v>0</v>
      </c>
      <c r="E524" s="4">
        <v>4571.4130500000001</v>
      </c>
    </row>
    <row r="525" spans="1:5" x14ac:dyDescent="0.2">
      <c r="A525" s="5">
        <v>34</v>
      </c>
      <c r="B525" s="1">
        <v>31.92</v>
      </c>
      <c r="C525" s="1">
        <v>1</v>
      </c>
      <c r="D525" s="1">
        <v>1</v>
      </c>
      <c r="E525" s="4">
        <v>37701.876799999998</v>
      </c>
    </row>
    <row r="526" spans="1:5" x14ac:dyDescent="0.2">
      <c r="A526" s="5">
        <v>34</v>
      </c>
      <c r="B526" s="1">
        <v>37.335000000000001</v>
      </c>
      <c r="C526" s="1">
        <v>2</v>
      </c>
      <c r="D526" s="1">
        <v>0</v>
      </c>
      <c r="E526" s="4">
        <v>5989.5236500000001</v>
      </c>
    </row>
    <row r="527" spans="1:5" x14ac:dyDescent="0.2">
      <c r="A527" s="5">
        <v>34</v>
      </c>
      <c r="B527" s="1">
        <v>27.5</v>
      </c>
      <c r="C527" s="1">
        <v>1</v>
      </c>
      <c r="D527" s="1">
        <v>0</v>
      </c>
      <c r="E527" s="4">
        <v>5003.8530000000001</v>
      </c>
    </row>
    <row r="528" spans="1:5" x14ac:dyDescent="0.2">
      <c r="A528" s="5">
        <v>34</v>
      </c>
      <c r="B528" s="1">
        <v>22.42</v>
      </c>
      <c r="C528" s="1">
        <v>2</v>
      </c>
      <c r="D528" s="1">
        <v>0</v>
      </c>
      <c r="E528" s="4">
        <v>27375.904780000001</v>
      </c>
    </row>
    <row r="529" spans="1:5" x14ac:dyDescent="0.2">
      <c r="A529" s="5">
        <v>34</v>
      </c>
      <c r="B529" s="1">
        <v>25.3</v>
      </c>
      <c r="C529" s="1">
        <v>2</v>
      </c>
      <c r="D529" s="1">
        <v>1</v>
      </c>
      <c r="E529" s="4">
        <v>18972.494999999999</v>
      </c>
    </row>
    <row r="530" spans="1:5" x14ac:dyDescent="0.2">
      <c r="A530" s="5">
        <v>34</v>
      </c>
      <c r="B530" s="1">
        <v>26.73</v>
      </c>
      <c r="C530" s="1">
        <v>1</v>
      </c>
      <c r="D530" s="1">
        <v>0</v>
      </c>
      <c r="E530" s="4">
        <v>5002.7826999999997</v>
      </c>
    </row>
    <row r="531" spans="1:5" x14ac:dyDescent="0.2">
      <c r="A531" s="5">
        <v>34</v>
      </c>
      <c r="B531" s="1">
        <v>33.700000000000003</v>
      </c>
      <c r="C531" s="1">
        <v>1</v>
      </c>
      <c r="D531" s="1">
        <v>0</v>
      </c>
      <c r="E531" s="4">
        <v>5012.4709999999995</v>
      </c>
    </row>
    <row r="532" spans="1:5" x14ac:dyDescent="0.2">
      <c r="A532" s="5">
        <v>34</v>
      </c>
      <c r="B532" s="1">
        <v>25.27</v>
      </c>
      <c r="C532" s="1">
        <v>1</v>
      </c>
      <c r="D532" s="1">
        <v>0</v>
      </c>
      <c r="E532" s="4">
        <v>4894.7533000000003</v>
      </c>
    </row>
    <row r="533" spans="1:5" x14ac:dyDescent="0.2">
      <c r="A533" s="5">
        <v>34</v>
      </c>
      <c r="B533" s="1">
        <v>30.8</v>
      </c>
      <c r="C533" s="1">
        <v>0</v>
      </c>
      <c r="D533" s="1">
        <v>1</v>
      </c>
      <c r="E533" s="4">
        <v>35491.64</v>
      </c>
    </row>
    <row r="534" spans="1:5" x14ac:dyDescent="0.2">
      <c r="A534" s="5">
        <v>34</v>
      </c>
      <c r="B534" s="1">
        <v>29.26</v>
      </c>
      <c r="C534" s="1">
        <v>3</v>
      </c>
      <c r="D534" s="1">
        <v>0</v>
      </c>
      <c r="E534" s="4">
        <v>6184.2993999999999</v>
      </c>
    </row>
    <row r="535" spans="1:5" x14ac:dyDescent="0.2">
      <c r="A535" s="5">
        <v>34</v>
      </c>
      <c r="B535" s="1">
        <v>38</v>
      </c>
      <c r="C535" s="1">
        <v>3</v>
      </c>
      <c r="D535" s="1">
        <v>0</v>
      </c>
      <c r="E535" s="4">
        <v>6196.4480000000003</v>
      </c>
    </row>
    <row r="536" spans="1:5" x14ac:dyDescent="0.2">
      <c r="A536" s="5">
        <v>34</v>
      </c>
      <c r="B536" s="1">
        <v>34.21</v>
      </c>
      <c r="C536" s="1">
        <v>0</v>
      </c>
      <c r="D536" s="1">
        <v>0</v>
      </c>
      <c r="E536" s="4">
        <v>3935.1799000000001</v>
      </c>
    </row>
    <row r="537" spans="1:5" x14ac:dyDescent="0.2">
      <c r="A537" s="5">
        <v>34</v>
      </c>
      <c r="B537" s="1">
        <v>30.21</v>
      </c>
      <c r="C537" s="1">
        <v>1</v>
      </c>
      <c r="D537" s="1">
        <v>1</v>
      </c>
      <c r="E537" s="4">
        <v>43943.876100000001</v>
      </c>
    </row>
    <row r="538" spans="1:5" x14ac:dyDescent="0.2">
      <c r="A538" s="5">
        <v>34</v>
      </c>
      <c r="B538" s="1">
        <v>33.25</v>
      </c>
      <c r="C538" s="1">
        <v>1</v>
      </c>
      <c r="D538" s="1">
        <v>0</v>
      </c>
      <c r="E538" s="4">
        <v>5594.8455000000004</v>
      </c>
    </row>
    <row r="539" spans="1:5" x14ac:dyDescent="0.2">
      <c r="A539" s="5">
        <v>34</v>
      </c>
      <c r="B539" s="1">
        <v>19</v>
      </c>
      <c r="C539" s="1">
        <v>3</v>
      </c>
      <c r="D539" s="1">
        <v>0</v>
      </c>
      <c r="E539" s="4">
        <v>6753.0379999999996</v>
      </c>
    </row>
    <row r="540" spans="1:5" x14ac:dyDescent="0.2">
      <c r="A540" s="5">
        <v>34</v>
      </c>
      <c r="B540" s="1">
        <v>26.41</v>
      </c>
      <c r="C540" s="1">
        <v>1</v>
      </c>
      <c r="D540" s="1">
        <v>0</v>
      </c>
      <c r="E540" s="4">
        <v>5385.3379000000004</v>
      </c>
    </row>
    <row r="541" spans="1:5" x14ac:dyDescent="0.2">
      <c r="A541" s="5">
        <v>34</v>
      </c>
      <c r="B541" s="1">
        <v>27</v>
      </c>
      <c r="C541" s="1">
        <v>2</v>
      </c>
      <c r="D541" s="1">
        <v>0</v>
      </c>
      <c r="E541" s="4">
        <v>11737.848840000001</v>
      </c>
    </row>
    <row r="542" spans="1:5" x14ac:dyDescent="0.2">
      <c r="A542" s="5">
        <v>34</v>
      </c>
      <c r="B542" s="1">
        <v>35.814999999999998</v>
      </c>
      <c r="C542" s="1">
        <v>0</v>
      </c>
      <c r="D542" s="1">
        <v>0</v>
      </c>
      <c r="E542" s="4">
        <v>4320.4108500000002</v>
      </c>
    </row>
    <row r="543" spans="1:5" x14ac:dyDescent="0.2">
      <c r="A543" s="5">
        <v>34</v>
      </c>
      <c r="B543" s="1">
        <v>27.835000000000001</v>
      </c>
      <c r="C543" s="1">
        <v>1</v>
      </c>
      <c r="D543" s="1">
        <v>1</v>
      </c>
      <c r="E543" s="4">
        <v>20009.63365</v>
      </c>
    </row>
    <row r="544" spans="1:5" x14ac:dyDescent="0.2">
      <c r="A544" s="5">
        <v>34</v>
      </c>
      <c r="B544" s="1">
        <v>23.56</v>
      </c>
      <c r="C544" s="1">
        <v>0</v>
      </c>
      <c r="D544" s="1">
        <v>0</v>
      </c>
      <c r="E544" s="4">
        <v>4992.3764000000001</v>
      </c>
    </row>
    <row r="545" spans="1:5" x14ac:dyDescent="0.2">
      <c r="A545" s="5">
        <v>34</v>
      </c>
      <c r="B545" s="1">
        <v>21.375</v>
      </c>
      <c r="C545" s="1">
        <v>0</v>
      </c>
      <c r="D545" s="1">
        <v>0</v>
      </c>
      <c r="E545" s="4">
        <v>4500.33925</v>
      </c>
    </row>
    <row r="546" spans="1:5" x14ac:dyDescent="0.2">
      <c r="A546" s="5">
        <v>34</v>
      </c>
      <c r="B546" s="1">
        <v>34.674999999999997</v>
      </c>
      <c r="C546" s="1">
        <v>0</v>
      </c>
      <c r="D546" s="1">
        <v>0</v>
      </c>
      <c r="E546" s="4">
        <v>4518.8262500000001</v>
      </c>
    </row>
    <row r="547" spans="1:5" x14ac:dyDescent="0.2">
      <c r="A547" s="5">
        <v>34</v>
      </c>
      <c r="B547" s="1">
        <v>32.799999999999997</v>
      </c>
      <c r="C547" s="1">
        <v>1</v>
      </c>
      <c r="D547" s="1">
        <v>0</v>
      </c>
      <c r="E547" s="4">
        <v>14358.364369999999</v>
      </c>
    </row>
    <row r="548" spans="1:5" x14ac:dyDescent="0.2">
      <c r="A548" s="5">
        <v>34</v>
      </c>
      <c r="B548" s="1">
        <v>42.13</v>
      </c>
      <c r="C548" s="1">
        <v>2</v>
      </c>
      <c r="D548" s="1">
        <v>0</v>
      </c>
      <c r="E548" s="4">
        <v>5124.1886999999997</v>
      </c>
    </row>
    <row r="549" spans="1:5" x14ac:dyDescent="0.2">
      <c r="A549" s="5">
        <v>34</v>
      </c>
      <c r="B549" s="1">
        <v>27.72</v>
      </c>
      <c r="C549" s="1">
        <v>0</v>
      </c>
      <c r="D549" s="1">
        <v>0</v>
      </c>
      <c r="E549" s="4">
        <v>4415.1588000000002</v>
      </c>
    </row>
    <row r="550" spans="1:5" x14ac:dyDescent="0.2">
      <c r="A550" s="5">
        <v>34</v>
      </c>
      <c r="B550" s="1">
        <v>42.9</v>
      </c>
      <c r="C550" s="1">
        <v>1</v>
      </c>
      <c r="D550" s="1">
        <v>0</v>
      </c>
      <c r="E550" s="4">
        <v>4536.259</v>
      </c>
    </row>
    <row r="551" spans="1:5" x14ac:dyDescent="0.2">
      <c r="A551" s="5">
        <v>35</v>
      </c>
      <c r="B551" s="1">
        <v>36.67</v>
      </c>
      <c r="C551" s="1">
        <v>1</v>
      </c>
      <c r="D551" s="1">
        <v>1</v>
      </c>
      <c r="E551" s="4">
        <v>39774.276299999998</v>
      </c>
    </row>
    <row r="552" spans="1:5" x14ac:dyDescent="0.2">
      <c r="A552" s="5">
        <v>35</v>
      </c>
      <c r="B552" s="1">
        <v>34.770000000000003</v>
      </c>
      <c r="C552" s="1">
        <v>2</v>
      </c>
      <c r="D552" s="1">
        <v>0</v>
      </c>
      <c r="E552" s="4">
        <v>5729.0052999999998</v>
      </c>
    </row>
    <row r="553" spans="1:5" x14ac:dyDescent="0.2">
      <c r="A553" s="5">
        <v>35</v>
      </c>
      <c r="B553" s="1">
        <v>24.13</v>
      </c>
      <c r="C553" s="1">
        <v>1</v>
      </c>
      <c r="D553" s="1">
        <v>0</v>
      </c>
      <c r="E553" s="4">
        <v>5125.2156999999997</v>
      </c>
    </row>
    <row r="554" spans="1:5" x14ac:dyDescent="0.2">
      <c r="A554" s="5">
        <v>35</v>
      </c>
      <c r="B554" s="1">
        <v>34.799999999999997</v>
      </c>
      <c r="C554" s="1">
        <v>1</v>
      </c>
      <c r="D554" s="1">
        <v>0</v>
      </c>
      <c r="E554" s="4">
        <v>5246.0469999999996</v>
      </c>
    </row>
    <row r="555" spans="1:5" x14ac:dyDescent="0.2">
      <c r="A555" s="5">
        <v>35</v>
      </c>
      <c r="B555" s="1">
        <v>27.74</v>
      </c>
      <c r="C555" s="1">
        <v>2</v>
      </c>
      <c r="D555" s="1">
        <v>1</v>
      </c>
      <c r="E555" s="4">
        <v>20984.0936</v>
      </c>
    </row>
    <row r="556" spans="1:5" x14ac:dyDescent="0.2">
      <c r="A556" s="5">
        <v>35</v>
      </c>
      <c r="B556" s="1">
        <v>30.5</v>
      </c>
      <c r="C556" s="1">
        <v>1</v>
      </c>
      <c r="D556" s="1">
        <v>0</v>
      </c>
      <c r="E556" s="4">
        <v>4751.07</v>
      </c>
    </row>
    <row r="557" spans="1:5" x14ac:dyDescent="0.2">
      <c r="A557" s="5">
        <v>35</v>
      </c>
      <c r="B557" s="1">
        <v>43.34</v>
      </c>
      <c r="C557" s="1">
        <v>2</v>
      </c>
      <c r="D557" s="1">
        <v>0</v>
      </c>
      <c r="E557" s="4">
        <v>5846.9175999999998</v>
      </c>
    </row>
    <row r="558" spans="1:5" x14ac:dyDescent="0.2">
      <c r="A558" s="5">
        <v>35</v>
      </c>
      <c r="B558" s="1">
        <v>28.9</v>
      </c>
      <c r="C558" s="1">
        <v>3</v>
      </c>
      <c r="D558" s="1">
        <v>0</v>
      </c>
      <c r="E558" s="4">
        <v>5926.8459999999995</v>
      </c>
    </row>
    <row r="559" spans="1:5" x14ac:dyDescent="0.2">
      <c r="A559" s="5">
        <v>35</v>
      </c>
      <c r="B559" s="1">
        <v>38.6</v>
      </c>
      <c r="C559" s="1">
        <v>1</v>
      </c>
      <c r="D559" s="1">
        <v>0</v>
      </c>
      <c r="E559" s="4">
        <v>4762.3289999999997</v>
      </c>
    </row>
    <row r="560" spans="1:5" x14ac:dyDescent="0.2">
      <c r="A560" s="5">
        <v>35</v>
      </c>
      <c r="B560" s="1">
        <v>31</v>
      </c>
      <c r="C560" s="1">
        <v>1</v>
      </c>
      <c r="D560" s="1">
        <v>0</v>
      </c>
      <c r="E560" s="4">
        <v>5240.7650000000003</v>
      </c>
    </row>
    <row r="561" spans="1:5" x14ac:dyDescent="0.2">
      <c r="A561" s="5">
        <v>35</v>
      </c>
      <c r="B561" s="1">
        <v>34.104999999999997</v>
      </c>
      <c r="C561" s="1">
        <v>3</v>
      </c>
      <c r="D561" s="1">
        <v>1</v>
      </c>
      <c r="E561" s="4">
        <v>39983.425949999997</v>
      </c>
    </row>
    <row r="562" spans="1:5" x14ac:dyDescent="0.2">
      <c r="A562" s="5">
        <v>35</v>
      </c>
      <c r="B562" s="1">
        <v>38.094999999999999</v>
      </c>
      <c r="C562" s="1">
        <v>2</v>
      </c>
      <c r="D562" s="1">
        <v>0</v>
      </c>
      <c r="E562" s="4">
        <v>24915.046259999999</v>
      </c>
    </row>
    <row r="563" spans="1:5" x14ac:dyDescent="0.2">
      <c r="A563" s="5">
        <v>35</v>
      </c>
      <c r="B563" s="1">
        <v>24.42</v>
      </c>
      <c r="C563" s="1">
        <v>3</v>
      </c>
      <c r="D563" s="1">
        <v>1</v>
      </c>
      <c r="E563" s="4">
        <v>19361.998800000001</v>
      </c>
    </row>
    <row r="564" spans="1:5" x14ac:dyDescent="0.2">
      <c r="A564" s="5">
        <v>35</v>
      </c>
      <c r="B564" s="1">
        <v>34.32</v>
      </c>
      <c r="C564" s="1">
        <v>3</v>
      </c>
      <c r="D564" s="1">
        <v>0</v>
      </c>
      <c r="E564" s="4">
        <v>5934.3797999999997</v>
      </c>
    </row>
    <row r="565" spans="1:5" x14ac:dyDescent="0.2">
      <c r="A565" s="5">
        <v>35</v>
      </c>
      <c r="B565" s="1">
        <v>27.7</v>
      </c>
      <c r="C565" s="1">
        <v>3</v>
      </c>
      <c r="D565" s="1">
        <v>0</v>
      </c>
      <c r="E565" s="4">
        <v>6414.1779999999999</v>
      </c>
    </row>
    <row r="566" spans="1:5" x14ac:dyDescent="0.2">
      <c r="A566" s="5">
        <v>35</v>
      </c>
      <c r="B566" s="1">
        <v>23.465</v>
      </c>
      <c r="C566" s="1">
        <v>2</v>
      </c>
      <c r="D566" s="1">
        <v>0</v>
      </c>
      <c r="E566" s="4">
        <v>6402.2913500000004</v>
      </c>
    </row>
    <row r="567" spans="1:5" x14ac:dyDescent="0.2">
      <c r="A567" s="5">
        <v>35</v>
      </c>
      <c r="B567" s="1">
        <v>34.21</v>
      </c>
      <c r="C567" s="1">
        <v>1</v>
      </c>
      <c r="D567" s="1">
        <v>0</v>
      </c>
      <c r="E567" s="4">
        <v>5245.2268999999997</v>
      </c>
    </row>
    <row r="568" spans="1:5" x14ac:dyDescent="0.2">
      <c r="A568" s="5">
        <v>35</v>
      </c>
      <c r="B568" s="1">
        <v>27.1</v>
      </c>
      <c r="C568" s="1">
        <v>1</v>
      </c>
      <c r="D568" s="1">
        <v>0</v>
      </c>
      <c r="E568" s="4">
        <v>4746.3440000000001</v>
      </c>
    </row>
    <row r="569" spans="1:5" x14ac:dyDescent="0.2">
      <c r="A569" s="5">
        <v>35</v>
      </c>
      <c r="B569" s="1">
        <v>28.024999999999999</v>
      </c>
      <c r="C569" s="1">
        <v>0</v>
      </c>
      <c r="D569" s="1">
        <v>1</v>
      </c>
      <c r="E569" s="4">
        <v>20234.854749999999</v>
      </c>
    </row>
    <row r="570" spans="1:5" x14ac:dyDescent="0.2">
      <c r="A570" s="5">
        <v>35</v>
      </c>
      <c r="B570" s="1">
        <v>35.86</v>
      </c>
      <c r="C570" s="1">
        <v>2</v>
      </c>
      <c r="D570" s="1">
        <v>0</v>
      </c>
      <c r="E570" s="4">
        <v>5836.5204000000003</v>
      </c>
    </row>
    <row r="571" spans="1:5" x14ac:dyDescent="0.2">
      <c r="A571" s="5">
        <v>35</v>
      </c>
      <c r="B571" s="1">
        <v>35.814999999999998</v>
      </c>
      <c r="C571" s="1">
        <v>1</v>
      </c>
      <c r="D571" s="1">
        <v>0</v>
      </c>
      <c r="E571" s="4">
        <v>5630.4578499999998</v>
      </c>
    </row>
    <row r="572" spans="1:5" x14ac:dyDescent="0.2">
      <c r="A572" s="5">
        <v>35</v>
      </c>
      <c r="B572" s="1">
        <v>26.125</v>
      </c>
      <c r="C572" s="1">
        <v>0</v>
      </c>
      <c r="D572" s="1">
        <v>0</v>
      </c>
      <c r="E572" s="4">
        <v>5227.9887500000004</v>
      </c>
    </row>
    <row r="573" spans="1:5" x14ac:dyDescent="0.2">
      <c r="A573" s="5">
        <v>35</v>
      </c>
      <c r="B573" s="1">
        <v>17.86</v>
      </c>
      <c r="C573" s="1">
        <v>1</v>
      </c>
      <c r="D573" s="1">
        <v>0</v>
      </c>
      <c r="E573" s="4">
        <v>5116.5003999999999</v>
      </c>
    </row>
    <row r="574" spans="1:5" x14ac:dyDescent="0.2">
      <c r="A574" s="5">
        <v>35</v>
      </c>
      <c r="B574" s="1">
        <v>27.61</v>
      </c>
      <c r="C574" s="1">
        <v>1</v>
      </c>
      <c r="D574" s="1">
        <v>0</v>
      </c>
      <c r="E574" s="4">
        <v>4747.0528999999997</v>
      </c>
    </row>
    <row r="575" spans="1:5" x14ac:dyDescent="0.2">
      <c r="A575" s="5">
        <v>35</v>
      </c>
      <c r="B575" s="1">
        <v>39.71</v>
      </c>
      <c r="C575" s="1">
        <v>4</v>
      </c>
      <c r="D575" s="1">
        <v>0</v>
      </c>
      <c r="E575" s="4">
        <v>19496.71917</v>
      </c>
    </row>
    <row r="576" spans="1:5" x14ac:dyDescent="0.2">
      <c r="A576" s="5">
        <v>36</v>
      </c>
      <c r="B576" s="1">
        <v>35.200000000000003</v>
      </c>
      <c r="C576" s="1">
        <v>1</v>
      </c>
      <c r="D576" s="1">
        <v>1</v>
      </c>
      <c r="E576" s="4">
        <v>38709.175999999999</v>
      </c>
    </row>
    <row r="577" spans="1:5" x14ac:dyDescent="0.2">
      <c r="A577" s="5">
        <v>36</v>
      </c>
      <c r="B577" s="1">
        <v>34.43</v>
      </c>
      <c r="C577" s="1">
        <v>0</v>
      </c>
      <c r="D577" s="1">
        <v>1</v>
      </c>
      <c r="E577" s="4">
        <v>37742.575700000001</v>
      </c>
    </row>
    <row r="578" spans="1:5" x14ac:dyDescent="0.2">
      <c r="A578" s="5">
        <v>36</v>
      </c>
      <c r="B578" s="1">
        <v>41.895000000000003</v>
      </c>
      <c r="C578" s="1">
        <v>3</v>
      </c>
      <c r="D578" s="1">
        <v>1</v>
      </c>
      <c r="E578" s="4">
        <v>43753.337050000002</v>
      </c>
    </row>
    <row r="579" spans="1:5" x14ac:dyDescent="0.2">
      <c r="A579" s="5">
        <v>36</v>
      </c>
      <c r="B579" s="1">
        <v>26.2</v>
      </c>
      <c r="C579" s="1">
        <v>0</v>
      </c>
      <c r="D579" s="1">
        <v>0</v>
      </c>
      <c r="E579" s="4">
        <v>4883.866</v>
      </c>
    </row>
    <row r="580" spans="1:5" x14ac:dyDescent="0.2">
      <c r="A580" s="5">
        <v>36</v>
      </c>
      <c r="B580" s="1">
        <v>27.55</v>
      </c>
      <c r="C580" s="1">
        <v>3</v>
      </c>
      <c r="D580" s="1">
        <v>0</v>
      </c>
      <c r="E580" s="4">
        <v>6746.7425000000003</v>
      </c>
    </row>
    <row r="581" spans="1:5" x14ac:dyDescent="0.2">
      <c r="A581" s="5">
        <v>36</v>
      </c>
      <c r="B581" s="1">
        <v>29.92</v>
      </c>
      <c r="C581" s="1">
        <v>1</v>
      </c>
      <c r="D581" s="1">
        <v>0</v>
      </c>
      <c r="E581" s="4">
        <v>5478.0367999999999</v>
      </c>
    </row>
    <row r="582" spans="1:5" x14ac:dyDescent="0.2">
      <c r="A582" s="5">
        <v>36</v>
      </c>
      <c r="B582" s="1">
        <v>22.6</v>
      </c>
      <c r="C582" s="1">
        <v>2</v>
      </c>
      <c r="D582" s="1">
        <v>1</v>
      </c>
      <c r="E582" s="4">
        <v>18608.261999999999</v>
      </c>
    </row>
    <row r="583" spans="1:5" x14ac:dyDescent="0.2">
      <c r="A583" s="5">
        <v>36</v>
      </c>
      <c r="B583" s="1">
        <v>28.88</v>
      </c>
      <c r="C583" s="1">
        <v>3</v>
      </c>
      <c r="D583" s="1">
        <v>0</v>
      </c>
      <c r="E583" s="4">
        <v>6748.5911999999998</v>
      </c>
    </row>
    <row r="584" spans="1:5" x14ac:dyDescent="0.2">
      <c r="A584" s="5">
        <v>36</v>
      </c>
      <c r="B584" s="1">
        <v>29.7</v>
      </c>
      <c r="C584" s="1">
        <v>0</v>
      </c>
      <c r="D584" s="1">
        <v>0</v>
      </c>
      <c r="E584" s="4">
        <v>4399.7309999999998</v>
      </c>
    </row>
    <row r="585" spans="1:5" x14ac:dyDescent="0.2">
      <c r="A585" s="5">
        <v>36</v>
      </c>
      <c r="B585" s="1">
        <v>27.74</v>
      </c>
      <c r="C585" s="1">
        <v>0</v>
      </c>
      <c r="D585" s="1">
        <v>0</v>
      </c>
      <c r="E585" s="4">
        <v>5469.0065999999997</v>
      </c>
    </row>
    <row r="586" spans="1:5" x14ac:dyDescent="0.2">
      <c r="A586" s="5">
        <v>36</v>
      </c>
      <c r="B586" s="1">
        <v>34.43</v>
      </c>
      <c r="C586" s="1">
        <v>2</v>
      </c>
      <c r="D586" s="1">
        <v>0</v>
      </c>
      <c r="E586" s="4">
        <v>5584.3056999999999</v>
      </c>
    </row>
    <row r="587" spans="1:5" x14ac:dyDescent="0.2">
      <c r="A587" s="5">
        <v>36</v>
      </c>
      <c r="B587" s="1">
        <v>28.024999999999999</v>
      </c>
      <c r="C587" s="1">
        <v>1</v>
      </c>
      <c r="D587" s="1">
        <v>1</v>
      </c>
      <c r="E587" s="4">
        <v>20773.62775</v>
      </c>
    </row>
    <row r="588" spans="1:5" x14ac:dyDescent="0.2">
      <c r="A588" s="5">
        <v>36</v>
      </c>
      <c r="B588" s="1">
        <v>25.84</v>
      </c>
      <c r="C588" s="1">
        <v>0</v>
      </c>
      <c r="D588" s="1">
        <v>0</v>
      </c>
      <c r="E588" s="4">
        <v>5266.3656000000001</v>
      </c>
    </row>
    <row r="589" spans="1:5" x14ac:dyDescent="0.2">
      <c r="A589" s="5">
        <v>36</v>
      </c>
      <c r="B589" s="1">
        <v>33.82</v>
      </c>
      <c r="C589" s="1">
        <v>1</v>
      </c>
      <c r="D589" s="1">
        <v>0</v>
      </c>
      <c r="E589" s="4">
        <v>5377.4578000000001</v>
      </c>
    </row>
    <row r="590" spans="1:5" x14ac:dyDescent="0.2">
      <c r="A590" s="5">
        <v>36</v>
      </c>
      <c r="B590" s="1">
        <v>31.5</v>
      </c>
      <c r="C590" s="1">
        <v>0</v>
      </c>
      <c r="D590" s="1">
        <v>0</v>
      </c>
      <c r="E590" s="4">
        <v>4402.2330000000002</v>
      </c>
    </row>
    <row r="591" spans="1:5" x14ac:dyDescent="0.2">
      <c r="A591" s="5">
        <v>36</v>
      </c>
      <c r="B591" s="1">
        <v>19.855</v>
      </c>
      <c r="C591" s="1">
        <v>0</v>
      </c>
      <c r="D591" s="1">
        <v>0</v>
      </c>
      <c r="E591" s="4">
        <v>5458.0464499999998</v>
      </c>
    </row>
    <row r="592" spans="1:5" x14ac:dyDescent="0.2">
      <c r="A592" s="5">
        <v>36</v>
      </c>
      <c r="B592" s="1">
        <v>30.02</v>
      </c>
      <c r="C592" s="1">
        <v>0</v>
      </c>
      <c r="D592" s="1">
        <v>0</v>
      </c>
      <c r="E592" s="4">
        <v>5272.1758</v>
      </c>
    </row>
    <row r="593" spans="1:5" x14ac:dyDescent="0.2">
      <c r="A593" s="5">
        <v>36</v>
      </c>
      <c r="B593" s="1">
        <v>29.04</v>
      </c>
      <c r="C593" s="1">
        <v>4</v>
      </c>
      <c r="D593" s="1">
        <v>0</v>
      </c>
      <c r="E593" s="4">
        <v>7243.8136000000004</v>
      </c>
    </row>
    <row r="594" spans="1:5" x14ac:dyDescent="0.2">
      <c r="A594" s="5">
        <v>36</v>
      </c>
      <c r="B594" s="1">
        <v>29.92</v>
      </c>
      <c r="C594" s="1">
        <v>0</v>
      </c>
      <c r="D594" s="1">
        <v>0</v>
      </c>
      <c r="E594" s="4">
        <v>4889.0367999999999</v>
      </c>
    </row>
    <row r="595" spans="1:5" x14ac:dyDescent="0.2">
      <c r="A595" s="5">
        <v>36</v>
      </c>
      <c r="B595" s="1">
        <v>26.885000000000002</v>
      </c>
      <c r="C595" s="1">
        <v>0</v>
      </c>
      <c r="D595" s="1">
        <v>0</v>
      </c>
      <c r="E595" s="4">
        <v>5267.8181500000001</v>
      </c>
    </row>
    <row r="596" spans="1:5" x14ac:dyDescent="0.2">
      <c r="A596" s="5">
        <v>36</v>
      </c>
      <c r="B596" s="1">
        <v>28.594999999999999</v>
      </c>
      <c r="C596" s="1">
        <v>3</v>
      </c>
      <c r="D596" s="1">
        <v>0</v>
      </c>
      <c r="E596" s="4">
        <v>6548.1950500000003</v>
      </c>
    </row>
    <row r="597" spans="1:5" x14ac:dyDescent="0.2">
      <c r="A597" s="5">
        <v>36</v>
      </c>
      <c r="B597" s="1">
        <v>22.135000000000002</v>
      </c>
      <c r="C597" s="1">
        <v>3</v>
      </c>
      <c r="D597" s="1">
        <v>0</v>
      </c>
      <c r="E597" s="4">
        <v>7228.2156500000001</v>
      </c>
    </row>
    <row r="598" spans="1:5" x14ac:dyDescent="0.2">
      <c r="A598" s="5">
        <v>36</v>
      </c>
      <c r="B598" s="1">
        <v>33.4</v>
      </c>
      <c r="C598" s="1">
        <v>2</v>
      </c>
      <c r="D598" s="1">
        <v>1</v>
      </c>
      <c r="E598" s="4">
        <v>38415.474000000002</v>
      </c>
    </row>
    <row r="599" spans="1:5" x14ac:dyDescent="0.2">
      <c r="A599" s="5">
        <v>36</v>
      </c>
      <c r="B599" s="1">
        <v>30.875</v>
      </c>
      <c r="C599" s="1">
        <v>1</v>
      </c>
      <c r="D599" s="1">
        <v>0</v>
      </c>
      <c r="E599" s="4">
        <v>5373.3642499999996</v>
      </c>
    </row>
    <row r="600" spans="1:5" x14ac:dyDescent="0.2">
      <c r="A600" s="5">
        <v>36</v>
      </c>
      <c r="B600" s="1">
        <v>25.9</v>
      </c>
      <c r="C600" s="1">
        <v>1</v>
      </c>
      <c r="D600" s="1">
        <v>0</v>
      </c>
      <c r="E600" s="4">
        <v>5472.4489999999996</v>
      </c>
    </row>
    <row r="601" spans="1:5" x14ac:dyDescent="0.2">
      <c r="A601" s="5">
        <v>37</v>
      </c>
      <c r="B601" s="1">
        <v>27.74</v>
      </c>
      <c r="C601" s="1">
        <v>3</v>
      </c>
      <c r="D601" s="1">
        <v>0</v>
      </c>
      <c r="E601" s="4">
        <v>7281.5056000000004</v>
      </c>
    </row>
    <row r="602" spans="1:5" x14ac:dyDescent="0.2">
      <c r="A602" s="5">
        <v>37</v>
      </c>
      <c r="B602" s="1">
        <v>29.83</v>
      </c>
      <c r="C602" s="1">
        <v>2</v>
      </c>
      <c r="D602" s="1">
        <v>0</v>
      </c>
      <c r="E602" s="4">
        <v>6406.4107000000004</v>
      </c>
    </row>
    <row r="603" spans="1:5" x14ac:dyDescent="0.2">
      <c r="A603" s="5">
        <v>37</v>
      </c>
      <c r="B603" s="1">
        <v>28.024999999999999</v>
      </c>
      <c r="C603" s="1">
        <v>2</v>
      </c>
      <c r="D603" s="1">
        <v>0</v>
      </c>
      <c r="E603" s="4">
        <v>6203.90175</v>
      </c>
    </row>
    <row r="604" spans="1:5" x14ac:dyDescent="0.2">
      <c r="A604" s="5">
        <v>37</v>
      </c>
      <c r="B604" s="1">
        <v>30.8</v>
      </c>
      <c r="C604" s="1">
        <v>2</v>
      </c>
      <c r="D604" s="1">
        <v>0</v>
      </c>
      <c r="E604" s="4">
        <v>6313.759</v>
      </c>
    </row>
    <row r="605" spans="1:5" x14ac:dyDescent="0.2">
      <c r="A605" s="5">
        <v>37</v>
      </c>
      <c r="B605" s="1">
        <v>34.799999999999997</v>
      </c>
      <c r="C605" s="1">
        <v>2</v>
      </c>
      <c r="D605" s="1">
        <v>1</v>
      </c>
      <c r="E605" s="4">
        <v>39836.519</v>
      </c>
    </row>
    <row r="606" spans="1:5" x14ac:dyDescent="0.2">
      <c r="A606" s="5">
        <v>37</v>
      </c>
      <c r="B606" s="1">
        <v>30.8</v>
      </c>
      <c r="C606" s="1">
        <v>0</v>
      </c>
      <c r="D606" s="1">
        <v>0</v>
      </c>
      <c r="E606" s="4">
        <v>4646.759</v>
      </c>
    </row>
    <row r="607" spans="1:5" x14ac:dyDescent="0.2">
      <c r="A607" s="5">
        <v>37</v>
      </c>
      <c r="B607" s="1">
        <v>23.37</v>
      </c>
      <c r="C607" s="1">
        <v>2</v>
      </c>
      <c r="D607" s="1">
        <v>0</v>
      </c>
      <c r="E607" s="4">
        <v>6686.4313000000002</v>
      </c>
    </row>
    <row r="608" spans="1:5" x14ac:dyDescent="0.2">
      <c r="A608" s="5">
        <v>37</v>
      </c>
      <c r="B608" s="1">
        <v>29.64</v>
      </c>
      <c r="C608" s="1">
        <v>0</v>
      </c>
      <c r="D608" s="1">
        <v>0</v>
      </c>
      <c r="E608" s="4">
        <v>5028.1466</v>
      </c>
    </row>
    <row r="609" spans="1:5" x14ac:dyDescent="0.2">
      <c r="A609" s="5">
        <v>37</v>
      </c>
      <c r="B609" s="1">
        <v>30.875</v>
      </c>
      <c r="C609" s="1">
        <v>3</v>
      </c>
      <c r="D609" s="1">
        <v>0</v>
      </c>
      <c r="E609" s="4">
        <v>6796.8632500000003</v>
      </c>
    </row>
    <row r="610" spans="1:5" x14ac:dyDescent="0.2">
      <c r="A610" s="5">
        <v>37</v>
      </c>
      <c r="B610" s="1">
        <v>36.19</v>
      </c>
      <c r="C610" s="1">
        <v>0</v>
      </c>
      <c r="D610" s="1">
        <v>0</v>
      </c>
      <c r="E610" s="4">
        <v>19214.705529999999</v>
      </c>
    </row>
    <row r="611" spans="1:5" x14ac:dyDescent="0.2">
      <c r="A611" s="5">
        <v>37</v>
      </c>
      <c r="B611" s="1">
        <v>34.1</v>
      </c>
      <c r="C611" s="1">
        <v>4</v>
      </c>
      <c r="D611" s="1">
        <v>1</v>
      </c>
      <c r="E611" s="4">
        <v>40182.245999999999</v>
      </c>
    </row>
    <row r="612" spans="1:5" x14ac:dyDescent="0.2">
      <c r="A612" s="5">
        <v>37</v>
      </c>
      <c r="B612" s="1">
        <v>46.53</v>
      </c>
      <c r="C612" s="1">
        <v>3</v>
      </c>
      <c r="D612" s="1">
        <v>0</v>
      </c>
      <c r="E612" s="4">
        <v>6435.6237000000001</v>
      </c>
    </row>
    <row r="613" spans="1:5" x14ac:dyDescent="0.2">
      <c r="A613" s="5">
        <v>37</v>
      </c>
      <c r="B613" s="1">
        <v>38.39</v>
      </c>
      <c r="C613" s="1">
        <v>0</v>
      </c>
      <c r="D613" s="1">
        <v>1</v>
      </c>
      <c r="E613" s="4">
        <v>40419.019099999998</v>
      </c>
    </row>
    <row r="614" spans="1:5" x14ac:dyDescent="0.2">
      <c r="A614" s="5">
        <v>37</v>
      </c>
      <c r="B614" s="1">
        <v>26.4</v>
      </c>
      <c r="C614" s="1">
        <v>0</v>
      </c>
      <c r="D614" s="1">
        <v>1</v>
      </c>
      <c r="E614" s="4">
        <v>19539.242999999999</v>
      </c>
    </row>
    <row r="615" spans="1:5" x14ac:dyDescent="0.2">
      <c r="A615" s="5">
        <v>37</v>
      </c>
      <c r="B615" s="1">
        <v>30.78</v>
      </c>
      <c r="C615" s="1">
        <v>0</v>
      </c>
      <c r="D615" s="1">
        <v>1</v>
      </c>
      <c r="E615" s="4">
        <v>37270.1512</v>
      </c>
    </row>
    <row r="616" spans="1:5" x14ac:dyDescent="0.2">
      <c r="A616" s="5">
        <v>37</v>
      </c>
      <c r="B616" s="1">
        <v>47.6</v>
      </c>
      <c r="C616" s="1">
        <v>2</v>
      </c>
      <c r="D616" s="1">
        <v>1</v>
      </c>
      <c r="E616" s="4">
        <v>46113.510999999999</v>
      </c>
    </row>
    <row r="617" spans="1:5" x14ac:dyDescent="0.2">
      <c r="A617" s="5">
        <v>37</v>
      </c>
      <c r="B617" s="1">
        <v>29.5</v>
      </c>
      <c r="C617" s="1">
        <v>2</v>
      </c>
      <c r="D617" s="1">
        <v>0</v>
      </c>
      <c r="E617" s="4">
        <v>6311.9520000000002</v>
      </c>
    </row>
    <row r="618" spans="1:5" x14ac:dyDescent="0.2">
      <c r="A618" s="5">
        <v>37</v>
      </c>
      <c r="B618" s="1">
        <v>34.200000000000003</v>
      </c>
      <c r="C618" s="1">
        <v>1</v>
      </c>
      <c r="D618" s="1">
        <v>1</v>
      </c>
      <c r="E618" s="4">
        <v>39047.285000000003</v>
      </c>
    </row>
    <row r="619" spans="1:5" x14ac:dyDescent="0.2">
      <c r="A619" s="5">
        <v>37</v>
      </c>
      <c r="B619" s="1">
        <v>17.29</v>
      </c>
      <c r="C619" s="1">
        <v>2</v>
      </c>
      <c r="D619" s="1">
        <v>0</v>
      </c>
      <c r="E619" s="4">
        <v>6877.9800999999998</v>
      </c>
    </row>
    <row r="620" spans="1:5" x14ac:dyDescent="0.2">
      <c r="A620" s="5">
        <v>37</v>
      </c>
      <c r="B620" s="1">
        <v>37.07</v>
      </c>
      <c r="C620" s="1">
        <v>1</v>
      </c>
      <c r="D620" s="1">
        <v>1</v>
      </c>
      <c r="E620" s="4">
        <v>39871.704299999998</v>
      </c>
    </row>
    <row r="621" spans="1:5" x14ac:dyDescent="0.2">
      <c r="A621" s="5">
        <v>37</v>
      </c>
      <c r="B621" s="1">
        <v>29.8</v>
      </c>
      <c r="C621" s="1">
        <v>0</v>
      </c>
      <c r="D621" s="1">
        <v>0</v>
      </c>
      <c r="E621" s="4">
        <v>20420.604650000001</v>
      </c>
    </row>
    <row r="622" spans="1:5" x14ac:dyDescent="0.2">
      <c r="A622" s="5">
        <v>37</v>
      </c>
      <c r="B622" s="1">
        <v>34.104999999999997</v>
      </c>
      <c r="C622" s="1">
        <v>1</v>
      </c>
      <c r="D622" s="1">
        <v>0</v>
      </c>
      <c r="E622" s="4">
        <v>6112.3529500000004</v>
      </c>
    </row>
    <row r="623" spans="1:5" x14ac:dyDescent="0.2">
      <c r="A623" s="5">
        <v>37</v>
      </c>
      <c r="B623" s="1">
        <v>24.32</v>
      </c>
      <c r="C623" s="1">
        <v>2</v>
      </c>
      <c r="D623" s="1">
        <v>0</v>
      </c>
      <c r="E623" s="4">
        <v>6198.7518</v>
      </c>
    </row>
    <row r="624" spans="1:5" x14ac:dyDescent="0.2">
      <c r="A624" s="5">
        <v>37</v>
      </c>
      <c r="B624" s="1">
        <v>25.555</v>
      </c>
      <c r="C624" s="1">
        <v>1</v>
      </c>
      <c r="D624" s="1">
        <v>1</v>
      </c>
      <c r="E624" s="4">
        <v>20296.863450000001</v>
      </c>
    </row>
    <row r="625" spans="1:5" x14ac:dyDescent="0.2">
      <c r="A625" s="5">
        <v>37</v>
      </c>
      <c r="B625" s="1">
        <v>22.704999999999998</v>
      </c>
      <c r="C625" s="1">
        <v>3</v>
      </c>
      <c r="D625" s="1">
        <v>0</v>
      </c>
      <c r="E625" s="4">
        <v>6985.50695</v>
      </c>
    </row>
    <row r="626" spans="1:5" x14ac:dyDescent="0.2">
      <c r="A626" s="5">
        <v>38</v>
      </c>
      <c r="B626" s="1">
        <v>37.049999999999997</v>
      </c>
      <c r="C626" s="1">
        <v>1</v>
      </c>
      <c r="D626" s="1">
        <v>0</v>
      </c>
      <c r="E626" s="4">
        <v>6079.6715000000004</v>
      </c>
    </row>
    <row r="627" spans="1:5" x14ac:dyDescent="0.2">
      <c r="A627" s="5">
        <v>38</v>
      </c>
      <c r="B627" s="1">
        <v>19.3</v>
      </c>
      <c r="C627" s="1">
        <v>0</v>
      </c>
      <c r="D627" s="1">
        <v>1</v>
      </c>
      <c r="E627" s="4">
        <v>15820.699000000001</v>
      </c>
    </row>
    <row r="628" spans="1:5" x14ac:dyDescent="0.2">
      <c r="A628" s="5">
        <v>38</v>
      </c>
      <c r="B628" s="1">
        <v>34.700000000000003</v>
      </c>
      <c r="C628" s="1">
        <v>2</v>
      </c>
      <c r="D628" s="1">
        <v>0</v>
      </c>
      <c r="E628" s="4">
        <v>6082.4049999999997</v>
      </c>
    </row>
    <row r="629" spans="1:5" x14ac:dyDescent="0.2">
      <c r="A629" s="5">
        <v>38</v>
      </c>
      <c r="B629" s="1">
        <v>27.835000000000001</v>
      </c>
      <c r="C629" s="1">
        <v>2</v>
      </c>
      <c r="D629" s="1">
        <v>0</v>
      </c>
      <c r="E629" s="4">
        <v>6455.86265</v>
      </c>
    </row>
    <row r="630" spans="1:5" x14ac:dyDescent="0.2">
      <c r="A630" s="5">
        <v>38</v>
      </c>
      <c r="B630" s="1">
        <v>40.15</v>
      </c>
      <c r="C630" s="1">
        <v>0</v>
      </c>
      <c r="D630" s="1">
        <v>0</v>
      </c>
      <c r="E630" s="4">
        <v>5400.9804999999997</v>
      </c>
    </row>
    <row r="631" spans="1:5" x14ac:dyDescent="0.2">
      <c r="A631" s="5">
        <v>38</v>
      </c>
      <c r="B631" s="1">
        <v>21.12</v>
      </c>
      <c r="C631" s="1">
        <v>3</v>
      </c>
      <c r="D631" s="1">
        <v>0</v>
      </c>
      <c r="E631" s="4">
        <v>6652.5288</v>
      </c>
    </row>
    <row r="632" spans="1:5" x14ac:dyDescent="0.2">
      <c r="A632" s="5">
        <v>38</v>
      </c>
      <c r="B632" s="1">
        <v>27.265000000000001</v>
      </c>
      <c r="C632" s="1">
        <v>1</v>
      </c>
      <c r="D632" s="1">
        <v>0</v>
      </c>
      <c r="E632" s="4">
        <v>6555.07035</v>
      </c>
    </row>
    <row r="633" spans="1:5" x14ac:dyDescent="0.2">
      <c r="A633" s="5">
        <v>38</v>
      </c>
      <c r="B633" s="1">
        <v>28.93</v>
      </c>
      <c r="C633" s="1">
        <v>1</v>
      </c>
      <c r="D633" s="1">
        <v>0</v>
      </c>
      <c r="E633" s="4">
        <v>5974.3846999999996</v>
      </c>
    </row>
    <row r="634" spans="1:5" x14ac:dyDescent="0.2">
      <c r="A634" s="5">
        <v>38</v>
      </c>
      <c r="B634" s="1">
        <v>37.729999999999997</v>
      </c>
      <c r="C634" s="1">
        <v>0</v>
      </c>
      <c r="D634" s="1">
        <v>0</v>
      </c>
      <c r="E634" s="4">
        <v>5397.6166999999996</v>
      </c>
    </row>
    <row r="635" spans="1:5" x14ac:dyDescent="0.2">
      <c r="A635" s="5">
        <v>38</v>
      </c>
      <c r="B635" s="1">
        <v>28.024999999999999</v>
      </c>
      <c r="C635" s="1">
        <v>1</v>
      </c>
      <c r="D635" s="1">
        <v>0</v>
      </c>
      <c r="E635" s="4">
        <v>6067.1267500000004</v>
      </c>
    </row>
    <row r="636" spans="1:5" x14ac:dyDescent="0.2">
      <c r="A636" s="5">
        <v>38</v>
      </c>
      <c r="B636" s="1">
        <v>40.564999999999998</v>
      </c>
      <c r="C636" s="1">
        <v>1</v>
      </c>
      <c r="D636" s="1">
        <v>0</v>
      </c>
      <c r="E636" s="4">
        <v>6373.55735</v>
      </c>
    </row>
    <row r="637" spans="1:5" x14ac:dyDescent="0.2">
      <c r="A637" s="5">
        <v>38</v>
      </c>
      <c r="B637" s="1">
        <v>30.69</v>
      </c>
      <c r="C637" s="1">
        <v>1</v>
      </c>
      <c r="D637" s="1">
        <v>0</v>
      </c>
      <c r="E637" s="4">
        <v>5976.8311000000003</v>
      </c>
    </row>
    <row r="638" spans="1:5" x14ac:dyDescent="0.2">
      <c r="A638" s="5">
        <v>38</v>
      </c>
      <c r="B638" s="1">
        <v>34.799999999999997</v>
      </c>
      <c r="C638" s="1">
        <v>2</v>
      </c>
      <c r="D638" s="1">
        <v>0</v>
      </c>
      <c r="E638" s="4">
        <v>6571.5439999999999</v>
      </c>
    </row>
    <row r="639" spans="1:5" x14ac:dyDescent="0.2">
      <c r="A639" s="5">
        <v>38</v>
      </c>
      <c r="B639" s="1">
        <v>19.475000000000001</v>
      </c>
      <c r="C639" s="1">
        <v>2</v>
      </c>
      <c r="D639" s="1">
        <v>0</v>
      </c>
      <c r="E639" s="4">
        <v>6933.2422500000002</v>
      </c>
    </row>
    <row r="640" spans="1:5" x14ac:dyDescent="0.2">
      <c r="A640" s="5">
        <v>38</v>
      </c>
      <c r="B640" s="1">
        <v>28</v>
      </c>
      <c r="C640" s="1">
        <v>3</v>
      </c>
      <c r="D640" s="1">
        <v>0</v>
      </c>
      <c r="E640" s="4">
        <v>7151.0919999999996</v>
      </c>
    </row>
    <row r="641" spans="1:5" x14ac:dyDescent="0.2">
      <c r="A641" s="5">
        <v>38</v>
      </c>
      <c r="B641" s="1">
        <v>31</v>
      </c>
      <c r="C641" s="1">
        <v>1</v>
      </c>
      <c r="D641" s="1">
        <v>0</v>
      </c>
      <c r="E641" s="4">
        <v>5488.2619999999997</v>
      </c>
    </row>
    <row r="642" spans="1:5" x14ac:dyDescent="0.2">
      <c r="A642" s="5">
        <v>38</v>
      </c>
      <c r="B642" s="1">
        <v>27.835000000000001</v>
      </c>
      <c r="C642" s="1">
        <v>2</v>
      </c>
      <c r="D642" s="1">
        <v>0</v>
      </c>
      <c r="E642" s="4">
        <v>7144.86265</v>
      </c>
    </row>
    <row r="643" spans="1:5" x14ac:dyDescent="0.2">
      <c r="A643" s="5">
        <v>38</v>
      </c>
      <c r="B643" s="1">
        <v>28.27</v>
      </c>
      <c r="C643" s="1">
        <v>1</v>
      </c>
      <c r="D643" s="1">
        <v>0</v>
      </c>
      <c r="E643" s="4">
        <v>5484.4673000000003</v>
      </c>
    </row>
    <row r="644" spans="1:5" x14ac:dyDescent="0.2">
      <c r="A644" s="5">
        <v>38</v>
      </c>
      <c r="B644" s="1">
        <v>27.6</v>
      </c>
      <c r="C644" s="1">
        <v>0</v>
      </c>
      <c r="D644" s="1">
        <v>0</v>
      </c>
      <c r="E644" s="4">
        <v>5383.5360000000001</v>
      </c>
    </row>
    <row r="645" spans="1:5" x14ac:dyDescent="0.2">
      <c r="A645" s="5">
        <v>38</v>
      </c>
      <c r="B645" s="1">
        <v>19.95</v>
      </c>
      <c r="C645" s="1">
        <v>1</v>
      </c>
      <c r="D645" s="1">
        <v>0</v>
      </c>
      <c r="E645" s="4">
        <v>5855.9025000000001</v>
      </c>
    </row>
    <row r="646" spans="1:5" x14ac:dyDescent="0.2">
      <c r="A646" s="5">
        <v>38</v>
      </c>
      <c r="B646" s="1">
        <v>38.39</v>
      </c>
      <c r="C646" s="1">
        <v>3</v>
      </c>
      <c r="D646" s="1">
        <v>1</v>
      </c>
      <c r="E646" s="4">
        <v>41949.244100000004</v>
      </c>
    </row>
    <row r="647" spans="1:5" x14ac:dyDescent="0.2">
      <c r="A647" s="5">
        <v>38</v>
      </c>
      <c r="B647" s="1">
        <v>29.26</v>
      </c>
      <c r="C647" s="1">
        <v>2</v>
      </c>
      <c r="D647" s="1">
        <v>0</v>
      </c>
      <c r="E647" s="4">
        <v>6457.8433999999997</v>
      </c>
    </row>
    <row r="648" spans="1:5" x14ac:dyDescent="0.2">
      <c r="A648" s="5">
        <v>38</v>
      </c>
      <c r="B648" s="1">
        <v>30.21</v>
      </c>
      <c r="C648" s="1">
        <v>3</v>
      </c>
      <c r="D648" s="1">
        <v>0</v>
      </c>
      <c r="E648" s="4">
        <v>7537.1638999999996</v>
      </c>
    </row>
    <row r="649" spans="1:5" x14ac:dyDescent="0.2">
      <c r="A649" s="5">
        <v>38</v>
      </c>
      <c r="B649" s="1">
        <v>16.815000000000001</v>
      </c>
      <c r="C649" s="1">
        <v>2</v>
      </c>
      <c r="D649" s="1">
        <v>0</v>
      </c>
      <c r="E649" s="4">
        <v>6640.5448500000002</v>
      </c>
    </row>
    <row r="650" spans="1:5" x14ac:dyDescent="0.2">
      <c r="A650" s="5">
        <v>38</v>
      </c>
      <c r="B650" s="1">
        <v>19.95</v>
      </c>
      <c r="C650" s="1">
        <v>2</v>
      </c>
      <c r="D650" s="1">
        <v>0</v>
      </c>
      <c r="E650" s="4">
        <v>7133.9025000000001</v>
      </c>
    </row>
    <row r="651" spans="1:5" x14ac:dyDescent="0.2">
      <c r="A651" s="5">
        <v>39</v>
      </c>
      <c r="B651" s="1">
        <v>32.799999999999997</v>
      </c>
      <c r="C651" s="1">
        <v>0</v>
      </c>
      <c r="D651" s="1">
        <v>0</v>
      </c>
      <c r="E651" s="4">
        <v>5649.7150000000001</v>
      </c>
    </row>
    <row r="652" spans="1:5" x14ac:dyDescent="0.2">
      <c r="A652" s="5">
        <v>39</v>
      </c>
      <c r="B652" s="1">
        <v>24.51</v>
      </c>
      <c r="C652" s="1">
        <v>2</v>
      </c>
      <c r="D652" s="1">
        <v>0</v>
      </c>
      <c r="E652" s="4">
        <v>6710.1918999999998</v>
      </c>
    </row>
    <row r="653" spans="1:5" x14ac:dyDescent="0.2">
      <c r="A653" s="5">
        <v>39</v>
      </c>
      <c r="B653" s="1">
        <v>24.89</v>
      </c>
      <c r="C653" s="1">
        <v>3</v>
      </c>
      <c r="D653" s="1">
        <v>1</v>
      </c>
      <c r="E653" s="4">
        <v>21659.930100000001</v>
      </c>
    </row>
    <row r="654" spans="1:5" x14ac:dyDescent="0.2">
      <c r="A654" s="5">
        <v>39</v>
      </c>
      <c r="B654" s="1">
        <v>29.6</v>
      </c>
      <c r="C654" s="1">
        <v>4</v>
      </c>
      <c r="D654" s="1">
        <v>0</v>
      </c>
      <c r="E654" s="4">
        <v>7512.2669999999998</v>
      </c>
    </row>
    <row r="655" spans="1:5" x14ac:dyDescent="0.2">
      <c r="A655" s="5">
        <v>39</v>
      </c>
      <c r="B655" s="1">
        <v>28.3</v>
      </c>
      <c r="C655" s="1">
        <v>1</v>
      </c>
      <c r="D655" s="1">
        <v>1</v>
      </c>
      <c r="E655" s="4">
        <v>21082.16</v>
      </c>
    </row>
    <row r="656" spans="1:5" x14ac:dyDescent="0.2">
      <c r="A656" s="5">
        <v>39</v>
      </c>
      <c r="B656" s="1">
        <v>45.43</v>
      </c>
      <c r="C656" s="1">
        <v>2</v>
      </c>
      <c r="D656" s="1">
        <v>0</v>
      </c>
      <c r="E656" s="4">
        <v>6356.2707</v>
      </c>
    </row>
    <row r="657" spans="1:5" x14ac:dyDescent="0.2">
      <c r="A657" s="5">
        <v>39</v>
      </c>
      <c r="B657" s="1">
        <v>26.41</v>
      </c>
      <c r="C657" s="1">
        <v>0</v>
      </c>
      <c r="D657" s="1">
        <v>1</v>
      </c>
      <c r="E657" s="4">
        <v>20149.322899999999</v>
      </c>
    </row>
    <row r="658" spans="1:5" x14ac:dyDescent="0.2">
      <c r="A658" s="5">
        <v>39</v>
      </c>
      <c r="B658" s="1">
        <v>26.22</v>
      </c>
      <c r="C658" s="1">
        <v>1</v>
      </c>
      <c r="D658" s="1">
        <v>0</v>
      </c>
      <c r="E658" s="4">
        <v>6123.5688</v>
      </c>
    </row>
    <row r="659" spans="1:5" x14ac:dyDescent="0.2">
      <c r="A659" s="5">
        <v>39</v>
      </c>
      <c r="B659" s="1">
        <v>35.299999999999997</v>
      </c>
      <c r="C659" s="1">
        <v>2</v>
      </c>
      <c r="D659" s="1">
        <v>1</v>
      </c>
      <c r="E659" s="4">
        <v>40103.89</v>
      </c>
    </row>
    <row r="660" spans="1:5" x14ac:dyDescent="0.2">
      <c r="A660" s="5">
        <v>39</v>
      </c>
      <c r="B660" s="1">
        <v>22.8</v>
      </c>
      <c r="C660" s="1">
        <v>3</v>
      </c>
      <c r="D660" s="1">
        <v>0</v>
      </c>
      <c r="E660" s="4">
        <v>7985.8149999999996</v>
      </c>
    </row>
    <row r="661" spans="1:5" x14ac:dyDescent="0.2">
      <c r="A661" s="5">
        <v>39</v>
      </c>
      <c r="B661" s="1">
        <v>41.8</v>
      </c>
      <c r="C661" s="1">
        <v>0</v>
      </c>
      <c r="D661" s="1">
        <v>0</v>
      </c>
      <c r="E661" s="4">
        <v>5662.2250000000004</v>
      </c>
    </row>
    <row r="662" spans="1:5" x14ac:dyDescent="0.2">
      <c r="A662" s="5">
        <v>39</v>
      </c>
      <c r="B662" s="1">
        <v>31.92</v>
      </c>
      <c r="C662" s="1">
        <v>2</v>
      </c>
      <c r="D662" s="1">
        <v>0</v>
      </c>
      <c r="E662" s="4">
        <v>7209.4917999999998</v>
      </c>
    </row>
    <row r="663" spans="1:5" x14ac:dyDescent="0.2">
      <c r="A663" s="5">
        <v>39</v>
      </c>
      <c r="B663" s="1">
        <v>21.85</v>
      </c>
      <c r="C663" s="1">
        <v>1</v>
      </c>
      <c r="D663" s="1">
        <v>0</v>
      </c>
      <c r="E663" s="4">
        <v>6117.4944999999998</v>
      </c>
    </row>
    <row r="664" spans="1:5" x14ac:dyDescent="0.2">
      <c r="A664" s="5">
        <v>39</v>
      </c>
      <c r="B664" s="1">
        <v>32.5</v>
      </c>
      <c r="C664" s="1">
        <v>1</v>
      </c>
      <c r="D664" s="1">
        <v>0</v>
      </c>
      <c r="E664" s="4">
        <v>6238.2979999999998</v>
      </c>
    </row>
    <row r="665" spans="1:5" x14ac:dyDescent="0.2">
      <c r="A665" s="5">
        <v>39</v>
      </c>
      <c r="B665" s="1">
        <v>24.225000000000001</v>
      </c>
      <c r="C665" s="1">
        <v>5</v>
      </c>
      <c r="D665" s="1">
        <v>0</v>
      </c>
      <c r="E665" s="4">
        <v>8965.7957499999993</v>
      </c>
    </row>
    <row r="666" spans="1:5" x14ac:dyDescent="0.2">
      <c r="A666" s="5">
        <v>39</v>
      </c>
      <c r="B666" s="1">
        <v>34.32</v>
      </c>
      <c r="C666" s="1">
        <v>5</v>
      </c>
      <c r="D666" s="1">
        <v>0</v>
      </c>
      <c r="E666" s="4">
        <v>8596.8277999999991</v>
      </c>
    </row>
    <row r="667" spans="1:5" x14ac:dyDescent="0.2">
      <c r="A667" s="5">
        <v>39</v>
      </c>
      <c r="B667" s="1">
        <v>23.274999999999999</v>
      </c>
      <c r="C667" s="1">
        <v>3</v>
      </c>
      <c r="D667" s="1">
        <v>0</v>
      </c>
      <c r="E667" s="4">
        <v>7986.4752500000004</v>
      </c>
    </row>
    <row r="668" spans="1:5" x14ac:dyDescent="0.2">
      <c r="A668" s="5">
        <v>39</v>
      </c>
      <c r="B668" s="1">
        <v>34.1</v>
      </c>
      <c r="C668" s="1">
        <v>3</v>
      </c>
      <c r="D668" s="1">
        <v>0</v>
      </c>
      <c r="E668" s="4">
        <v>7418.5219999999999</v>
      </c>
    </row>
    <row r="669" spans="1:5" x14ac:dyDescent="0.2">
      <c r="A669" s="5">
        <v>39</v>
      </c>
      <c r="B669" s="1">
        <v>42.655000000000001</v>
      </c>
      <c r="C669" s="1">
        <v>0</v>
      </c>
      <c r="D669" s="1">
        <v>0</v>
      </c>
      <c r="E669" s="4">
        <v>5757.41345</v>
      </c>
    </row>
    <row r="670" spans="1:5" x14ac:dyDescent="0.2">
      <c r="A670" s="5">
        <v>39</v>
      </c>
      <c r="B670" s="1">
        <v>18.3</v>
      </c>
      <c r="C670" s="1">
        <v>5</v>
      </c>
      <c r="D670" s="1">
        <v>1</v>
      </c>
      <c r="E670" s="4">
        <v>19023.259999999998</v>
      </c>
    </row>
    <row r="671" spans="1:5" x14ac:dyDescent="0.2">
      <c r="A671" s="5">
        <v>39</v>
      </c>
      <c r="B671" s="1">
        <v>23.87</v>
      </c>
      <c r="C671" s="1">
        <v>5</v>
      </c>
      <c r="D671" s="1">
        <v>0</v>
      </c>
      <c r="E671" s="4">
        <v>8582.3022999999994</v>
      </c>
    </row>
    <row r="672" spans="1:5" x14ac:dyDescent="0.2">
      <c r="A672" s="5">
        <v>39</v>
      </c>
      <c r="B672" s="1">
        <v>32.340000000000003</v>
      </c>
      <c r="C672" s="1">
        <v>2</v>
      </c>
      <c r="D672" s="1">
        <v>0</v>
      </c>
      <c r="E672" s="4">
        <v>6338.0756000000001</v>
      </c>
    </row>
    <row r="673" spans="1:5" x14ac:dyDescent="0.2">
      <c r="A673" s="5">
        <v>39</v>
      </c>
      <c r="B673" s="1">
        <v>34.1</v>
      </c>
      <c r="C673" s="1">
        <v>2</v>
      </c>
      <c r="D673" s="1">
        <v>0</v>
      </c>
      <c r="E673" s="4">
        <v>23563.016179999999</v>
      </c>
    </row>
    <row r="674" spans="1:5" x14ac:dyDescent="0.2">
      <c r="A674" s="5">
        <v>39</v>
      </c>
      <c r="B674" s="1">
        <v>29.925000000000001</v>
      </c>
      <c r="C674" s="1">
        <v>1</v>
      </c>
      <c r="D674" s="1">
        <v>1</v>
      </c>
      <c r="E674" s="4">
        <v>22462.043750000001</v>
      </c>
    </row>
    <row r="675" spans="1:5" x14ac:dyDescent="0.2">
      <c r="A675" s="5">
        <v>39</v>
      </c>
      <c r="B675" s="1">
        <v>26.315000000000001</v>
      </c>
      <c r="C675" s="1">
        <v>2</v>
      </c>
      <c r="D675" s="1">
        <v>0</v>
      </c>
      <c r="E675" s="4">
        <v>7201.7008500000002</v>
      </c>
    </row>
    <row r="676" spans="1:5" x14ac:dyDescent="0.2">
      <c r="A676" s="5">
        <v>40</v>
      </c>
      <c r="B676" s="1">
        <v>28.69</v>
      </c>
      <c r="C676" s="1">
        <v>3</v>
      </c>
      <c r="D676" s="1">
        <v>0</v>
      </c>
      <c r="E676" s="4">
        <v>8059.6791000000003</v>
      </c>
    </row>
    <row r="677" spans="1:5" x14ac:dyDescent="0.2">
      <c r="A677" s="5">
        <v>40</v>
      </c>
      <c r="B677" s="1">
        <v>26.315000000000001</v>
      </c>
      <c r="C677" s="1">
        <v>1</v>
      </c>
      <c r="D677" s="1">
        <v>0</v>
      </c>
      <c r="E677" s="4">
        <v>6389.3778499999999</v>
      </c>
    </row>
    <row r="678" spans="1:5" x14ac:dyDescent="0.2">
      <c r="A678" s="5">
        <v>40</v>
      </c>
      <c r="B678" s="1">
        <v>36.19</v>
      </c>
      <c r="C678" s="1">
        <v>0</v>
      </c>
      <c r="D678" s="1">
        <v>0</v>
      </c>
      <c r="E678" s="4">
        <v>5920.1040999999996</v>
      </c>
    </row>
    <row r="679" spans="1:5" x14ac:dyDescent="0.2">
      <c r="A679" s="5">
        <v>40</v>
      </c>
      <c r="B679" s="1">
        <v>25.46</v>
      </c>
      <c r="C679" s="1">
        <v>1</v>
      </c>
      <c r="D679" s="1">
        <v>0</v>
      </c>
      <c r="E679" s="4">
        <v>7077.1894000000002</v>
      </c>
    </row>
    <row r="680" spans="1:5" x14ac:dyDescent="0.2">
      <c r="A680" s="5">
        <v>40</v>
      </c>
      <c r="B680" s="1">
        <v>41.23</v>
      </c>
      <c r="C680" s="1">
        <v>1</v>
      </c>
      <c r="D680" s="1">
        <v>0</v>
      </c>
      <c r="E680" s="4">
        <v>6610.1097</v>
      </c>
    </row>
    <row r="681" spans="1:5" x14ac:dyDescent="0.2">
      <c r="A681" s="5">
        <v>40</v>
      </c>
      <c r="B681" s="1">
        <v>30.875</v>
      </c>
      <c r="C681" s="1">
        <v>4</v>
      </c>
      <c r="D681" s="1">
        <v>0</v>
      </c>
      <c r="E681" s="4">
        <v>8162.7162500000004</v>
      </c>
    </row>
    <row r="682" spans="1:5" x14ac:dyDescent="0.2">
      <c r="A682" s="5">
        <v>40</v>
      </c>
      <c r="B682" s="1">
        <v>22.22</v>
      </c>
      <c r="C682" s="1">
        <v>2</v>
      </c>
      <c r="D682" s="1">
        <v>1</v>
      </c>
      <c r="E682" s="4">
        <v>19444.265800000001</v>
      </c>
    </row>
    <row r="683" spans="1:5" x14ac:dyDescent="0.2">
      <c r="A683" s="5">
        <v>40</v>
      </c>
      <c r="B683" s="1">
        <v>35.299999999999997</v>
      </c>
      <c r="C683" s="1">
        <v>3</v>
      </c>
      <c r="D683" s="1">
        <v>0</v>
      </c>
      <c r="E683" s="4">
        <v>7196.8670000000002</v>
      </c>
    </row>
    <row r="684" spans="1:5" x14ac:dyDescent="0.2">
      <c r="A684" s="5">
        <v>40</v>
      </c>
      <c r="B684" s="1">
        <v>19.8</v>
      </c>
      <c r="C684" s="1">
        <v>1</v>
      </c>
      <c r="D684" s="1">
        <v>1</v>
      </c>
      <c r="E684" s="4">
        <v>17179.522000000001</v>
      </c>
    </row>
    <row r="685" spans="1:5" x14ac:dyDescent="0.2">
      <c r="A685" s="5">
        <v>40</v>
      </c>
      <c r="B685" s="1">
        <v>28.12</v>
      </c>
      <c r="C685" s="1">
        <v>1</v>
      </c>
      <c r="D685" s="1">
        <v>1</v>
      </c>
      <c r="E685" s="4">
        <v>22331.566800000001</v>
      </c>
    </row>
    <row r="686" spans="1:5" x14ac:dyDescent="0.2">
      <c r="A686" s="5">
        <v>40</v>
      </c>
      <c r="B686" s="1">
        <v>34.104999999999997</v>
      </c>
      <c r="C686" s="1">
        <v>1</v>
      </c>
      <c r="D686" s="1">
        <v>0</v>
      </c>
      <c r="E686" s="4">
        <v>6600.2059499999996</v>
      </c>
    </row>
    <row r="687" spans="1:5" x14ac:dyDescent="0.2">
      <c r="A687" s="5">
        <v>40</v>
      </c>
      <c r="B687" s="1">
        <v>32.774999999999999</v>
      </c>
      <c r="C687" s="1">
        <v>1</v>
      </c>
      <c r="D687" s="1">
        <v>1</v>
      </c>
      <c r="E687" s="4">
        <v>39125.332249999999</v>
      </c>
    </row>
    <row r="688" spans="1:5" x14ac:dyDescent="0.2">
      <c r="A688" s="5">
        <v>40</v>
      </c>
      <c r="B688" s="1">
        <v>29.6</v>
      </c>
      <c r="C688" s="1">
        <v>0</v>
      </c>
      <c r="D688" s="1">
        <v>0</v>
      </c>
      <c r="E688" s="4">
        <v>5910.9440000000004</v>
      </c>
    </row>
    <row r="689" spans="1:5" x14ac:dyDescent="0.2">
      <c r="A689" s="5">
        <v>40</v>
      </c>
      <c r="B689" s="1">
        <v>33</v>
      </c>
      <c r="C689" s="1">
        <v>3</v>
      </c>
      <c r="D689" s="1">
        <v>0</v>
      </c>
      <c r="E689" s="4">
        <v>7682.67</v>
      </c>
    </row>
    <row r="690" spans="1:5" x14ac:dyDescent="0.2">
      <c r="A690" s="5">
        <v>40</v>
      </c>
      <c r="B690" s="1">
        <v>22.704999999999998</v>
      </c>
      <c r="C690" s="1">
        <v>2</v>
      </c>
      <c r="D690" s="1">
        <v>0</v>
      </c>
      <c r="E690" s="4">
        <v>7173.35995</v>
      </c>
    </row>
    <row r="691" spans="1:5" x14ac:dyDescent="0.2">
      <c r="A691" s="5">
        <v>40</v>
      </c>
      <c r="B691" s="1">
        <v>23.37</v>
      </c>
      <c r="C691" s="1">
        <v>3</v>
      </c>
      <c r="D691" s="1">
        <v>0</v>
      </c>
      <c r="E691" s="4">
        <v>8252.2842999999993</v>
      </c>
    </row>
    <row r="692" spans="1:5" x14ac:dyDescent="0.2">
      <c r="A692" s="5">
        <v>40</v>
      </c>
      <c r="B692" s="1">
        <v>32.774999999999999</v>
      </c>
      <c r="C692" s="1">
        <v>2</v>
      </c>
      <c r="D692" s="1">
        <v>1</v>
      </c>
      <c r="E692" s="4">
        <v>40003.332249999999</v>
      </c>
    </row>
    <row r="693" spans="1:5" x14ac:dyDescent="0.2">
      <c r="A693" s="5">
        <v>40</v>
      </c>
      <c r="B693" s="1">
        <v>29.81</v>
      </c>
      <c r="C693" s="1">
        <v>1</v>
      </c>
      <c r="D693" s="1">
        <v>0</v>
      </c>
      <c r="E693" s="4">
        <v>6500.2358999999997</v>
      </c>
    </row>
    <row r="694" spans="1:5" x14ac:dyDescent="0.2">
      <c r="A694" s="5">
        <v>40</v>
      </c>
      <c r="B694" s="1">
        <v>41.69</v>
      </c>
      <c r="C694" s="1">
        <v>0</v>
      </c>
      <c r="D694" s="1">
        <v>0</v>
      </c>
      <c r="E694" s="4">
        <v>5438.7491</v>
      </c>
    </row>
    <row r="695" spans="1:5" x14ac:dyDescent="0.2">
      <c r="A695" s="5">
        <v>40</v>
      </c>
      <c r="B695" s="1">
        <v>32.299999999999997</v>
      </c>
      <c r="C695" s="1">
        <v>2</v>
      </c>
      <c r="D695" s="1">
        <v>0</v>
      </c>
      <c r="E695" s="4">
        <v>6986.6970000000001</v>
      </c>
    </row>
    <row r="696" spans="1:5" x14ac:dyDescent="0.2">
      <c r="A696" s="5">
        <v>40</v>
      </c>
      <c r="B696" s="1">
        <v>41.42</v>
      </c>
      <c r="C696" s="1">
        <v>1</v>
      </c>
      <c r="D696" s="1">
        <v>0</v>
      </c>
      <c r="E696" s="4">
        <v>28476.734990000001</v>
      </c>
    </row>
    <row r="697" spans="1:5" x14ac:dyDescent="0.2">
      <c r="A697" s="5">
        <v>40</v>
      </c>
      <c r="B697" s="1">
        <v>29.9</v>
      </c>
      <c r="C697" s="1">
        <v>2</v>
      </c>
      <c r="D697" s="1">
        <v>0</v>
      </c>
      <c r="E697" s="4">
        <v>6600.3609999999999</v>
      </c>
    </row>
    <row r="698" spans="1:5" x14ac:dyDescent="0.2">
      <c r="A698" s="5">
        <v>40</v>
      </c>
      <c r="B698" s="1">
        <v>27.4</v>
      </c>
      <c r="C698" s="1">
        <v>1</v>
      </c>
      <c r="D698" s="1">
        <v>0</v>
      </c>
      <c r="E698" s="4">
        <v>6496.8860000000004</v>
      </c>
    </row>
    <row r="699" spans="1:5" x14ac:dyDescent="0.2">
      <c r="A699" s="5">
        <v>40</v>
      </c>
      <c r="B699" s="1">
        <v>29.355</v>
      </c>
      <c r="C699" s="1">
        <v>1</v>
      </c>
      <c r="D699" s="1">
        <v>0</v>
      </c>
      <c r="E699" s="4">
        <v>6393.6034499999996</v>
      </c>
    </row>
    <row r="700" spans="1:5" x14ac:dyDescent="0.2">
      <c r="A700" s="5">
        <v>40</v>
      </c>
      <c r="B700" s="1">
        <v>25.08</v>
      </c>
      <c r="C700" s="1">
        <v>0</v>
      </c>
      <c r="D700" s="1">
        <v>0</v>
      </c>
      <c r="E700" s="4">
        <v>5415.6611999999996</v>
      </c>
    </row>
    <row r="701" spans="1:5" x14ac:dyDescent="0.2">
      <c r="A701" s="5">
        <v>40</v>
      </c>
      <c r="B701" s="1">
        <v>24.97</v>
      </c>
      <c r="C701" s="1">
        <v>2</v>
      </c>
      <c r="D701" s="1">
        <v>0</v>
      </c>
      <c r="E701" s="4">
        <v>6593.5083000000004</v>
      </c>
    </row>
    <row r="702" spans="1:5" x14ac:dyDescent="0.2">
      <c r="A702" s="5">
        <v>40</v>
      </c>
      <c r="B702" s="1">
        <v>29.3</v>
      </c>
      <c r="C702" s="1">
        <v>4</v>
      </c>
      <c r="D702" s="1">
        <v>0</v>
      </c>
      <c r="E702" s="4">
        <v>15828.82173</v>
      </c>
    </row>
    <row r="703" spans="1:5" x14ac:dyDescent="0.2">
      <c r="A703" s="5">
        <v>41</v>
      </c>
      <c r="B703" s="1">
        <v>21.78</v>
      </c>
      <c r="C703" s="1">
        <v>1</v>
      </c>
      <c r="D703" s="1">
        <v>0</v>
      </c>
      <c r="E703" s="4">
        <v>6272.4772000000003</v>
      </c>
    </row>
    <row r="704" spans="1:5" x14ac:dyDescent="0.2">
      <c r="A704" s="5">
        <v>41</v>
      </c>
      <c r="B704" s="1">
        <v>32.965000000000003</v>
      </c>
      <c r="C704" s="1">
        <v>0</v>
      </c>
      <c r="D704" s="1">
        <v>0</v>
      </c>
      <c r="E704" s="4">
        <v>6571.0243499999997</v>
      </c>
    </row>
    <row r="705" spans="1:5" x14ac:dyDescent="0.2">
      <c r="A705" s="5">
        <v>41</v>
      </c>
      <c r="B705" s="1">
        <v>31.6</v>
      </c>
      <c r="C705" s="1">
        <v>0</v>
      </c>
      <c r="D705" s="1">
        <v>0</v>
      </c>
      <c r="E705" s="4">
        <v>6186.1270000000004</v>
      </c>
    </row>
    <row r="706" spans="1:5" x14ac:dyDescent="0.2">
      <c r="A706" s="5">
        <v>41</v>
      </c>
      <c r="B706" s="1">
        <v>33.155000000000001</v>
      </c>
      <c r="C706" s="1">
        <v>3</v>
      </c>
      <c r="D706" s="1">
        <v>0</v>
      </c>
      <c r="E706" s="4">
        <v>8538.28845</v>
      </c>
    </row>
    <row r="707" spans="1:5" x14ac:dyDescent="0.2">
      <c r="A707" s="5">
        <v>41</v>
      </c>
      <c r="B707" s="1">
        <v>32.200000000000003</v>
      </c>
      <c r="C707" s="1">
        <v>1</v>
      </c>
      <c r="D707" s="1">
        <v>0</v>
      </c>
      <c r="E707" s="4">
        <v>6775.9610000000002</v>
      </c>
    </row>
    <row r="708" spans="1:5" x14ac:dyDescent="0.2">
      <c r="A708" s="5">
        <v>41</v>
      </c>
      <c r="B708" s="1">
        <v>37.1</v>
      </c>
      <c r="C708" s="1">
        <v>2</v>
      </c>
      <c r="D708" s="1">
        <v>0</v>
      </c>
      <c r="E708" s="4">
        <v>7371.7719999999999</v>
      </c>
    </row>
    <row r="709" spans="1:5" x14ac:dyDescent="0.2">
      <c r="A709" s="5">
        <v>41</v>
      </c>
      <c r="B709" s="1">
        <v>31.635000000000002</v>
      </c>
      <c r="C709" s="1">
        <v>1</v>
      </c>
      <c r="D709" s="1">
        <v>0</v>
      </c>
      <c r="E709" s="4">
        <v>7358.1756500000001</v>
      </c>
    </row>
    <row r="710" spans="1:5" x14ac:dyDescent="0.2">
      <c r="A710" s="5">
        <v>41</v>
      </c>
      <c r="B710" s="1">
        <v>37.049999999999997</v>
      </c>
      <c r="C710" s="1">
        <v>2</v>
      </c>
      <c r="D710" s="1">
        <v>0</v>
      </c>
      <c r="E710" s="4">
        <v>7265.7025000000003</v>
      </c>
    </row>
    <row r="711" spans="1:5" x14ac:dyDescent="0.2">
      <c r="A711" s="5">
        <v>41</v>
      </c>
      <c r="B711" s="1">
        <v>33.06</v>
      </c>
      <c r="C711" s="1">
        <v>2</v>
      </c>
      <c r="D711" s="1">
        <v>0</v>
      </c>
      <c r="E711" s="4">
        <v>7749.1563999999998</v>
      </c>
    </row>
    <row r="712" spans="1:5" x14ac:dyDescent="0.2">
      <c r="A712" s="5">
        <v>41</v>
      </c>
      <c r="B712" s="1">
        <v>30.59</v>
      </c>
      <c r="C712" s="1">
        <v>2</v>
      </c>
      <c r="D712" s="1">
        <v>0</v>
      </c>
      <c r="E712" s="4">
        <v>7256.7231000000002</v>
      </c>
    </row>
    <row r="713" spans="1:5" x14ac:dyDescent="0.2">
      <c r="A713" s="5">
        <v>41</v>
      </c>
      <c r="B713" s="1">
        <v>40.26</v>
      </c>
      <c r="C713" s="1">
        <v>0</v>
      </c>
      <c r="D713" s="1">
        <v>0</v>
      </c>
      <c r="E713" s="4">
        <v>5709.1643999999997</v>
      </c>
    </row>
    <row r="714" spans="1:5" x14ac:dyDescent="0.2">
      <c r="A714" s="5">
        <v>41</v>
      </c>
      <c r="B714" s="1">
        <v>31.02</v>
      </c>
      <c r="C714" s="1">
        <v>0</v>
      </c>
      <c r="D714" s="1">
        <v>0</v>
      </c>
      <c r="E714" s="4">
        <v>6185.3208000000004</v>
      </c>
    </row>
    <row r="715" spans="1:5" x14ac:dyDescent="0.2">
      <c r="A715" s="5">
        <v>41</v>
      </c>
      <c r="B715" s="1">
        <v>35.75</v>
      </c>
      <c r="C715" s="1">
        <v>1</v>
      </c>
      <c r="D715" s="1">
        <v>1</v>
      </c>
      <c r="E715" s="4">
        <v>40273.645499999999</v>
      </c>
    </row>
    <row r="716" spans="1:5" x14ac:dyDescent="0.2">
      <c r="A716" s="5">
        <v>41</v>
      </c>
      <c r="B716" s="1">
        <v>28.405000000000001</v>
      </c>
      <c r="C716" s="1">
        <v>1</v>
      </c>
      <c r="D716" s="1">
        <v>0</v>
      </c>
      <c r="E716" s="4">
        <v>6664.68595</v>
      </c>
    </row>
    <row r="717" spans="1:5" x14ac:dyDescent="0.2">
      <c r="A717" s="5">
        <v>41</v>
      </c>
      <c r="B717" s="1">
        <v>36.08</v>
      </c>
      <c r="C717" s="1">
        <v>1</v>
      </c>
      <c r="D717" s="1">
        <v>0</v>
      </c>
      <c r="E717" s="4">
        <v>6781.3541999999998</v>
      </c>
    </row>
    <row r="718" spans="1:5" x14ac:dyDescent="0.2">
      <c r="A718" s="5">
        <v>41</v>
      </c>
      <c r="B718" s="1">
        <v>34.200000000000003</v>
      </c>
      <c r="C718" s="1">
        <v>2</v>
      </c>
      <c r="D718" s="1">
        <v>0</v>
      </c>
      <c r="E718" s="4">
        <v>7261.741</v>
      </c>
    </row>
    <row r="719" spans="1:5" x14ac:dyDescent="0.2">
      <c r="A719" s="5">
        <v>41</v>
      </c>
      <c r="B719" s="1">
        <v>30.78</v>
      </c>
      <c r="C719" s="1">
        <v>3</v>
      </c>
      <c r="D719" s="1">
        <v>1</v>
      </c>
      <c r="E719" s="4">
        <v>39597.407200000001</v>
      </c>
    </row>
    <row r="720" spans="1:5" x14ac:dyDescent="0.2">
      <c r="A720" s="5">
        <v>41</v>
      </c>
      <c r="B720" s="1">
        <v>28.8</v>
      </c>
      <c r="C720" s="1">
        <v>1</v>
      </c>
      <c r="D720" s="1">
        <v>0</v>
      </c>
      <c r="E720" s="4">
        <v>6282.2349999999997</v>
      </c>
    </row>
    <row r="721" spans="1:5" x14ac:dyDescent="0.2">
      <c r="A721" s="5">
        <v>41</v>
      </c>
      <c r="B721" s="1">
        <v>34.21</v>
      </c>
      <c r="C721" s="1">
        <v>1</v>
      </c>
      <c r="D721" s="1">
        <v>0</v>
      </c>
      <c r="E721" s="4">
        <v>6289.7548999999999</v>
      </c>
    </row>
    <row r="722" spans="1:5" x14ac:dyDescent="0.2">
      <c r="A722" s="5">
        <v>41</v>
      </c>
      <c r="B722" s="1">
        <v>29.64</v>
      </c>
      <c r="C722" s="1">
        <v>5</v>
      </c>
      <c r="D722" s="1">
        <v>0</v>
      </c>
      <c r="E722" s="4">
        <v>9222.4025999999994</v>
      </c>
    </row>
    <row r="723" spans="1:5" x14ac:dyDescent="0.2">
      <c r="A723" s="5">
        <v>41</v>
      </c>
      <c r="B723" s="1">
        <v>32.6</v>
      </c>
      <c r="C723" s="1">
        <v>3</v>
      </c>
      <c r="D723" s="1">
        <v>0</v>
      </c>
      <c r="E723" s="4">
        <v>7954.5169999999998</v>
      </c>
    </row>
    <row r="724" spans="1:5" x14ac:dyDescent="0.2">
      <c r="A724" s="5">
        <v>41</v>
      </c>
      <c r="B724" s="1">
        <v>28.31</v>
      </c>
      <c r="C724" s="1">
        <v>1</v>
      </c>
      <c r="D724" s="1">
        <v>0</v>
      </c>
      <c r="E724" s="4">
        <v>7153.5538999999999</v>
      </c>
    </row>
    <row r="725" spans="1:5" x14ac:dyDescent="0.2">
      <c r="A725" s="5">
        <v>41</v>
      </c>
      <c r="B725" s="1">
        <v>21.754999999999999</v>
      </c>
      <c r="C725" s="1">
        <v>1</v>
      </c>
      <c r="D725" s="1">
        <v>0</v>
      </c>
      <c r="E725" s="4">
        <v>13725.47184</v>
      </c>
    </row>
    <row r="726" spans="1:5" x14ac:dyDescent="0.2">
      <c r="A726" s="5">
        <v>41</v>
      </c>
      <c r="B726" s="1">
        <v>33.549999999999997</v>
      </c>
      <c r="C726" s="1">
        <v>0</v>
      </c>
      <c r="D726" s="1">
        <v>0</v>
      </c>
      <c r="E726" s="4">
        <v>5699.8374999999996</v>
      </c>
    </row>
    <row r="727" spans="1:5" x14ac:dyDescent="0.2">
      <c r="A727" s="5">
        <v>41</v>
      </c>
      <c r="B727" s="1">
        <v>23.94</v>
      </c>
      <c r="C727" s="1">
        <v>1</v>
      </c>
      <c r="D727" s="1">
        <v>0</v>
      </c>
      <c r="E727" s="4">
        <v>6858.4795999999997</v>
      </c>
    </row>
    <row r="728" spans="1:5" x14ac:dyDescent="0.2">
      <c r="A728" s="5">
        <v>41</v>
      </c>
      <c r="B728" s="1">
        <v>28.05</v>
      </c>
      <c r="C728" s="1">
        <v>1</v>
      </c>
      <c r="D728" s="1">
        <v>0</v>
      </c>
      <c r="E728" s="4">
        <v>6770.1925000000001</v>
      </c>
    </row>
    <row r="729" spans="1:5" x14ac:dyDescent="0.2">
      <c r="A729" s="5">
        <v>41</v>
      </c>
      <c r="B729" s="1">
        <v>32.200000000000003</v>
      </c>
      <c r="C729" s="1">
        <v>2</v>
      </c>
      <c r="D729" s="1">
        <v>0</v>
      </c>
      <c r="E729" s="4">
        <v>6875.9610000000002</v>
      </c>
    </row>
    <row r="730" spans="1:5" x14ac:dyDescent="0.2">
      <c r="A730" s="5">
        <v>42</v>
      </c>
      <c r="B730" s="1">
        <v>23.37</v>
      </c>
      <c r="C730" s="1">
        <v>0</v>
      </c>
      <c r="D730" s="1">
        <v>1</v>
      </c>
      <c r="E730" s="4">
        <v>19964.746299999999</v>
      </c>
    </row>
    <row r="731" spans="1:5" x14ac:dyDescent="0.2">
      <c r="A731" s="5">
        <v>42</v>
      </c>
      <c r="B731" s="1">
        <v>26.6</v>
      </c>
      <c r="C731" s="1">
        <v>0</v>
      </c>
      <c r="D731" s="1">
        <v>1</v>
      </c>
      <c r="E731" s="4">
        <v>21348.705999999998</v>
      </c>
    </row>
    <row r="732" spans="1:5" x14ac:dyDescent="0.2">
      <c r="A732" s="5">
        <v>42</v>
      </c>
      <c r="B732" s="1">
        <v>24.64</v>
      </c>
      <c r="C732" s="1">
        <v>0</v>
      </c>
      <c r="D732" s="1">
        <v>1</v>
      </c>
      <c r="E732" s="4">
        <v>19515.5416</v>
      </c>
    </row>
    <row r="733" spans="1:5" x14ac:dyDescent="0.2">
      <c r="A733" s="5">
        <v>42</v>
      </c>
      <c r="B733" s="1">
        <v>36.195</v>
      </c>
      <c r="C733" s="1">
        <v>1</v>
      </c>
      <c r="D733" s="1">
        <v>0</v>
      </c>
      <c r="E733" s="4">
        <v>7443.6430499999997</v>
      </c>
    </row>
    <row r="734" spans="1:5" x14ac:dyDescent="0.2">
      <c r="A734" s="5">
        <v>42</v>
      </c>
      <c r="B734" s="1">
        <v>24.984999999999999</v>
      </c>
      <c r="C734" s="1">
        <v>2</v>
      </c>
      <c r="D734" s="1">
        <v>0</v>
      </c>
      <c r="E734" s="4">
        <v>8017.0611500000005</v>
      </c>
    </row>
    <row r="735" spans="1:5" x14ac:dyDescent="0.2">
      <c r="A735" s="5">
        <v>42</v>
      </c>
      <c r="B735" s="1">
        <v>33.155000000000001</v>
      </c>
      <c r="C735" s="1">
        <v>1</v>
      </c>
      <c r="D735" s="1">
        <v>0</v>
      </c>
      <c r="E735" s="4">
        <v>7639.4174499999999</v>
      </c>
    </row>
    <row r="736" spans="1:5" x14ac:dyDescent="0.2">
      <c r="A736" s="5">
        <v>42</v>
      </c>
      <c r="B736" s="1">
        <v>26.9</v>
      </c>
      <c r="C736" s="1">
        <v>0</v>
      </c>
      <c r="D736" s="1">
        <v>0</v>
      </c>
      <c r="E736" s="4">
        <v>5969.723</v>
      </c>
    </row>
    <row r="737" spans="1:5" x14ac:dyDescent="0.2">
      <c r="A737" s="5">
        <v>42</v>
      </c>
      <c r="B737" s="1">
        <v>30</v>
      </c>
      <c r="C737" s="1">
        <v>0</v>
      </c>
      <c r="D737" s="1">
        <v>1</v>
      </c>
      <c r="E737" s="4">
        <v>22144.031999999999</v>
      </c>
    </row>
    <row r="738" spans="1:5" x14ac:dyDescent="0.2">
      <c r="A738" s="5">
        <v>42</v>
      </c>
      <c r="B738" s="1">
        <v>26.07</v>
      </c>
      <c r="C738" s="1">
        <v>1</v>
      </c>
      <c r="D738" s="1">
        <v>1</v>
      </c>
      <c r="E738" s="4">
        <v>38245.593269999998</v>
      </c>
    </row>
    <row r="739" spans="1:5" x14ac:dyDescent="0.2">
      <c r="A739" s="5">
        <v>42</v>
      </c>
      <c r="B739" s="1">
        <v>29.48</v>
      </c>
      <c r="C739" s="1">
        <v>2</v>
      </c>
      <c r="D739" s="1">
        <v>0</v>
      </c>
      <c r="E739" s="4">
        <v>7640.3091999999997</v>
      </c>
    </row>
    <row r="740" spans="1:5" x14ac:dyDescent="0.2">
      <c r="A740" s="5">
        <v>42</v>
      </c>
      <c r="B740" s="1">
        <v>28.31</v>
      </c>
      <c r="C740" s="1">
        <v>3</v>
      </c>
      <c r="D740" s="1">
        <v>1</v>
      </c>
      <c r="E740" s="4">
        <v>32787.458590000002</v>
      </c>
    </row>
    <row r="741" spans="1:5" x14ac:dyDescent="0.2">
      <c r="A741" s="5">
        <v>42</v>
      </c>
      <c r="B741" s="1">
        <v>26.125</v>
      </c>
      <c r="C741" s="1">
        <v>2</v>
      </c>
      <c r="D741" s="1">
        <v>0</v>
      </c>
      <c r="E741" s="4">
        <v>7729.6457499999997</v>
      </c>
    </row>
    <row r="742" spans="1:5" x14ac:dyDescent="0.2">
      <c r="A742" s="5">
        <v>42</v>
      </c>
      <c r="B742" s="1">
        <v>29</v>
      </c>
      <c r="C742" s="1">
        <v>1</v>
      </c>
      <c r="D742" s="1">
        <v>0</v>
      </c>
      <c r="E742" s="4">
        <v>7050.6419999999998</v>
      </c>
    </row>
    <row r="743" spans="1:5" x14ac:dyDescent="0.2">
      <c r="A743" s="5">
        <v>42</v>
      </c>
      <c r="B743" s="1">
        <v>26.18</v>
      </c>
      <c r="C743" s="1">
        <v>1</v>
      </c>
      <c r="D743" s="1">
        <v>0</v>
      </c>
      <c r="E743" s="4">
        <v>7046.7222000000002</v>
      </c>
    </row>
    <row r="744" spans="1:5" x14ac:dyDescent="0.2">
      <c r="A744" s="5">
        <v>42</v>
      </c>
      <c r="B744" s="1">
        <v>35.97</v>
      </c>
      <c r="C744" s="1">
        <v>2</v>
      </c>
      <c r="D744" s="1">
        <v>0</v>
      </c>
      <c r="E744" s="4">
        <v>7160.3302999999996</v>
      </c>
    </row>
    <row r="745" spans="1:5" x14ac:dyDescent="0.2">
      <c r="A745" s="5">
        <v>42</v>
      </c>
      <c r="B745" s="1">
        <v>24.86</v>
      </c>
      <c r="C745" s="1">
        <v>0</v>
      </c>
      <c r="D745" s="1">
        <v>0</v>
      </c>
      <c r="E745" s="4">
        <v>5966.8873999999996</v>
      </c>
    </row>
    <row r="746" spans="1:5" x14ac:dyDescent="0.2">
      <c r="A746" s="5">
        <v>42</v>
      </c>
      <c r="B746" s="1">
        <v>35.799999999999997</v>
      </c>
      <c r="C746" s="1">
        <v>2</v>
      </c>
      <c r="D746" s="1">
        <v>0</v>
      </c>
      <c r="E746" s="4">
        <v>7160.0940000000001</v>
      </c>
    </row>
    <row r="747" spans="1:5" x14ac:dyDescent="0.2">
      <c r="A747" s="5">
        <v>42</v>
      </c>
      <c r="B747" s="1">
        <v>31.254999999999999</v>
      </c>
      <c r="C747" s="1">
        <v>0</v>
      </c>
      <c r="D747" s="1">
        <v>0</v>
      </c>
      <c r="E747" s="4">
        <v>6358.7764500000003</v>
      </c>
    </row>
    <row r="748" spans="1:5" x14ac:dyDescent="0.2">
      <c r="A748" s="5">
        <v>42</v>
      </c>
      <c r="B748" s="1">
        <v>25.3</v>
      </c>
      <c r="C748" s="1">
        <v>1</v>
      </c>
      <c r="D748" s="1">
        <v>0</v>
      </c>
      <c r="E748" s="4">
        <v>7045.4989999999998</v>
      </c>
    </row>
    <row r="749" spans="1:5" x14ac:dyDescent="0.2">
      <c r="A749" s="5">
        <v>42</v>
      </c>
      <c r="B749" s="1">
        <v>34.1</v>
      </c>
      <c r="C749" s="1">
        <v>0</v>
      </c>
      <c r="D749" s="1">
        <v>0</v>
      </c>
      <c r="E749" s="4">
        <v>5979.7309999999998</v>
      </c>
    </row>
    <row r="750" spans="1:5" x14ac:dyDescent="0.2">
      <c r="A750" s="5">
        <v>42</v>
      </c>
      <c r="B750" s="1">
        <v>41.325000000000003</v>
      </c>
      <c r="C750" s="1">
        <v>1</v>
      </c>
      <c r="D750" s="1">
        <v>0</v>
      </c>
      <c r="E750" s="4">
        <v>7650.7737500000003</v>
      </c>
    </row>
    <row r="751" spans="1:5" x14ac:dyDescent="0.2">
      <c r="A751" s="5">
        <v>42</v>
      </c>
      <c r="B751" s="1">
        <v>37.18</v>
      </c>
      <c r="C751" s="1">
        <v>2</v>
      </c>
      <c r="D751" s="1">
        <v>0</v>
      </c>
      <c r="E751" s="4">
        <v>7162.0122000000001</v>
      </c>
    </row>
    <row r="752" spans="1:5" x14ac:dyDescent="0.2">
      <c r="A752" s="5">
        <v>42</v>
      </c>
      <c r="B752" s="1">
        <v>37.9</v>
      </c>
      <c r="C752" s="1">
        <v>0</v>
      </c>
      <c r="D752" s="1">
        <v>0</v>
      </c>
      <c r="E752" s="4">
        <v>6474.0129999999999</v>
      </c>
    </row>
    <row r="753" spans="1:5" x14ac:dyDescent="0.2">
      <c r="A753" s="5">
        <v>42</v>
      </c>
      <c r="B753" s="1">
        <v>24.605</v>
      </c>
      <c r="C753" s="1">
        <v>2</v>
      </c>
      <c r="D753" s="1">
        <v>1</v>
      </c>
      <c r="E753" s="4">
        <v>21259.377949999998</v>
      </c>
    </row>
    <row r="754" spans="1:5" x14ac:dyDescent="0.2">
      <c r="A754" s="5">
        <v>42</v>
      </c>
      <c r="B754" s="1">
        <v>26.315000000000001</v>
      </c>
      <c r="C754" s="1">
        <v>1</v>
      </c>
      <c r="D754" s="1">
        <v>0</v>
      </c>
      <c r="E754" s="4">
        <v>6940.90985</v>
      </c>
    </row>
    <row r="755" spans="1:5" x14ac:dyDescent="0.2">
      <c r="A755" s="5">
        <v>42</v>
      </c>
      <c r="B755" s="1">
        <v>40.369999999999997</v>
      </c>
      <c r="C755" s="1">
        <v>2</v>
      </c>
      <c r="D755" s="1">
        <v>1</v>
      </c>
      <c r="E755" s="4">
        <v>43896.376300000004</v>
      </c>
    </row>
    <row r="756" spans="1:5" x14ac:dyDescent="0.2">
      <c r="A756" s="5">
        <v>42</v>
      </c>
      <c r="B756" s="1">
        <v>32.869999999999997</v>
      </c>
      <c r="C756" s="1">
        <v>0</v>
      </c>
      <c r="D756" s="1">
        <v>0</v>
      </c>
      <c r="E756" s="4">
        <v>7050.0213000000003</v>
      </c>
    </row>
    <row r="757" spans="1:5" x14ac:dyDescent="0.2">
      <c r="A757" s="5">
        <v>43</v>
      </c>
      <c r="B757" s="1">
        <v>27.36</v>
      </c>
      <c r="C757" s="1">
        <v>3</v>
      </c>
      <c r="D757" s="1">
        <v>0</v>
      </c>
      <c r="E757" s="4">
        <v>8606.2173999999995</v>
      </c>
    </row>
    <row r="758" spans="1:5" x14ac:dyDescent="0.2">
      <c r="A758" s="5">
        <v>43</v>
      </c>
      <c r="B758" s="1">
        <v>35.97</v>
      </c>
      <c r="C758" s="1">
        <v>3</v>
      </c>
      <c r="D758" s="1">
        <v>1</v>
      </c>
      <c r="E758" s="4">
        <v>42124.515299999999</v>
      </c>
    </row>
    <row r="759" spans="1:5" x14ac:dyDescent="0.2">
      <c r="A759" s="5">
        <v>43</v>
      </c>
      <c r="B759" s="1">
        <v>35.72</v>
      </c>
      <c r="C759" s="1">
        <v>2</v>
      </c>
      <c r="D759" s="1">
        <v>0</v>
      </c>
      <c r="E759" s="4">
        <v>19144.576519999999</v>
      </c>
    </row>
    <row r="760" spans="1:5" x14ac:dyDescent="0.2">
      <c r="A760" s="5">
        <v>43</v>
      </c>
      <c r="B760" s="1">
        <v>34.4</v>
      </c>
      <c r="C760" s="1">
        <v>3</v>
      </c>
      <c r="D760" s="1">
        <v>0</v>
      </c>
      <c r="E760" s="4">
        <v>8522.0030000000006</v>
      </c>
    </row>
    <row r="761" spans="1:5" x14ac:dyDescent="0.2">
      <c r="A761" s="5">
        <v>43</v>
      </c>
      <c r="B761" s="1">
        <v>35.64</v>
      </c>
      <c r="C761" s="1">
        <v>1</v>
      </c>
      <c r="D761" s="1">
        <v>0</v>
      </c>
      <c r="E761" s="4">
        <v>7345.7266</v>
      </c>
    </row>
    <row r="762" spans="1:5" x14ac:dyDescent="0.2">
      <c r="A762" s="5">
        <v>43</v>
      </c>
      <c r="B762" s="1">
        <v>26.03</v>
      </c>
      <c r="C762" s="1">
        <v>0</v>
      </c>
      <c r="D762" s="1">
        <v>0</v>
      </c>
      <c r="E762" s="4">
        <v>6837.3687</v>
      </c>
    </row>
    <row r="763" spans="1:5" x14ac:dyDescent="0.2">
      <c r="A763" s="5">
        <v>43</v>
      </c>
      <c r="B763" s="1">
        <v>46.2</v>
      </c>
      <c r="C763" s="1">
        <v>0</v>
      </c>
      <c r="D763" s="1">
        <v>1</v>
      </c>
      <c r="E763" s="4">
        <v>45863.205000000002</v>
      </c>
    </row>
    <row r="764" spans="1:5" x14ac:dyDescent="0.2">
      <c r="A764" s="5">
        <v>43</v>
      </c>
      <c r="B764" s="1">
        <v>32.6</v>
      </c>
      <c r="C764" s="1">
        <v>2</v>
      </c>
      <c r="D764" s="1">
        <v>0</v>
      </c>
      <c r="E764" s="4">
        <v>7441.5010000000002</v>
      </c>
    </row>
    <row r="765" spans="1:5" x14ac:dyDescent="0.2">
      <c r="A765" s="5">
        <v>43</v>
      </c>
      <c r="B765" s="1">
        <v>35.31</v>
      </c>
      <c r="C765" s="1">
        <v>2</v>
      </c>
      <c r="D765" s="1">
        <v>0</v>
      </c>
      <c r="E765" s="4">
        <v>18806.145469999999</v>
      </c>
    </row>
    <row r="766" spans="1:5" x14ac:dyDescent="0.2">
      <c r="A766" s="5">
        <v>43</v>
      </c>
      <c r="B766" s="1">
        <v>38.06</v>
      </c>
      <c r="C766" s="1">
        <v>2</v>
      </c>
      <c r="D766" s="1">
        <v>1</v>
      </c>
      <c r="E766" s="4">
        <v>42560.430399999997</v>
      </c>
    </row>
    <row r="767" spans="1:5" x14ac:dyDescent="0.2">
      <c r="A767" s="5">
        <v>43</v>
      </c>
      <c r="B767" s="1">
        <v>30.684999999999999</v>
      </c>
      <c r="C767" s="1">
        <v>2</v>
      </c>
      <c r="D767" s="1">
        <v>0</v>
      </c>
      <c r="E767" s="4">
        <v>8310.8391499999998</v>
      </c>
    </row>
    <row r="768" spans="1:5" x14ac:dyDescent="0.2">
      <c r="A768" s="5">
        <v>43</v>
      </c>
      <c r="B768" s="1">
        <v>30.1</v>
      </c>
      <c r="C768" s="1">
        <v>1</v>
      </c>
      <c r="D768" s="1">
        <v>0</v>
      </c>
      <c r="E768" s="4">
        <v>6849.0259999999998</v>
      </c>
    </row>
    <row r="769" spans="1:5" x14ac:dyDescent="0.2">
      <c r="A769" s="5">
        <v>43</v>
      </c>
      <c r="B769" s="1">
        <v>20.045000000000002</v>
      </c>
      <c r="C769" s="1">
        <v>2</v>
      </c>
      <c r="D769" s="1">
        <v>1</v>
      </c>
      <c r="E769" s="4">
        <v>19798.054550000001</v>
      </c>
    </row>
    <row r="770" spans="1:5" x14ac:dyDescent="0.2">
      <c r="A770" s="5">
        <v>43</v>
      </c>
      <c r="B770" s="1">
        <v>26.885000000000002</v>
      </c>
      <c r="C770" s="1">
        <v>0</v>
      </c>
      <c r="D770" s="1">
        <v>1</v>
      </c>
      <c r="E770" s="4">
        <v>21774.32215</v>
      </c>
    </row>
    <row r="771" spans="1:5" x14ac:dyDescent="0.2">
      <c r="A771" s="5">
        <v>43</v>
      </c>
      <c r="B771" s="1">
        <v>23.2</v>
      </c>
      <c r="C771" s="1">
        <v>0</v>
      </c>
      <c r="D771" s="1">
        <v>0</v>
      </c>
      <c r="E771" s="4">
        <v>6250.4350000000004</v>
      </c>
    </row>
    <row r="772" spans="1:5" x14ac:dyDescent="0.2">
      <c r="A772" s="5">
        <v>43</v>
      </c>
      <c r="B772" s="1">
        <v>34.96</v>
      </c>
      <c r="C772" s="1">
        <v>1</v>
      </c>
      <c r="D772" s="1">
        <v>1</v>
      </c>
      <c r="E772" s="4">
        <v>41034.221400000002</v>
      </c>
    </row>
    <row r="773" spans="1:5" x14ac:dyDescent="0.2">
      <c r="A773" s="5">
        <v>43</v>
      </c>
      <c r="B773" s="1">
        <v>30.114999999999998</v>
      </c>
      <c r="C773" s="1">
        <v>3</v>
      </c>
      <c r="D773" s="1">
        <v>0</v>
      </c>
      <c r="E773" s="4">
        <v>8410.0468500000006</v>
      </c>
    </row>
    <row r="774" spans="1:5" x14ac:dyDescent="0.2">
      <c r="A774" s="5">
        <v>43</v>
      </c>
      <c r="B774" s="1">
        <v>20.13</v>
      </c>
      <c r="C774" s="1">
        <v>2</v>
      </c>
      <c r="D774" s="1">
        <v>1</v>
      </c>
      <c r="E774" s="4">
        <v>18767.737700000001</v>
      </c>
    </row>
    <row r="775" spans="1:5" x14ac:dyDescent="0.2">
      <c r="A775" s="5">
        <v>43</v>
      </c>
      <c r="B775" s="1">
        <v>24.7</v>
      </c>
      <c r="C775" s="1">
        <v>2</v>
      </c>
      <c r="D775" s="1">
        <v>1</v>
      </c>
      <c r="E775" s="4">
        <v>21880.82</v>
      </c>
    </row>
    <row r="776" spans="1:5" x14ac:dyDescent="0.2">
      <c r="A776" s="5">
        <v>43</v>
      </c>
      <c r="B776" s="1">
        <v>25.08</v>
      </c>
      <c r="C776" s="1">
        <v>0</v>
      </c>
      <c r="D776" s="1">
        <v>0</v>
      </c>
      <c r="E776" s="4">
        <v>7325.0482000000002</v>
      </c>
    </row>
    <row r="777" spans="1:5" x14ac:dyDescent="0.2">
      <c r="A777" s="5">
        <v>43</v>
      </c>
      <c r="B777" s="1">
        <v>32.56</v>
      </c>
      <c r="C777" s="1">
        <v>3</v>
      </c>
      <c r="D777" s="1">
        <v>1</v>
      </c>
      <c r="E777" s="4">
        <v>40941.285400000001</v>
      </c>
    </row>
    <row r="778" spans="1:5" x14ac:dyDescent="0.2">
      <c r="A778" s="5">
        <v>43</v>
      </c>
      <c r="B778" s="1">
        <v>34.58</v>
      </c>
      <c r="C778" s="1">
        <v>1</v>
      </c>
      <c r="D778" s="1">
        <v>0</v>
      </c>
      <c r="E778" s="4">
        <v>7727.2532000000001</v>
      </c>
    </row>
    <row r="779" spans="1:5" x14ac:dyDescent="0.2">
      <c r="A779" s="5">
        <v>43</v>
      </c>
      <c r="B779" s="1">
        <v>26.7</v>
      </c>
      <c r="C779" s="1">
        <v>2</v>
      </c>
      <c r="D779" s="1">
        <v>1</v>
      </c>
      <c r="E779" s="4">
        <v>22478.6</v>
      </c>
    </row>
    <row r="780" spans="1:5" x14ac:dyDescent="0.2">
      <c r="A780" s="5">
        <v>43</v>
      </c>
      <c r="B780" s="1">
        <v>25.27</v>
      </c>
      <c r="C780" s="1">
        <v>1</v>
      </c>
      <c r="D780" s="1">
        <v>1</v>
      </c>
      <c r="E780" s="4">
        <v>21771.3423</v>
      </c>
    </row>
    <row r="781" spans="1:5" x14ac:dyDescent="0.2">
      <c r="A781" s="5">
        <v>43</v>
      </c>
      <c r="B781" s="1">
        <v>29.9</v>
      </c>
      <c r="C781" s="1">
        <v>1</v>
      </c>
      <c r="D781" s="1">
        <v>0</v>
      </c>
      <c r="E781" s="4">
        <v>7337.7479999999996</v>
      </c>
    </row>
    <row r="782" spans="1:5" x14ac:dyDescent="0.2">
      <c r="A782" s="5">
        <v>43</v>
      </c>
      <c r="B782" s="1">
        <v>25.52</v>
      </c>
      <c r="C782" s="1">
        <v>5</v>
      </c>
      <c r="D782" s="1">
        <v>0</v>
      </c>
      <c r="E782" s="4">
        <v>14478.33015</v>
      </c>
    </row>
    <row r="783" spans="1:5" x14ac:dyDescent="0.2">
      <c r="A783" s="5">
        <v>43</v>
      </c>
      <c r="B783" s="1">
        <v>27.8</v>
      </c>
      <c r="C783" s="1">
        <v>0</v>
      </c>
      <c r="D783" s="1">
        <v>1</v>
      </c>
      <c r="E783" s="4">
        <v>37829.724199999997</v>
      </c>
    </row>
    <row r="784" spans="1:5" x14ac:dyDescent="0.2">
      <c r="A784" s="5">
        <v>44</v>
      </c>
      <c r="B784" s="1">
        <v>27.4</v>
      </c>
      <c r="C784" s="1">
        <v>2</v>
      </c>
      <c r="D784" s="1">
        <v>0</v>
      </c>
      <c r="E784" s="4">
        <v>7726.8540000000003</v>
      </c>
    </row>
    <row r="785" spans="1:5" x14ac:dyDescent="0.2">
      <c r="A785" s="5">
        <v>44</v>
      </c>
      <c r="B785" s="1">
        <v>37.1</v>
      </c>
      <c r="C785" s="1">
        <v>2</v>
      </c>
      <c r="D785" s="1">
        <v>0</v>
      </c>
      <c r="E785" s="4">
        <v>7740.3370000000004</v>
      </c>
    </row>
    <row r="786" spans="1:5" x14ac:dyDescent="0.2">
      <c r="A786" s="5">
        <v>44</v>
      </c>
      <c r="B786" s="1">
        <v>31.35</v>
      </c>
      <c r="C786" s="1">
        <v>1</v>
      </c>
      <c r="D786" s="1">
        <v>1</v>
      </c>
      <c r="E786" s="4">
        <v>39556.494500000001</v>
      </c>
    </row>
    <row r="787" spans="1:5" x14ac:dyDescent="0.2">
      <c r="A787" s="5">
        <v>44</v>
      </c>
      <c r="B787" s="1">
        <v>39.520000000000003</v>
      </c>
      <c r="C787" s="1">
        <v>0</v>
      </c>
      <c r="D787" s="1">
        <v>0</v>
      </c>
      <c r="E787" s="4">
        <v>6948.7007999999996</v>
      </c>
    </row>
    <row r="788" spans="1:5" x14ac:dyDescent="0.2">
      <c r="A788" s="5">
        <v>44</v>
      </c>
      <c r="B788" s="1">
        <v>26.41</v>
      </c>
      <c r="C788" s="1">
        <v>0</v>
      </c>
      <c r="D788" s="1">
        <v>0</v>
      </c>
      <c r="E788" s="4">
        <v>7419.4778999999999</v>
      </c>
    </row>
    <row r="789" spans="1:5" x14ac:dyDescent="0.2">
      <c r="A789" s="5">
        <v>44</v>
      </c>
      <c r="B789" s="1">
        <v>30.69</v>
      </c>
      <c r="C789" s="1">
        <v>2</v>
      </c>
      <c r="D789" s="1">
        <v>0</v>
      </c>
      <c r="E789" s="4">
        <v>7731.4270999999999</v>
      </c>
    </row>
    <row r="790" spans="1:5" x14ac:dyDescent="0.2">
      <c r="A790" s="5">
        <v>44</v>
      </c>
      <c r="B790" s="1">
        <v>38.06</v>
      </c>
      <c r="C790" s="1">
        <v>1</v>
      </c>
      <c r="D790" s="1">
        <v>0</v>
      </c>
      <c r="E790" s="4">
        <v>7152.6714000000002</v>
      </c>
    </row>
    <row r="791" spans="1:5" x14ac:dyDescent="0.2">
      <c r="A791" s="5">
        <v>44</v>
      </c>
      <c r="B791" s="1">
        <v>27.645</v>
      </c>
      <c r="C791" s="1">
        <v>0</v>
      </c>
      <c r="D791" s="1">
        <v>0</v>
      </c>
      <c r="E791" s="4">
        <v>7421.1945500000002</v>
      </c>
    </row>
    <row r="792" spans="1:5" x14ac:dyDescent="0.2">
      <c r="A792" s="5">
        <v>44</v>
      </c>
      <c r="B792" s="1">
        <v>32.015000000000001</v>
      </c>
      <c r="C792" s="1">
        <v>2</v>
      </c>
      <c r="D792" s="1">
        <v>0</v>
      </c>
      <c r="E792" s="4">
        <v>8116.2688500000004</v>
      </c>
    </row>
    <row r="793" spans="1:5" x14ac:dyDescent="0.2">
      <c r="A793" s="5">
        <v>44</v>
      </c>
      <c r="B793" s="1">
        <v>22.135000000000002</v>
      </c>
      <c r="C793" s="1">
        <v>2</v>
      </c>
      <c r="D793" s="1">
        <v>0</v>
      </c>
      <c r="E793" s="4">
        <v>8302.5356499999998</v>
      </c>
    </row>
    <row r="794" spans="1:5" x14ac:dyDescent="0.2">
      <c r="A794" s="5">
        <v>44</v>
      </c>
      <c r="B794" s="1">
        <v>20.234999999999999</v>
      </c>
      <c r="C794" s="1">
        <v>1</v>
      </c>
      <c r="D794" s="1">
        <v>1</v>
      </c>
      <c r="E794" s="4">
        <v>19594.809649999999</v>
      </c>
    </row>
    <row r="795" spans="1:5" x14ac:dyDescent="0.2">
      <c r="A795" s="5">
        <v>44</v>
      </c>
      <c r="B795" s="1">
        <v>38.06</v>
      </c>
      <c r="C795" s="1">
        <v>0</v>
      </c>
      <c r="D795" s="1">
        <v>1</v>
      </c>
      <c r="E795" s="4">
        <v>48885.135609999998</v>
      </c>
    </row>
    <row r="796" spans="1:5" x14ac:dyDescent="0.2">
      <c r="A796" s="5">
        <v>44</v>
      </c>
      <c r="B796" s="1">
        <v>23.98</v>
      </c>
      <c r="C796" s="1">
        <v>2</v>
      </c>
      <c r="D796" s="1">
        <v>0</v>
      </c>
      <c r="E796" s="4">
        <v>8211.1002000000008</v>
      </c>
    </row>
    <row r="797" spans="1:5" x14ac:dyDescent="0.2">
      <c r="A797" s="5">
        <v>44</v>
      </c>
      <c r="B797" s="1">
        <v>38.950000000000003</v>
      </c>
      <c r="C797" s="1">
        <v>0</v>
      </c>
      <c r="D797" s="1">
        <v>1</v>
      </c>
      <c r="E797" s="4">
        <v>42983.458500000001</v>
      </c>
    </row>
    <row r="798" spans="1:5" x14ac:dyDescent="0.2">
      <c r="A798" s="5">
        <v>44</v>
      </c>
      <c r="B798" s="1">
        <v>43.89</v>
      </c>
      <c r="C798" s="1">
        <v>2</v>
      </c>
      <c r="D798" s="1">
        <v>1</v>
      </c>
      <c r="E798" s="4">
        <v>46200.985099999998</v>
      </c>
    </row>
    <row r="799" spans="1:5" x14ac:dyDescent="0.2">
      <c r="A799" s="5">
        <v>44</v>
      </c>
      <c r="B799" s="1">
        <v>36.479999999999997</v>
      </c>
      <c r="C799" s="1">
        <v>0</v>
      </c>
      <c r="D799" s="1">
        <v>0</v>
      </c>
      <c r="E799" s="4">
        <v>12797.20962</v>
      </c>
    </row>
    <row r="800" spans="1:5" x14ac:dyDescent="0.2">
      <c r="A800" s="5">
        <v>44</v>
      </c>
      <c r="B800" s="1">
        <v>29.81</v>
      </c>
      <c r="C800" s="1">
        <v>2</v>
      </c>
      <c r="D800" s="1">
        <v>0</v>
      </c>
      <c r="E800" s="4">
        <v>8219.2039000000004</v>
      </c>
    </row>
    <row r="801" spans="1:5" x14ac:dyDescent="0.2">
      <c r="A801" s="5">
        <v>44</v>
      </c>
      <c r="B801" s="1">
        <v>21.85</v>
      </c>
      <c r="C801" s="1">
        <v>3</v>
      </c>
      <c r="D801" s="1">
        <v>0</v>
      </c>
      <c r="E801" s="4">
        <v>8891.1394999999993</v>
      </c>
    </row>
    <row r="802" spans="1:5" x14ac:dyDescent="0.2">
      <c r="A802" s="5">
        <v>44</v>
      </c>
      <c r="B802" s="1">
        <v>32.340000000000003</v>
      </c>
      <c r="C802" s="1">
        <v>1</v>
      </c>
      <c r="D802" s="1">
        <v>0</v>
      </c>
      <c r="E802" s="4">
        <v>7633.7205999999996</v>
      </c>
    </row>
    <row r="803" spans="1:5" x14ac:dyDescent="0.2">
      <c r="A803" s="5">
        <v>44</v>
      </c>
      <c r="B803" s="1">
        <v>27.5</v>
      </c>
      <c r="C803" s="1">
        <v>1</v>
      </c>
      <c r="D803" s="1">
        <v>0</v>
      </c>
      <c r="E803" s="4">
        <v>7626.9930000000004</v>
      </c>
    </row>
    <row r="804" spans="1:5" x14ac:dyDescent="0.2">
      <c r="A804" s="5">
        <v>44</v>
      </c>
      <c r="B804" s="1">
        <v>29.734999999999999</v>
      </c>
      <c r="C804" s="1">
        <v>2</v>
      </c>
      <c r="D804" s="1">
        <v>0</v>
      </c>
      <c r="E804" s="4">
        <v>32108.662820000001</v>
      </c>
    </row>
    <row r="805" spans="1:5" x14ac:dyDescent="0.2">
      <c r="A805" s="5">
        <v>44</v>
      </c>
      <c r="B805" s="1">
        <v>30.2</v>
      </c>
      <c r="C805" s="1">
        <v>2</v>
      </c>
      <c r="D805" s="1">
        <v>1</v>
      </c>
      <c r="E805" s="4">
        <v>38998.546000000002</v>
      </c>
    </row>
    <row r="806" spans="1:5" x14ac:dyDescent="0.2">
      <c r="A806" s="5">
        <v>44</v>
      </c>
      <c r="B806" s="1">
        <v>25.364999999999998</v>
      </c>
      <c r="C806" s="1">
        <v>1</v>
      </c>
      <c r="D806" s="1">
        <v>0</v>
      </c>
      <c r="E806" s="4">
        <v>7518.0253499999999</v>
      </c>
    </row>
    <row r="807" spans="1:5" x14ac:dyDescent="0.2">
      <c r="A807" s="5">
        <v>44</v>
      </c>
      <c r="B807" s="1">
        <v>25.8</v>
      </c>
      <c r="C807" s="1">
        <v>1</v>
      </c>
      <c r="D807" s="1">
        <v>0</v>
      </c>
      <c r="E807" s="4">
        <v>7624.63</v>
      </c>
    </row>
    <row r="808" spans="1:5" x14ac:dyDescent="0.2">
      <c r="A808" s="5">
        <v>44</v>
      </c>
      <c r="B808" s="1">
        <v>36.954999999999998</v>
      </c>
      <c r="C808" s="1">
        <v>1</v>
      </c>
      <c r="D808" s="1">
        <v>0</v>
      </c>
      <c r="E808" s="4">
        <v>8023.1354499999998</v>
      </c>
    </row>
    <row r="809" spans="1:5" x14ac:dyDescent="0.2">
      <c r="A809" s="5">
        <v>44</v>
      </c>
      <c r="B809" s="1">
        <v>25</v>
      </c>
      <c r="C809" s="1">
        <v>1</v>
      </c>
      <c r="D809" s="1">
        <v>0</v>
      </c>
      <c r="E809" s="4">
        <v>7623.518</v>
      </c>
    </row>
    <row r="810" spans="1:5" x14ac:dyDescent="0.2">
      <c r="A810" s="5">
        <v>44</v>
      </c>
      <c r="B810" s="1">
        <v>34.32</v>
      </c>
      <c r="C810" s="1">
        <v>1</v>
      </c>
      <c r="D810" s="1">
        <v>0</v>
      </c>
      <c r="E810" s="4">
        <v>7147.4727999999996</v>
      </c>
    </row>
    <row r="811" spans="1:5" x14ac:dyDescent="0.2">
      <c r="A811" s="5">
        <v>45</v>
      </c>
      <c r="B811" s="1">
        <v>38.284999999999997</v>
      </c>
      <c r="C811" s="1">
        <v>0</v>
      </c>
      <c r="D811" s="1">
        <v>0</v>
      </c>
      <c r="E811" s="4">
        <v>7935.29115</v>
      </c>
    </row>
    <row r="812" spans="1:5" x14ac:dyDescent="0.2">
      <c r="A812" s="5">
        <v>45</v>
      </c>
      <c r="B812" s="1">
        <v>22.895</v>
      </c>
      <c r="C812" s="1">
        <v>2</v>
      </c>
      <c r="D812" s="1">
        <v>1</v>
      </c>
      <c r="E812" s="4">
        <v>21098.554049999999</v>
      </c>
    </row>
    <row r="813" spans="1:5" x14ac:dyDescent="0.2">
      <c r="A813" s="5">
        <v>45</v>
      </c>
      <c r="B813" s="1">
        <v>28.6</v>
      </c>
      <c r="C813" s="1">
        <v>2</v>
      </c>
      <c r="D813" s="1">
        <v>0</v>
      </c>
      <c r="E813" s="4">
        <v>8516.8289999999997</v>
      </c>
    </row>
    <row r="814" spans="1:5" x14ac:dyDescent="0.2">
      <c r="A814" s="5">
        <v>45</v>
      </c>
      <c r="B814" s="1">
        <v>30.9</v>
      </c>
      <c r="C814" s="1">
        <v>2</v>
      </c>
      <c r="D814" s="1">
        <v>0</v>
      </c>
      <c r="E814" s="4">
        <v>8520.0259999999998</v>
      </c>
    </row>
    <row r="815" spans="1:5" x14ac:dyDescent="0.2">
      <c r="A815" s="5">
        <v>45</v>
      </c>
      <c r="B815" s="1">
        <v>30.2</v>
      </c>
      <c r="C815" s="1">
        <v>1</v>
      </c>
      <c r="D815" s="1">
        <v>0</v>
      </c>
      <c r="E815" s="4">
        <v>7441.0529999999999</v>
      </c>
    </row>
    <row r="816" spans="1:5" x14ac:dyDescent="0.2">
      <c r="A816" s="5">
        <v>45</v>
      </c>
      <c r="B816" s="1">
        <v>36.479999999999997</v>
      </c>
      <c r="C816" s="1">
        <v>2</v>
      </c>
      <c r="D816" s="1">
        <v>1</v>
      </c>
      <c r="E816" s="4">
        <v>42760.502200000003</v>
      </c>
    </row>
    <row r="817" spans="1:5" x14ac:dyDescent="0.2">
      <c r="A817" s="5">
        <v>45</v>
      </c>
      <c r="B817" s="1">
        <v>24.31</v>
      </c>
      <c r="C817" s="1">
        <v>5</v>
      </c>
      <c r="D817" s="1">
        <v>0</v>
      </c>
      <c r="E817" s="4">
        <v>9788.8659000000007</v>
      </c>
    </row>
    <row r="818" spans="1:5" x14ac:dyDescent="0.2">
      <c r="A818" s="5">
        <v>45</v>
      </c>
      <c r="B818" s="1">
        <v>33.1</v>
      </c>
      <c r="C818" s="1">
        <v>0</v>
      </c>
      <c r="D818" s="1">
        <v>0</v>
      </c>
      <c r="E818" s="4">
        <v>7345.0839999999998</v>
      </c>
    </row>
    <row r="819" spans="1:5" x14ac:dyDescent="0.2">
      <c r="A819" s="5">
        <v>45</v>
      </c>
      <c r="B819" s="1">
        <v>28.7</v>
      </c>
      <c r="C819" s="1">
        <v>2</v>
      </c>
      <c r="D819" s="1">
        <v>0</v>
      </c>
      <c r="E819" s="4">
        <v>8027.9679999999998</v>
      </c>
    </row>
    <row r="820" spans="1:5" x14ac:dyDescent="0.2">
      <c r="A820" s="5">
        <v>45</v>
      </c>
      <c r="B820" s="1">
        <v>30.495000000000001</v>
      </c>
      <c r="C820" s="1">
        <v>2</v>
      </c>
      <c r="D820" s="1">
        <v>0</v>
      </c>
      <c r="E820" s="4">
        <v>8413.4630500000003</v>
      </c>
    </row>
    <row r="821" spans="1:5" x14ac:dyDescent="0.2">
      <c r="A821" s="5">
        <v>45</v>
      </c>
      <c r="B821" s="1">
        <v>36.299999999999997</v>
      </c>
      <c r="C821" s="1">
        <v>2</v>
      </c>
      <c r="D821" s="1">
        <v>0</v>
      </c>
      <c r="E821" s="4">
        <v>8527.5319999999992</v>
      </c>
    </row>
    <row r="822" spans="1:5" x14ac:dyDescent="0.2">
      <c r="A822" s="5">
        <v>45</v>
      </c>
      <c r="B822" s="1">
        <v>21.375</v>
      </c>
      <c r="C822" s="1">
        <v>0</v>
      </c>
      <c r="D822" s="1">
        <v>0</v>
      </c>
      <c r="E822" s="4">
        <v>7222.7862500000001</v>
      </c>
    </row>
    <row r="823" spans="1:5" x14ac:dyDescent="0.2">
      <c r="A823" s="5">
        <v>45</v>
      </c>
      <c r="B823" s="1">
        <v>24.035</v>
      </c>
      <c r="C823" s="1">
        <v>2</v>
      </c>
      <c r="D823" s="1">
        <v>0</v>
      </c>
      <c r="E823" s="4">
        <v>8604.4836500000001</v>
      </c>
    </row>
    <row r="824" spans="1:5" x14ac:dyDescent="0.2">
      <c r="A824" s="5">
        <v>45</v>
      </c>
      <c r="B824" s="1">
        <v>25.175000000000001</v>
      </c>
      <c r="C824" s="1">
        <v>2</v>
      </c>
      <c r="D824" s="1">
        <v>0</v>
      </c>
      <c r="E824" s="4">
        <v>9095.0682500000003</v>
      </c>
    </row>
    <row r="825" spans="1:5" x14ac:dyDescent="0.2">
      <c r="A825" s="5">
        <v>45</v>
      </c>
      <c r="B825" s="1">
        <v>39.805</v>
      </c>
      <c r="C825" s="1">
        <v>0</v>
      </c>
      <c r="D825" s="1">
        <v>0</v>
      </c>
      <c r="E825" s="4">
        <v>7448.4039499999999</v>
      </c>
    </row>
    <row r="826" spans="1:5" x14ac:dyDescent="0.2">
      <c r="A826" s="5">
        <v>45</v>
      </c>
      <c r="B826" s="1">
        <v>35.814999999999998</v>
      </c>
      <c r="C826" s="1">
        <v>0</v>
      </c>
      <c r="D826" s="1">
        <v>0</v>
      </c>
      <c r="E826" s="4">
        <v>7731.8578500000003</v>
      </c>
    </row>
    <row r="827" spans="1:5" x14ac:dyDescent="0.2">
      <c r="A827" s="5">
        <v>45</v>
      </c>
      <c r="B827" s="1">
        <v>33.700000000000003</v>
      </c>
      <c r="C827" s="1">
        <v>1</v>
      </c>
      <c r="D827" s="1">
        <v>0</v>
      </c>
      <c r="E827" s="4">
        <v>7445.9179999999997</v>
      </c>
    </row>
    <row r="828" spans="1:5" x14ac:dyDescent="0.2">
      <c r="A828" s="5">
        <v>45</v>
      </c>
      <c r="B828" s="1">
        <v>22.895</v>
      </c>
      <c r="C828" s="1">
        <v>0</v>
      </c>
      <c r="D828" s="1">
        <v>1</v>
      </c>
      <c r="E828" s="4">
        <v>35069.374519999998</v>
      </c>
    </row>
    <row r="829" spans="1:5" x14ac:dyDescent="0.2">
      <c r="A829" s="5">
        <v>45</v>
      </c>
      <c r="B829" s="1">
        <v>35.299999999999997</v>
      </c>
      <c r="C829" s="1">
        <v>0</v>
      </c>
      <c r="D829" s="1">
        <v>0</v>
      </c>
      <c r="E829" s="4">
        <v>7348.1419999999998</v>
      </c>
    </row>
    <row r="830" spans="1:5" x14ac:dyDescent="0.2">
      <c r="A830" s="5">
        <v>45</v>
      </c>
      <c r="B830" s="1">
        <v>39.994999999999997</v>
      </c>
      <c r="C830" s="1">
        <v>3</v>
      </c>
      <c r="D830" s="1">
        <v>0</v>
      </c>
      <c r="E830" s="4">
        <v>9704.6680500000002</v>
      </c>
    </row>
    <row r="831" spans="1:5" x14ac:dyDescent="0.2">
      <c r="A831" s="5">
        <v>45</v>
      </c>
      <c r="B831" s="1">
        <v>27.645</v>
      </c>
      <c r="C831" s="1">
        <v>1</v>
      </c>
      <c r="D831" s="1">
        <v>0</v>
      </c>
      <c r="E831" s="4">
        <v>28340.188849999999</v>
      </c>
    </row>
    <row r="832" spans="1:5" x14ac:dyDescent="0.2">
      <c r="A832" s="5">
        <v>45</v>
      </c>
      <c r="B832" s="1">
        <v>30.495000000000001</v>
      </c>
      <c r="C832" s="1">
        <v>1</v>
      </c>
      <c r="D832" s="1">
        <v>1</v>
      </c>
      <c r="E832" s="4">
        <v>39725.518049999999</v>
      </c>
    </row>
    <row r="833" spans="1:5" x14ac:dyDescent="0.2">
      <c r="A833" s="5">
        <v>45</v>
      </c>
      <c r="B833" s="1">
        <v>31.79</v>
      </c>
      <c r="C833" s="1">
        <v>0</v>
      </c>
      <c r="D833" s="1">
        <v>0</v>
      </c>
      <c r="E833" s="4">
        <v>17929.303370000001</v>
      </c>
    </row>
    <row r="834" spans="1:5" x14ac:dyDescent="0.2">
      <c r="A834" s="5">
        <v>45</v>
      </c>
      <c r="B834" s="1">
        <v>20.350000000000001</v>
      </c>
      <c r="C834" s="1">
        <v>3</v>
      </c>
      <c r="D834" s="1">
        <v>0</v>
      </c>
      <c r="E834" s="4">
        <v>8605.3615000000009</v>
      </c>
    </row>
    <row r="835" spans="1:5" x14ac:dyDescent="0.2">
      <c r="A835" s="5">
        <v>45</v>
      </c>
      <c r="B835" s="1">
        <v>23.56</v>
      </c>
      <c r="C835" s="1">
        <v>2</v>
      </c>
      <c r="D835" s="1">
        <v>0</v>
      </c>
      <c r="E835" s="4">
        <v>8603.8233999999993</v>
      </c>
    </row>
    <row r="836" spans="1:5" x14ac:dyDescent="0.2">
      <c r="A836" s="5">
        <v>45</v>
      </c>
      <c r="B836" s="1">
        <v>27.83</v>
      </c>
      <c r="C836" s="1">
        <v>2</v>
      </c>
      <c r="D836" s="1">
        <v>0</v>
      </c>
      <c r="E836" s="4">
        <v>8515.7587000000003</v>
      </c>
    </row>
    <row r="837" spans="1:5" x14ac:dyDescent="0.2">
      <c r="A837" s="5">
        <v>45</v>
      </c>
      <c r="B837" s="1">
        <v>25.7</v>
      </c>
      <c r="C837" s="1">
        <v>3</v>
      </c>
      <c r="D837" s="1">
        <v>0</v>
      </c>
      <c r="E837" s="4">
        <v>9101.7980000000007</v>
      </c>
    </row>
    <row r="838" spans="1:5" x14ac:dyDescent="0.2">
      <c r="A838" s="5">
        <v>45</v>
      </c>
      <c r="B838" s="1">
        <v>27.5</v>
      </c>
      <c r="C838" s="1">
        <v>3</v>
      </c>
      <c r="D838" s="1">
        <v>0</v>
      </c>
      <c r="E838" s="4">
        <v>8615.2999999999993</v>
      </c>
    </row>
    <row r="839" spans="1:5" x14ac:dyDescent="0.2">
      <c r="A839" s="5">
        <v>45</v>
      </c>
      <c r="B839" s="1">
        <v>30.36</v>
      </c>
      <c r="C839" s="1">
        <v>0</v>
      </c>
      <c r="D839" s="1">
        <v>1</v>
      </c>
      <c r="E839" s="4">
        <v>62592.873090000001</v>
      </c>
    </row>
    <row r="840" spans="1:5" x14ac:dyDescent="0.2">
      <c r="A840" s="5">
        <v>46</v>
      </c>
      <c r="B840" s="1">
        <v>33.44</v>
      </c>
      <c r="C840" s="1">
        <v>1</v>
      </c>
      <c r="D840" s="1">
        <v>0</v>
      </c>
      <c r="E840" s="4">
        <v>8240.5895999999993</v>
      </c>
    </row>
    <row r="841" spans="1:5" x14ac:dyDescent="0.2">
      <c r="A841" s="5">
        <v>46</v>
      </c>
      <c r="B841" s="1">
        <v>27.74</v>
      </c>
      <c r="C841" s="1">
        <v>0</v>
      </c>
      <c r="D841" s="1">
        <v>0</v>
      </c>
      <c r="E841" s="4">
        <v>8026.6665999999996</v>
      </c>
    </row>
    <row r="842" spans="1:5" x14ac:dyDescent="0.2">
      <c r="A842" s="5">
        <v>46</v>
      </c>
      <c r="B842" s="1">
        <v>30.495000000000001</v>
      </c>
      <c r="C842" s="1">
        <v>3</v>
      </c>
      <c r="D842" s="1">
        <v>1</v>
      </c>
      <c r="E842" s="4">
        <v>40720.551050000002</v>
      </c>
    </row>
    <row r="843" spans="1:5" x14ac:dyDescent="0.2">
      <c r="A843" s="5">
        <v>46</v>
      </c>
      <c r="B843" s="1">
        <v>28.9</v>
      </c>
      <c r="C843" s="1">
        <v>2</v>
      </c>
      <c r="D843" s="1">
        <v>0</v>
      </c>
      <c r="E843" s="4">
        <v>8823.2790000000005</v>
      </c>
    </row>
    <row r="844" spans="1:5" x14ac:dyDescent="0.2">
      <c r="A844" s="5">
        <v>46</v>
      </c>
      <c r="B844" s="1">
        <v>22.3</v>
      </c>
      <c r="C844" s="1">
        <v>0</v>
      </c>
      <c r="D844" s="1">
        <v>0</v>
      </c>
      <c r="E844" s="4">
        <v>7147.1049999999996</v>
      </c>
    </row>
    <row r="845" spans="1:5" x14ac:dyDescent="0.2">
      <c r="A845" s="5">
        <v>46</v>
      </c>
      <c r="B845" s="1">
        <v>42.35</v>
      </c>
      <c r="C845" s="1">
        <v>3</v>
      </c>
      <c r="D845" s="1">
        <v>1</v>
      </c>
      <c r="E845" s="4">
        <v>46151.124499999998</v>
      </c>
    </row>
    <row r="846" spans="1:5" x14ac:dyDescent="0.2">
      <c r="A846" s="5">
        <v>46</v>
      </c>
      <c r="B846" s="1">
        <v>26.62</v>
      </c>
      <c r="C846" s="1">
        <v>1</v>
      </c>
      <c r="D846" s="1">
        <v>0</v>
      </c>
      <c r="E846" s="4">
        <v>7742.1098000000002</v>
      </c>
    </row>
    <row r="847" spans="1:5" x14ac:dyDescent="0.2">
      <c r="A847" s="5">
        <v>46</v>
      </c>
      <c r="B847" s="1">
        <v>48.07</v>
      </c>
      <c r="C847" s="1">
        <v>2</v>
      </c>
      <c r="D847" s="1">
        <v>0</v>
      </c>
      <c r="E847" s="4">
        <v>9432.9253000000008</v>
      </c>
    </row>
    <row r="848" spans="1:5" x14ac:dyDescent="0.2">
      <c r="A848" s="5">
        <v>46</v>
      </c>
      <c r="B848" s="1">
        <v>27.72</v>
      </c>
      <c r="C848" s="1">
        <v>1</v>
      </c>
      <c r="D848" s="1">
        <v>0</v>
      </c>
      <c r="E848" s="4">
        <v>8232.6388000000006</v>
      </c>
    </row>
    <row r="849" spans="1:5" x14ac:dyDescent="0.2">
      <c r="A849" s="5">
        <v>46</v>
      </c>
      <c r="B849" s="1">
        <v>33.344999999999999</v>
      </c>
      <c r="C849" s="1">
        <v>1</v>
      </c>
      <c r="D849" s="1">
        <v>0</v>
      </c>
      <c r="E849" s="4">
        <v>8334.4575499999992</v>
      </c>
    </row>
    <row r="850" spans="1:5" x14ac:dyDescent="0.2">
      <c r="A850" s="5">
        <v>46</v>
      </c>
      <c r="B850" s="1">
        <v>27.6</v>
      </c>
      <c r="C850" s="1">
        <v>0</v>
      </c>
      <c r="D850" s="1">
        <v>0</v>
      </c>
      <c r="E850" s="4">
        <v>24603.04837</v>
      </c>
    </row>
    <row r="851" spans="1:5" x14ac:dyDescent="0.2">
      <c r="A851" s="5">
        <v>46</v>
      </c>
      <c r="B851" s="1">
        <v>43.89</v>
      </c>
      <c r="C851" s="1">
        <v>3</v>
      </c>
      <c r="D851" s="1">
        <v>0</v>
      </c>
      <c r="E851" s="4">
        <v>8944.1151000000009</v>
      </c>
    </row>
    <row r="852" spans="1:5" x14ac:dyDescent="0.2">
      <c r="A852" s="5">
        <v>46</v>
      </c>
      <c r="B852" s="1">
        <v>32.299999999999997</v>
      </c>
      <c r="C852" s="1">
        <v>2</v>
      </c>
      <c r="D852" s="1">
        <v>0</v>
      </c>
      <c r="E852" s="4">
        <v>9411.0049999999992</v>
      </c>
    </row>
    <row r="853" spans="1:5" x14ac:dyDescent="0.2">
      <c r="A853" s="5">
        <v>46</v>
      </c>
      <c r="B853" s="1">
        <v>19.855</v>
      </c>
      <c r="C853" s="1">
        <v>0</v>
      </c>
      <c r="D853" s="1">
        <v>0</v>
      </c>
      <c r="E853" s="4">
        <v>7526.7064499999997</v>
      </c>
    </row>
    <row r="854" spans="1:5" x14ac:dyDescent="0.2">
      <c r="A854" s="5">
        <v>46</v>
      </c>
      <c r="B854" s="1">
        <v>39.424999999999997</v>
      </c>
      <c r="C854" s="1">
        <v>1</v>
      </c>
      <c r="D854" s="1">
        <v>0</v>
      </c>
      <c r="E854" s="4">
        <v>8342.9087500000005</v>
      </c>
    </row>
    <row r="855" spans="1:5" x14ac:dyDescent="0.2">
      <c r="A855" s="5">
        <v>46</v>
      </c>
      <c r="B855" s="1">
        <v>30.2</v>
      </c>
      <c r="C855" s="1">
        <v>2</v>
      </c>
      <c r="D855" s="1">
        <v>0</v>
      </c>
      <c r="E855" s="4">
        <v>8825.0859999999993</v>
      </c>
    </row>
    <row r="856" spans="1:5" x14ac:dyDescent="0.2">
      <c r="A856" s="5">
        <v>46</v>
      </c>
      <c r="B856" s="1">
        <v>28.05</v>
      </c>
      <c r="C856" s="1">
        <v>1</v>
      </c>
      <c r="D856" s="1">
        <v>0</v>
      </c>
      <c r="E856" s="4">
        <v>8233.0974999999999</v>
      </c>
    </row>
    <row r="857" spans="1:5" x14ac:dyDescent="0.2">
      <c r="A857" s="5">
        <v>46</v>
      </c>
      <c r="B857" s="1">
        <v>33.44</v>
      </c>
      <c r="C857" s="1">
        <v>1</v>
      </c>
      <c r="D857" s="1">
        <v>0</v>
      </c>
      <c r="E857" s="4">
        <v>8334.5895999999993</v>
      </c>
    </row>
    <row r="858" spans="1:5" x14ac:dyDescent="0.2">
      <c r="A858" s="5">
        <v>46</v>
      </c>
      <c r="B858" s="1">
        <v>19.95</v>
      </c>
      <c r="C858" s="1">
        <v>2</v>
      </c>
      <c r="D858" s="1">
        <v>0</v>
      </c>
      <c r="E858" s="4">
        <v>9193.8384999999998</v>
      </c>
    </row>
    <row r="859" spans="1:5" x14ac:dyDescent="0.2">
      <c r="A859" s="5">
        <v>46</v>
      </c>
      <c r="B859" s="1">
        <v>33.725000000000001</v>
      </c>
      <c r="C859" s="1">
        <v>1</v>
      </c>
      <c r="D859" s="1">
        <v>0</v>
      </c>
      <c r="E859" s="4">
        <v>8823.9857499999998</v>
      </c>
    </row>
    <row r="860" spans="1:5" x14ac:dyDescent="0.2">
      <c r="A860" s="5">
        <v>46</v>
      </c>
      <c r="B860" s="1">
        <v>30.8</v>
      </c>
      <c r="C860" s="1">
        <v>3</v>
      </c>
      <c r="D860" s="1">
        <v>0</v>
      </c>
      <c r="E860" s="4">
        <v>9414.92</v>
      </c>
    </row>
    <row r="861" spans="1:5" x14ac:dyDescent="0.2">
      <c r="A861" s="5">
        <v>46</v>
      </c>
      <c r="B861" s="1">
        <v>35.53</v>
      </c>
      <c r="C861" s="1">
        <v>0</v>
      </c>
      <c r="D861" s="1">
        <v>1</v>
      </c>
      <c r="E861" s="4">
        <v>42111.664700000001</v>
      </c>
    </row>
    <row r="862" spans="1:5" x14ac:dyDescent="0.2">
      <c r="A862" s="5">
        <v>46</v>
      </c>
      <c r="B862" s="1">
        <v>25.8</v>
      </c>
      <c r="C862" s="1">
        <v>5</v>
      </c>
      <c r="D862" s="1">
        <v>0</v>
      </c>
      <c r="E862" s="4">
        <v>10096.969999999999</v>
      </c>
    </row>
    <row r="863" spans="1:5" x14ac:dyDescent="0.2">
      <c r="A863" s="5">
        <v>46</v>
      </c>
      <c r="B863" s="1">
        <v>24.795000000000002</v>
      </c>
      <c r="C863" s="1">
        <v>3</v>
      </c>
      <c r="D863" s="1">
        <v>0</v>
      </c>
      <c r="E863" s="4">
        <v>9500.5730500000009</v>
      </c>
    </row>
    <row r="864" spans="1:5" x14ac:dyDescent="0.2">
      <c r="A864" s="5">
        <v>46</v>
      </c>
      <c r="B864" s="1">
        <v>23.655000000000001</v>
      </c>
      <c r="C864" s="1">
        <v>1</v>
      </c>
      <c r="D864" s="1">
        <v>1</v>
      </c>
      <c r="E864" s="4">
        <v>21677.283449999999</v>
      </c>
    </row>
    <row r="865" spans="1:5" x14ac:dyDescent="0.2">
      <c r="A865" s="5">
        <v>46</v>
      </c>
      <c r="B865" s="1">
        <v>38.17</v>
      </c>
      <c r="C865" s="1">
        <v>2</v>
      </c>
      <c r="D865" s="1">
        <v>0</v>
      </c>
      <c r="E865" s="4">
        <v>8347.1643000000004</v>
      </c>
    </row>
    <row r="866" spans="1:5" x14ac:dyDescent="0.2">
      <c r="A866" s="5">
        <v>46</v>
      </c>
      <c r="B866" s="1">
        <v>40.375</v>
      </c>
      <c r="C866" s="1">
        <v>2</v>
      </c>
      <c r="D866" s="1">
        <v>0</v>
      </c>
      <c r="E866" s="4">
        <v>8733.2292500000003</v>
      </c>
    </row>
    <row r="867" spans="1:5" x14ac:dyDescent="0.2">
      <c r="A867" s="5">
        <v>46</v>
      </c>
      <c r="B867" s="1">
        <v>34.6</v>
      </c>
      <c r="C867" s="1">
        <v>1</v>
      </c>
      <c r="D867" s="1">
        <v>1</v>
      </c>
      <c r="E867" s="4">
        <v>41661.601999999999</v>
      </c>
    </row>
    <row r="868" spans="1:5" x14ac:dyDescent="0.2">
      <c r="A868" s="5">
        <v>46</v>
      </c>
      <c r="B868" s="1">
        <v>25.745000000000001</v>
      </c>
      <c r="C868" s="1">
        <v>3</v>
      </c>
      <c r="D868" s="1">
        <v>0</v>
      </c>
      <c r="E868" s="4">
        <v>9301.8935500000007</v>
      </c>
    </row>
    <row r="869" spans="1:5" x14ac:dyDescent="0.2">
      <c r="A869" s="5">
        <v>47</v>
      </c>
      <c r="B869" s="1">
        <v>33.914999999999999</v>
      </c>
      <c r="C869" s="1">
        <v>3</v>
      </c>
      <c r="D869" s="1">
        <v>0</v>
      </c>
      <c r="E869" s="4">
        <v>10115.00885</v>
      </c>
    </row>
    <row r="870" spans="1:5" x14ac:dyDescent="0.2">
      <c r="A870" s="5">
        <v>47</v>
      </c>
      <c r="B870" s="1">
        <v>28.215</v>
      </c>
      <c r="C870" s="1">
        <v>4</v>
      </c>
      <c r="D870" s="1">
        <v>0</v>
      </c>
      <c r="E870" s="4">
        <v>10407.085849999999</v>
      </c>
    </row>
    <row r="871" spans="1:5" x14ac:dyDescent="0.2">
      <c r="A871" s="5">
        <v>47</v>
      </c>
      <c r="B871" s="1">
        <v>25.46</v>
      </c>
      <c r="C871" s="1">
        <v>2</v>
      </c>
      <c r="D871" s="1">
        <v>0</v>
      </c>
      <c r="E871" s="4">
        <v>9225.2564000000002</v>
      </c>
    </row>
    <row r="872" spans="1:5" x14ac:dyDescent="0.2">
      <c r="A872" s="5">
        <v>47</v>
      </c>
      <c r="B872" s="1">
        <v>26.6</v>
      </c>
      <c r="C872" s="1">
        <v>2</v>
      </c>
      <c r="D872" s="1">
        <v>0</v>
      </c>
      <c r="E872" s="4">
        <v>9715.8410000000003</v>
      </c>
    </row>
    <row r="873" spans="1:5" x14ac:dyDescent="0.2">
      <c r="A873" s="5">
        <v>47</v>
      </c>
      <c r="B873" s="1">
        <v>25.41</v>
      </c>
      <c r="C873" s="1">
        <v>1</v>
      </c>
      <c r="D873" s="1">
        <v>1</v>
      </c>
      <c r="E873" s="4">
        <v>21978.676899999999</v>
      </c>
    </row>
    <row r="874" spans="1:5" x14ac:dyDescent="0.2">
      <c r="A874" s="5">
        <v>47</v>
      </c>
      <c r="B874" s="1">
        <v>29.83</v>
      </c>
      <c r="C874" s="1">
        <v>3</v>
      </c>
      <c r="D874" s="1">
        <v>0</v>
      </c>
      <c r="E874" s="4">
        <v>9620.3307000000004</v>
      </c>
    </row>
    <row r="875" spans="1:5" x14ac:dyDescent="0.2">
      <c r="A875" s="5">
        <v>47</v>
      </c>
      <c r="B875" s="1">
        <v>47.52</v>
      </c>
      <c r="C875" s="1">
        <v>1</v>
      </c>
      <c r="D875" s="1">
        <v>0</v>
      </c>
      <c r="E875" s="4">
        <v>8083.9197999999997</v>
      </c>
    </row>
    <row r="876" spans="1:5" x14ac:dyDescent="0.2">
      <c r="A876" s="5">
        <v>47</v>
      </c>
      <c r="B876" s="1">
        <v>23.6</v>
      </c>
      <c r="C876" s="1">
        <v>1</v>
      </c>
      <c r="D876" s="1">
        <v>0</v>
      </c>
      <c r="E876" s="4">
        <v>8539.6710000000003</v>
      </c>
    </row>
    <row r="877" spans="1:5" x14ac:dyDescent="0.2">
      <c r="A877" s="5">
        <v>47</v>
      </c>
      <c r="B877" s="1">
        <v>33.344999999999999</v>
      </c>
      <c r="C877" s="1">
        <v>0</v>
      </c>
      <c r="D877" s="1">
        <v>0</v>
      </c>
      <c r="E877" s="4">
        <v>20878.78443</v>
      </c>
    </row>
    <row r="878" spans="1:5" x14ac:dyDescent="0.2">
      <c r="A878" s="5">
        <v>47</v>
      </c>
      <c r="B878" s="1">
        <v>19.57</v>
      </c>
      <c r="C878" s="1">
        <v>1</v>
      </c>
      <c r="D878" s="1">
        <v>0</v>
      </c>
      <c r="E878" s="4">
        <v>8428.0692999999992</v>
      </c>
    </row>
    <row r="879" spans="1:5" x14ac:dyDescent="0.2">
      <c r="A879" s="5">
        <v>47</v>
      </c>
      <c r="B879" s="1">
        <v>29.37</v>
      </c>
      <c r="C879" s="1">
        <v>1</v>
      </c>
      <c r="D879" s="1">
        <v>0</v>
      </c>
      <c r="E879" s="4">
        <v>8547.6913000000004</v>
      </c>
    </row>
    <row r="880" spans="1:5" x14ac:dyDescent="0.2">
      <c r="A880" s="5">
        <v>47</v>
      </c>
      <c r="B880" s="1">
        <v>36.630000000000003</v>
      </c>
      <c r="C880" s="1">
        <v>1</v>
      </c>
      <c r="D880" s="1">
        <v>1</v>
      </c>
      <c r="E880" s="4">
        <v>42969.852700000003</v>
      </c>
    </row>
    <row r="881" spans="1:5" x14ac:dyDescent="0.2">
      <c r="A881" s="5">
        <v>47</v>
      </c>
      <c r="B881" s="1">
        <v>24.1</v>
      </c>
      <c r="C881" s="1">
        <v>1</v>
      </c>
      <c r="D881" s="1">
        <v>0</v>
      </c>
      <c r="E881" s="4">
        <v>26236.579969999999</v>
      </c>
    </row>
    <row r="882" spans="1:5" x14ac:dyDescent="0.2">
      <c r="A882" s="5">
        <v>47</v>
      </c>
      <c r="B882" s="1">
        <v>36.200000000000003</v>
      </c>
      <c r="C882" s="1">
        <v>1</v>
      </c>
      <c r="D882" s="1">
        <v>0</v>
      </c>
      <c r="E882" s="4">
        <v>8068.1850000000004</v>
      </c>
    </row>
    <row r="883" spans="1:5" x14ac:dyDescent="0.2">
      <c r="A883" s="5">
        <v>47</v>
      </c>
      <c r="B883" s="1">
        <v>29.545000000000002</v>
      </c>
      <c r="C883" s="1">
        <v>1</v>
      </c>
      <c r="D883" s="1">
        <v>0</v>
      </c>
      <c r="E883" s="4">
        <v>8930.9345499999999</v>
      </c>
    </row>
    <row r="884" spans="1:5" x14ac:dyDescent="0.2">
      <c r="A884" s="5">
        <v>47</v>
      </c>
      <c r="B884" s="1">
        <v>36</v>
      </c>
      <c r="C884" s="1">
        <v>1</v>
      </c>
      <c r="D884" s="1">
        <v>0</v>
      </c>
      <c r="E884" s="4">
        <v>8556.9069999999992</v>
      </c>
    </row>
    <row r="885" spans="1:5" x14ac:dyDescent="0.2">
      <c r="A885" s="5">
        <v>47</v>
      </c>
      <c r="B885" s="1">
        <v>27.83</v>
      </c>
      <c r="C885" s="1">
        <v>0</v>
      </c>
      <c r="D885" s="1">
        <v>1</v>
      </c>
      <c r="E885" s="4">
        <v>23065.420699999999</v>
      </c>
    </row>
    <row r="886" spans="1:5" x14ac:dyDescent="0.2">
      <c r="A886" s="5">
        <v>47</v>
      </c>
      <c r="B886" s="1">
        <v>32.299999999999997</v>
      </c>
      <c r="C886" s="1">
        <v>1</v>
      </c>
      <c r="D886" s="1">
        <v>0</v>
      </c>
      <c r="E886" s="4">
        <v>8062.7640000000001</v>
      </c>
    </row>
    <row r="887" spans="1:5" x14ac:dyDescent="0.2">
      <c r="A887" s="5">
        <v>47</v>
      </c>
      <c r="B887" s="1">
        <v>26.125</v>
      </c>
      <c r="C887" s="1">
        <v>1</v>
      </c>
      <c r="D887" s="1">
        <v>1</v>
      </c>
      <c r="E887" s="4">
        <v>23401.30575</v>
      </c>
    </row>
    <row r="888" spans="1:5" x14ac:dyDescent="0.2">
      <c r="A888" s="5">
        <v>47</v>
      </c>
      <c r="B888" s="1">
        <v>38.94</v>
      </c>
      <c r="C888" s="1">
        <v>2</v>
      </c>
      <c r="D888" s="1">
        <v>1</v>
      </c>
      <c r="E888" s="4">
        <v>44202.653599999998</v>
      </c>
    </row>
    <row r="889" spans="1:5" x14ac:dyDescent="0.2">
      <c r="A889" s="5">
        <v>47</v>
      </c>
      <c r="B889" s="1">
        <v>19.190000000000001</v>
      </c>
      <c r="C889" s="1">
        <v>1</v>
      </c>
      <c r="D889" s="1">
        <v>0</v>
      </c>
      <c r="E889" s="4">
        <v>8627.5411000000004</v>
      </c>
    </row>
    <row r="890" spans="1:5" x14ac:dyDescent="0.2">
      <c r="A890" s="5">
        <v>47</v>
      </c>
      <c r="B890" s="1">
        <v>28.215</v>
      </c>
      <c r="C890" s="1">
        <v>3</v>
      </c>
      <c r="D890" s="1">
        <v>1</v>
      </c>
      <c r="E890" s="4">
        <v>24915.220850000002</v>
      </c>
    </row>
    <row r="891" spans="1:5" x14ac:dyDescent="0.2">
      <c r="A891" s="5">
        <v>47</v>
      </c>
      <c r="B891" s="1">
        <v>36.08</v>
      </c>
      <c r="C891" s="1">
        <v>1</v>
      </c>
      <c r="D891" s="1">
        <v>1</v>
      </c>
      <c r="E891" s="4">
        <v>42211.138200000001</v>
      </c>
    </row>
    <row r="892" spans="1:5" x14ac:dyDescent="0.2">
      <c r="A892" s="5">
        <v>47</v>
      </c>
      <c r="B892" s="1">
        <v>45.32</v>
      </c>
      <c r="C892" s="1">
        <v>1</v>
      </c>
      <c r="D892" s="1">
        <v>0</v>
      </c>
      <c r="E892" s="4">
        <v>8569.8618000000006</v>
      </c>
    </row>
    <row r="893" spans="1:5" x14ac:dyDescent="0.2">
      <c r="A893" s="5">
        <v>47</v>
      </c>
      <c r="B893" s="1">
        <v>29.8</v>
      </c>
      <c r="C893" s="1">
        <v>3</v>
      </c>
      <c r="D893" s="1">
        <v>1</v>
      </c>
      <c r="E893" s="4">
        <v>25309.489000000001</v>
      </c>
    </row>
    <row r="894" spans="1:5" x14ac:dyDescent="0.2">
      <c r="A894" s="5">
        <v>47</v>
      </c>
      <c r="B894" s="1">
        <v>32</v>
      </c>
      <c r="C894" s="1">
        <v>1</v>
      </c>
      <c r="D894" s="1">
        <v>0</v>
      </c>
      <c r="E894" s="4">
        <v>8551.3469999999998</v>
      </c>
    </row>
    <row r="895" spans="1:5" x14ac:dyDescent="0.2">
      <c r="A895" s="5">
        <v>47</v>
      </c>
      <c r="B895" s="1">
        <v>36.19</v>
      </c>
      <c r="C895" s="1">
        <v>0</v>
      </c>
      <c r="D895" s="1">
        <v>1</v>
      </c>
      <c r="E895" s="4">
        <v>41676.081100000003</v>
      </c>
    </row>
    <row r="896" spans="1:5" x14ac:dyDescent="0.2">
      <c r="A896" s="5">
        <v>47</v>
      </c>
      <c r="B896" s="1">
        <v>27.645</v>
      </c>
      <c r="C896" s="1">
        <v>2</v>
      </c>
      <c r="D896" s="1">
        <v>1</v>
      </c>
      <c r="E896" s="4">
        <v>24535.698550000001</v>
      </c>
    </row>
    <row r="897" spans="1:5" x14ac:dyDescent="0.2">
      <c r="A897" s="5">
        <v>47</v>
      </c>
      <c r="B897" s="1">
        <v>24.32</v>
      </c>
      <c r="C897" s="1">
        <v>0</v>
      </c>
      <c r="D897" s="1">
        <v>0</v>
      </c>
      <c r="E897" s="4">
        <v>8534.6718000000001</v>
      </c>
    </row>
    <row r="898" spans="1:5" x14ac:dyDescent="0.2">
      <c r="A898" s="5">
        <v>48</v>
      </c>
      <c r="B898" s="1">
        <v>28</v>
      </c>
      <c r="C898" s="1">
        <v>1</v>
      </c>
      <c r="D898" s="1">
        <v>1</v>
      </c>
      <c r="E898" s="4">
        <v>23568.272000000001</v>
      </c>
    </row>
    <row r="899" spans="1:5" x14ac:dyDescent="0.2">
      <c r="A899" s="5">
        <v>48</v>
      </c>
      <c r="B899" s="1">
        <v>41.23</v>
      </c>
      <c r="C899" s="1">
        <v>4</v>
      </c>
      <c r="D899" s="1">
        <v>0</v>
      </c>
      <c r="E899" s="4">
        <v>11033.661700000001</v>
      </c>
    </row>
    <row r="900" spans="1:5" x14ac:dyDescent="0.2">
      <c r="A900" s="5">
        <v>48</v>
      </c>
      <c r="B900" s="1">
        <v>29.7</v>
      </c>
      <c r="C900" s="1">
        <v>0</v>
      </c>
      <c r="D900" s="1">
        <v>0</v>
      </c>
      <c r="E900" s="4">
        <v>7789.6350000000002</v>
      </c>
    </row>
    <row r="901" spans="1:5" x14ac:dyDescent="0.2">
      <c r="A901" s="5">
        <v>48</v>
      </c>
      <c r="B901" s="1">
        <v>24.42</v>
      </c>
      <c r="C901" s="1">
        <v>0</v>
      </c>
      <c r="D901" s="1">
        <v>1</v>
      </c>
      <c r="E901" s="4">
        <v>21223.675800000001</v>
      </c>
    </row>
    <row r="902" spans="1:5" x14ac:dyDescent="0.2">
      <c r="A902" s="5">
        <v>48</v>
      </c>
      <c r="B902" s="1">
        <v>32.229999999999997</v>
      </c>
      <c r="C902" s="1">
        <v>1</v>
      </c>
      <c r="D902" s="1">
        <v>0</v>
      </c>
      <c r="E902" s="4">
        <v>8871.1517000000003</v>
      </c>
    </row>
    <row r="903" spans="1:5" x14ac:dyDescent="0.2">
      <c r="A903" s="5">
        <v>48</v>
      </c>
      <c r="B903" s="1">
        <v>28.88</v>
      </c>
      <c r="C903" s="1">
        <v>1</v>
      </c>
      <c r="D903" s="1">
        <v>0</v>
      </c>
      <c r="E903" s="4">
        <v>9249.4951999999994</v>
      </c>
    </row>
    <row r="904" spans="1:5" x14ac:dyDescent="0.2">
      <c r="A904" s="5">
        <v>48</v>
      </c>
      <c r="B904" s="1">
        <v>32.299999999999997</v>
      </c>
      <c r="C904" s="1">
        <v>2</v>
      </c>
      <c r="D904" s="1">
        <v>0</v>
      </c>
      <c r="E904" s="4">
        <v>10043.249</v>
      </c>
    </row>
    <row r="905" spans="1:5" x14ac:dyDescent="0.2">
      <c r="A905" s="5">
        <v>48</v>
      </c>
      <c r="B905" s="1">
        <v>35.625</v>
      </c>
      <c r="C905" s="1">
        <v>4</v>
      </c>
      <c r="D905" s="1">
        <v>0</v>
      </c>
      <c r="E905" s="4">
        <v>10736.87075</v>
      </c>
    </row>
    <row r="906" spans="1:5" x14ac:dyDescent="0.2">
      <c r="A906" s="5">
        <v>48</v>
      </c>
      <c r="B906" s="1">
        <v>31.445</v>
      </c>
      <c r="C906" s="1">
        <v>1</v>
      </c>
      <c r="D906" s="1">
        <v>0</v>
      </c>
      <c r="E906" s="4">
        <v>8964.0605500000001</v>
      </c>
    </row>
    <row r="907" spans="1:5" x14ac:dyDescent="0.2">
      <c r="A907" s="5">
        <v>48</v>
      </c>
      <c r="B907" s="1">
        <v>30.2</v>
      </c>
      <c r="C907" s="1">
        <v>2</v>
      </c>
      <c r="D907" s="1">
        <v>0</v>
      </c>
      <c r="E907" s="4">
        <v>8968.33</v>
      </c>
    </row>
    <row r="908" spans="1:5" x14ac:dyDescent="0.2">
      <c r="A908" s="5">
        <v>48</v>
      </c>
      <c r="B908" s="1">
        <v>34.299999999999997</v>
      </c>
      <c r="C908" s="1">
        <v>3</v>
      </c>
      <c r="D908" s="1">
        <v>0</v>
      </c>
      <c r="E908" s="4">
        <v>9563.0290000000005</v>
      </c>
    </row>
    <row r="909" spans="1:5" x14ac:dyDescent="0.2">
      <c r="A909" s="5">
        <v>48</v>
      </c>
      <c r="B909" s="1">
        <v>40.564999999999998</v>
      </c>
      <c r="C909" s="1">
        <v>2</v>
      </c>
      <c r="D909" s="1">
        <v>1</v>
      </c>
      <c r="E909" s="4">
        <v>45702.022349999999</v>
      </c>
    </row>
    <row r="910" spans="1:5" x14ac:dyDescent="0.2">
      <c r="A910" s="5">
        <v>48</v>
      </c>
      <c r="B910" s="1">
        <v>30.78</v>
      </c>
      <c r="C910" s="1">
        <v>3</v>
      </c>
      <c r="D910" s="1">
        <v>0</v>
      </c>
      <c r="E910" s="4">
        <v>10141.136200000001</v>
      </c>
    </row>
    <row r="911" spans="1:5" x14ac:dyDescent="0.2">
      <c r="A911" s="5">
        <v>48</v>
      </c>
      <c r="B911" s="1">
        <v>31.13</v>
      </c>
      <c r="C911" s="1">
        <v>0</v>
      </c>
      <c r="D911" s="1">
        <v>0</v>
      </c>
      <c r="E911" s="4">
        <v>8280.6226999999999</v>
      </c>
    </row>
    <row r="912" spans="1:5" x14ac:dyDescent="0.2">
      <c r="A912" s="5">
        <v>48</v>
      </c>
      <c r="B912" s="1">
        <v>35.909999999999997</v>
      </c>
      <c r="C912" s="1">
        <v>1</v>
      </c>
      <c r="D912" s="1">
        <v>0</v>
      </c>
      <c r="E912" s="4">
        <v>26392.260289999998</v>
      </c>
    </row>
    <row r="913" spans="1:5" x14ac:dyDescent="0.2">
      <c r="A913" s="5">
        <v>48</v>
      </c>
      <c r="B913" s="1">
        <v>27.265000000000001</v>
      </c>
      <c r="C913" s="1">
        <v>1</v>
      </c>
      <c r="D913" s="1">
        <v>0</v>
      </c>
      <c r="E913" s="4">
        <v>9447.2503500000003</v>
      </c>
    </row>
    <row r="914" spans="1:5" x14ac:dyDescent="0.2">
      <c r="A914" s="5">
        <v>48</v>
      </c>
      <c r="B914" s="1">
        <v>33.11</v>
      </c>
      <c r="C914" s="1">
        <v>0</v>
      </c>
      <c r="D914" s="1">
        <v>1</v>
      </c>
      <c r="E914" s="4">
        <v>40974.164900000003</v>
      </c>
    </row>
    <row r="915" spans="1:5" x14ac:dyDescent="0.2">
      <c r="A915" s="5">
        <v>48</v>
      </c>
      <c r="B915" s="1">
        <v>36.67</v>
      </c>
      <c r="C915" s="1">
        <v>1</v>
      </c>
      <c r="D915" s="1">
        <v>0</v>
      </c>
      <c r="E915" s="4">
        <v>28468.919010000001</v>
      </c>
    </row>
    <row r="916" spans="1:5" x14ac:dyDescent="0.2">
      <c r="A916" s="5">
        <v>48</v>
      </c>
      <c r="B916" s="1">
        <v>40.15</v>
      </c>
      <c r="C916" s="1">
        <v>0</v>
      </c>
      <c r="D916" s="1">
        <v>0</v>
      </c>
      <c r="E916" s="4">
        <v>7804.1605</v>
      </c>
    </row>
    <row r="917" spans="1:5" x14ac:dyDescent="0.2">
      <c r="A917" s="5">
        <v>48</v>
      </c>
      <c r="B917" s="1">
        <v>29.6</v>
      </c>
      <c r="C917" s="1">
        <v>0</v>
      </c>
      <c r="D917" s="1">
        <v>0</v>
      </c>
      <c r="E917" s="4">
        <v>21232.182260000001</v>
      </c>
    </row>
    <row r="918" spans="1:5" x14ac:dyDescent="0.2">
      <c r="A918" s="5">
        <v>48</v>
      </c>
      <c r="B918" s="1">
        <v>22.8</v>
      </c>
      <c r="C918" s="1">
        <v>0</v>
      </c>
      <c r="D918" s="1">
        <v>0</v>
      </c>
      <c r="E918" s="4">
        <v>8269.0439999999999</v>
      </c>
    </row>
    <row r="919" spans="1:5" x14ac:dyDescent="0.2">
      <c r="A919" s="5">
        <v>48</v>
      </c>
      <c r="B919" s="1">
        <v>32.299999999999997</v>
      </c>
      <c r="C919" s="1">
        <v>1</v>
      </c>
      <c r="D919" s="1">
        <v>0</v>
      </c>
      <c r="E919" s="4">
        <v>8765.2489999999998</v>
      </c>
    </row>
    <row r="920" spans="1:5" x14ac:dyDescent="0.2">
      <c r="A920" s="5">
        <v>48</v>
      </c>
      <c r="B920" s="1">
        <v>28.9</v>
      </c>
      <c r="C920" s="1">
        <v>0</v>
      </c>
      <c r="D920" s="1">
        <v>0</v>
      </c>
      <c r="E920" s="4">
        <v>8277.5229999999992</v>
      </c>
    </row>
    <row r="921" spans="1:5" x14ac:dyDescent="0.2">
      <c r="A921" s="5">
        <v>48</v>
      </c>
      <c r="B921" s="1">
        <v>37.29</v>
      </c>
      <c r="C921" s="1">
        <v>2</v>
      </c>
      <c r="D921" s="1">
        <v>0</v>
      </c>
      <c r="E921" s="4">
        <v>8978.1851000000006</v>
      </c>
    </row>
    <row r="922" spans="1:5" x14ac:dyDescent="0.2">
      <c r="A922" s="5">
        <v>48</v>
      </c>
      <c r="B922" s="1">
        <v>25.85</v>
      </c>
      <c r="C922" s="1">
        <v>3</v>
      </c>
      <c r="D922" s="1">
        <v>1</v>
      </c>
      <c r="E922" s="4">
        <v>24180.933499999999</v>
      </c>
    </row>
    <row r="923" spans="1:5" x14ac:dyDescent="0.2">
      <c r="A923" s="5">
        <v>48</v>
      </c>
      <c r="B923" s="1">
        <v>27.93</v>
      </c>
      <c r="C923" s="1">
        <v>4</v>
      </c>
      <c r="D923" s="1">
        <v>0</v>
      </c>
      <c r="E923" s="4">
        <v>11015.1747</v>
      </c>
    </row>
    <row r="924" spans="1:5" x14ac:dyDescent="0.2">
      <c r="A924" s="5">
        <v>48</v>
      </c>
      <c r="B924" s="1">
        <v>27.36</v>
      </c>
      <c r="C924" s="1">
        <v>1</v>
      </c>
      <c r="D924" s="1">
        <v>0</v>
      </c>
      <c r="E924" s="4">
        <v>9447.3824000000004</v>
      </c>
    </row>
    <row r="925" spans="1:5" x14ac:dyDescent="0.2">
      <c r="A925" s="5">
        <v>48</v>
      </c>
      <c r="B925" s="1">
        <v>36.575000000000003</v>
      </c>
      <c r="C925" s="1">
        <v>0</v>
      </c>
      <c r="D925" s="1">
        <v>0</v>
      </c>
      <c r="E925" s="4">
        <v>8671.1912499999999</v>
      </c>
    </row>
    <row r="926" spans="1:5" x14ac:dyDescent="0.2">
      <c r="A926" s="5">
        <v>48</v>
      </c>
      <c r="B926" s="1">
        <v>33.33</v>
      </c>
      <c r="C926" s="1">
        <v>0</v>
      </c>
      <c r="D926" s="1">
        <v>0</v>
      </c>
      <c r="E926" s="4">
        <v>8283.6807000000008</v>
      </c>
    </row>
    <row r="927" spans="1:5" x14ac:dyDescent="0.2">
      <c r="A927" s="5">
        <v>49</v>
      </c>
      <c r="B927" s="1">
        <v>27.17</v>
      </c>
      <c r="C927" s="1">
        <v>0</v>
      </c>
      <c r="D927" s="1">
        <v>0</v>
      </c>
      <c r="E927" s="4">
        <v>8601.3292999999994</v>
      </c>
    </row>
    <row r="928" spans="1:5" x14ac:dyDescent="0.2">
      <c r="A928" s="5">
        <v>49</v>
      </c>
      <c r="B928" s="1">
        <v>30.3</v>
      </c>
      <c r="C928" s="1">
        <v>0</v>
      </c>
      <c r="D928" s="1">
        <v>0</v>
      </c>
      <c r="E928" s="4">
        <v>8116.68</v>
      </c>
    </row>
    <row r="929" spans="1:5" x14ac:dyDescent="0.2">
      <c r="A929" s="5">
        <v>49</v>
      </c>
      <c r="B929" s="1">
        <v>25.84</v>
      </c>
      <c r="C929" s="1">
        <v>1</v>
      </c>
      <c r="D929" s="1">
        <v>0</v>
      </c>
      <c r="E929" s="4">
        <v>9282.4806000000008</v>
      </c>
    </row>
    <row r="930" spans="1:5" x14ac:dyDescent="0.2">
      <c r="A930" s="5">
        <v>49</v>
      </c>
      <c r="B930" s="1">
        <v>35.86</v>
      </c>
      <c r="C930" s="1">
        <v>0</v>
      </c>
      <c r="D930" s="1">
        <v>0</v>
      </c>
      <c r="E930" s="4">
        <v>8124.4084000000003</v>
      </c>
    </row>
    <row r="931" spans="1:5" x14ac:dyDescent="0.2">
      <c r="A931" s="5">
        <v>49</v>
      </c>
      <c r="B931" s="1">
        <v>41.47</v>
      </c>
      <c r="C931" s="1">
        <v>4</v>
      </c>
      <c r="D931" s="1">
        <v>0</v>
      </c>
      <c r="E931" s="4">
        <v>10977.2063</v>
      </c>
    </row>
    <row r="932" spans="1:5" x14ac:dyDescent="0.2">
      <c r="A932" s="5">
        <v>49</v>
      </c>
      <c r="B932" s="1">
        <v>30.78</v>
      </c>
      <c r="C932" s="1">
        <v>1</v>
      </c>
      <c r="D932" s="1">
        <v>0</v>
      </c>
      <c r="E932" s="4">
        <v>9778.3472000000002</v>
      </c>
    </row>
    <row r="933" spans="1:5" x14ac:dyDescent="0.2">
      <c r="A933" s="5">
        <v>49</v>
      </c>
      <c r="B933" s="1">
        <v>31.35</v>
      </c>
      <c r="C933" s="1">
        <v>1</v>
      </c>
      <c r="D933" s="1">
        <v>0</v>
      </c>
      <c r="E933" s="4">
        <v>9290.1394999999993</v>
      </c>
    </row>
    <row r="934" spans="1:5" x14ac:dyDescent="0.2">
      <c r="A934" s="5">
        <v>49</v>
      </c>
      <c r="B934" s="1">
        <v>32.299999999999997</v>
      </c>
      <c r="C934" s="1">
        <v>3</v>
      </c>
      <c r="D934" s="1">
        <v>0</v>
      </c>
      <c r="E934" s="4">
        <v>10269.459999999999</v>
      </c>
    </row>
    <row r="935" spans="1:5" x14ac:dyDescent="0.2">
      <c r="A935" s="5">
        <v>49</v>
      </c>
      <c r="B935" s="1">
        <v>36.630000000000003</v>
      </c>
      <c r="C935" s="1">
        <v>3</v>
      </c>
      <c r="D935" s="1">
        <v>0</v>
      </c>
      <c r="E935" s="4">
        <v>10381.4787</v>
      </c>
    </row>
    <row r="936" spans="1:5" x14ac:dyDescent="0.2">
      <c r="A936" s="5">
        <v>49</v>
      </c>
      <c r="B936" s="1">
        <v>37.51</v>
      </c>
      <c r="C936" s="1">
        <v>2</v>
      </c>
      <c r="D936" s="1">
        <v>0</v>
      </c>
      <c r="E936" s="4">
        <v>9304.7019</v>
      </c>
    </row>
    <row r="937" spans="1:5" x14ac:dyDescent="0.2">
      <c r="A937" s="5">
        <v>49</v>
      </c>
      <c r="B937" s="1">
        <v>25.84</v>
      </c>
      <c r="C937" s="1">
        <v>2</v>
      </c>
      <c r="D937" s="1">
        <v>1</v>
      </c>
      <c r="E937" s="4">
        <v>23807.240600000001</v>
      </c>
    </row>
    <row r="938" spans="1:5" x14ac:dyDescent="0.2">
      <c r="A938" s="5">
        <v>49</v>
      </c>
      <c r="B938" s="1">
        <v>31.9</v>
      </c>
      <c r="C938" s="1">
        <v>5</v>
      </c>
      <c r="D938" s="1">
        <v>0</v>
      </c>
      <c r="E938" s="4">
        <v>11552.904</v>
      </c>
    </row>
    <row r="939" spans="1:5" x14ac:dyDescent="0.2">
      <c r="A939" s="5">
        <v>49</v>
      </c>
      <c r="B939" s="1">
        <v>25.6</v>
      </c>
      <c r="C939" s="1">
        <v>2</v>
      </c>
      <c r="D939" s="1">
        <v>1</v>
      </c>
      <c r="E939" s="4">
        <v>23306.546999999999</v>
      </c>
    </row>
    <row r="940" spans="1:5" x14ac:dyDescent="0.2">
      <c r="A940" s="5">
        <v>49</v>
      </c>
      <c r="B940" s="1">
        <v>21.3</v>
      </c>
      <c r="C940" s="1">
        <v>1</v>
      </c>
      <c r="D940" s="1">
        <v>0</v>
      </c>
      <c r="E940" s="4">
        <v>9182.17</v>
      </c>
    </row>
    <row r="941" spans="1:5" x14ac:dyDescent="0.2">
      <c r="A941" s="5">
        <v>49</v>
      </c>
      <c r="B941" s="1">
        <v>42.68</v>
      </c>
      <c r="C941" s="1">
        <v>2</v>
      </c>
      <c r="D941" s="1">
        <v>0</v>
      </c>
      <c r="E941" s="4">
        <v>9800.8881999999994</v>
      </c>
    </row>
    <row r="942" spans="1:5" x14ac:dyDescent="0.2">
      <c r="A942" s="5">
        <v>49</v>
      </c>
      <c r="B942" s="1">
        <v>28.7</v>
      </c>
      <c r="C942" s="1">
        <v>1</v>
      </c>
      <c r="D942" s="1">
        <v>0</v>
      </c>
      <c r="E942" s="4">
        <v>8703.4560000000001</v>
      </c>
    </row>
    <row r="943" spans="1:5" x14ac:dyDescent="0.2">
      <c r="A943" s="5">
        <v>49</v>
      </c>
      <c r="B943" s="1">
        <v>23.18</v>
      </c>
      <c r="C943" s="1">
        <v>2</v>
      </c>
      <c r="D943" s="1">
        <v>0</v>
      </c>
      <c r="E943" s="4">
        <v>10156.7832</v>
      </c>
    </row>
    <row r="944" spans="1:5" x14ac:dyDescent="0.2">
      <c r="A944" s="5">
        <v>49</v>
      </c>
      <c r="B944" s="1">
        <v>28.69</v>
      </c>
      <c r="C944" s="1">
        <v>3</v>
      </c>
      <c r="D944" s="1">
        <v>0</v>
      </c>
      <c r="E944" s="4">
        <v>10264.4421</v>
      </c>
    </row>
    <row r="945" spans="1:5" x14ac:dyDescent="0.2">
      <c r="A945" s="5">
        <v>49</v>
      </c>
      <c r="B945" s="1">
        <v>22.61</v>
      </c>
      <c r="C945" s="1">
        <v>1</v>
      </c>
      <c r="D945" s="1">
        <v>0</v>
      </c>
      <c r="E945" s="4">
        <v>9566.9909000000007</v>
      </c>
    </row>
    <row r="946" spans="1:5" x14ac:dyDescent="0.2">
      <c r="A946" s="5">
        <v>49</v>
      </c>
      <c r="B946" s="1">
        <v>34.770000000000003</v>
      </c>
      <c r="C946" s="1">
        <v>1</v>
      </c>
      <c r="D946" s="1">
        <v>0</v>
      </c>
      <c r="E946" s="4">
        <v>9583.8932999999997</v>
      </c>
    </row>
    <row r="947" spans="1:5" x14ac:dyDescent="0.2">
      <c r="A947" s="5">
        <v>49</v>
      </c>
      <c r="B947" s="1">
        <v>23.844999999999999</v>
      </c>
      <c r="C947" s="1">
        <v>3</v>
      </c>
      <c r="D947" s="1">
        <v>1</v>
      </c>
      <c r="E947" s="4">
        <v>24106.912550000001</v>
      </c>
    </row>
    <row r="948" spans="1:5" x14ac:dyDescent="0.2">
      <c r="A948" s="5">
        <v>49</v>
      </c>
      <c r="B948" s="1">
        <v>27.1</v>
      </c>
      <c r="C948" s="1">
        <v>1</v>
      </c>
      <c r="D948" s="1">
        <v>0</v>
      </c>
      <c r="E948" s="4">
        <v>26140.3603</v>
      </c>
    </row>
    <row r="949" spans="1:5" x14ac:dyDescent="0.2">
      <c r="A949" s="5">
        <v>49</v>
      </c>
      <c r="B949" s="1">
        <v>22.515000000000001</v>
      </c>
      <c r="C949" s="1">
        <v>0</v>
      </c>
      <c r="D949" s="1">
        <v>0</v>
      </c>
      <c r="E949" s="4">
        <v>8688.8588500000005</v>
      </c>
    </row>
    <row r="950" spans="1:5" x14ac:dyDescent="0.2">
      <c r="A950" s="5">
        <v>49</v>
      </c>
      <c r="B950" s="1">
        <v>36.85</v>
      </c>
      <c r="C950" s="1">
        <v>0</v>
      </c>
      <c r="D950" s="1">
        <v>0</v>
      </c>
      <c r="E950" s="4">
        <v>8125.7844999999998</v>
      </c>
    </row>
    <row r="951" spans="1:5" x14ac:dyDescent="0.2">
      <c r="A951" s="5">
        <v>49</v>
      </c>
      <c r="B951" s="1">
        <v>30.9</v>
      </c>
      <c r="C951" s="1">
        <v>0</v>
      </c>
      <c r="D951" s="1">
        <v>1</v>
      </c>
      <c r="E951" s="4">
        <v>39727.614000000001</v>
      </c>
    </row>
    <row r="952" spans="1:5" x14ac:dyDescent="0.2">
      <c r="A952" s="5">
        <v>49</v>
      </c>
      <c r="B952" s="1">
        <v>29.83</v>
      </c>
      <c r="C952" s="1">
        <v>1</v>
      </c>
      <c r="D952" s="1">
        <v>0</v>
      </c>
      <c r="E952" s="4">
        <v>9288.0267000000003</v>
      </c>
    </row>
    <row r="953" spans="1:5" x14ac:dyDescent="0.2">
      <c r="A953" s="5">
        <v>49</v>
      </c>
      <c r="B953" s="1">
        <v>29.925000000000001</v>
      </c>
      <c r="C953" s="1">
        <v>0</v>
      </c>
      <c r="D953" s="1">
        <v>0</v>
      </c>
      <c r="E953" s="4">
        <v>8988.1587500000005</v>
      </c>
    </row>
    <row r="954" spans="1:5" x14ac:dyDescent="0.2">
      <c r="A954" s="5">
        <v>49</v>
      </c>
      <c r="B954" s="1">
        <v>33.344999999999999</v>
      </c>
      <c r="C954" s="1">
        <v>2</v>
      </c>
      <c r="D954" s="1">
        <v>0</v>
      </c>
      <c r="E954" s="4">
        <v>10370.912549999999</v>
      </c>
    </row>
    <row r="955" spans="1:5" x14ac:dyDescent="0.2">
      <c r="A955" s="5">
        <v>50</v>
      </c>
      <c r="B955" s="1">
        <v>27.83</v>
      </c>
      <c r="C955" s="1">
        <v>3</v>
      </c>
      <c r="D955" s="1">
        <v>0</v>
      </c>
      <c r="E955" s="4">
        <v>19749.383379999999</v>
      </c>
    </row>
    <row r="956" spans="1:5" x14ac:dyDescent="0.2">
      <c r="A956" s="5">
        <v>50</v>
      </c>
      <c r="B956" s="1">
        <v>31.824999999999999</v>
      </c>
      <c r="C956" s="1">
        <v>0</v>
      </c>
      <c r="D956" s="1">
        <v>1</v>
      </c>
      <c r="E956" s="4">
        <v>41097.161749999999</v>
      </c>
    </row>
    <row r="957" spans="1:5" x14ac:dyDescent="0.2">
      <c r="A957" s="5">
        <v>50</v>
      </c>
      <c r="B957" s="1">
        <v>34.200000000000003</v>
      </c>
      <c r="C957" s="1">
        <v>2</v>
      </c>
      <c r="D957" s="1">
        <v>1</v>
      </c>
      <c r="E957" s="4">
        <v>42856.838000000003</v>
      </c>
    </row>
    <row r="958" spans="1:5" x14ac:dyDescent="0.2">
      <c r="A958" s="5">
        <v>50</v>
      </c>
      <c r="B958" s="1">
        <v>27.454999999999998</v>
      </c>
      <c r="C958" s="1">
        <v>1</v>
      </c>
      <c r="D958" s="1">
        <v>0</v>
      </c>
      <c r="E958" s="4">
        <v>9617.6624499999998</v>
      </c>
    </row>
    <row r="959" spans="1:5" x14ac:dyDescent="0.2">
      <c r="A959" s="5">
        <v>50</v>
      </c>
      <c r="B959" s="1">
        <v>26.6</v>
      </c>
      <c r="C959" s="1">
        <v>0</v>
      </c>
      <c r="D959" s="1">
        <v>0</v>
      </c>
      <c r="E959" s="4">
        <v>8444.4740000000002</v>
      </c>
    </row>
    <row r="960" spans="1:5" x14ac:dyDescent="0.2">
      <c r="A960" s="5">
        <v>50</v>
      </c>
      <c r="B960" s="1">
        <v>32.204999999999998</v>
      </c>
      <c r="C960" s="1">
        <v>0</v>
      </c>
      <c r="D960" s="1">
        <v>0</v>
      </c>
      <c r="E960" s="4">
        <v>8835.2649500000007</v>
      </c>
    </row>
    <row r="961" spans="1:5" x14ac:dyDescent="0.2">
      <c r="A961" s="5">
        <v>50</v>
      </c>
      <c r="B961" s="1">
        <v>32.299999999999997</v>
      </c>
      <c r="C961" s="1">
        <v>1</v>
      </c>
      <c r="D961" s="1">
        <v>1</v>
      </c>
      <c r="E961" s="4">
        <v>41919.097000000002</v>
      </c>
    </row>
    <row r="962" spans="1:5" x14ac:dyDescent="0.2">
      <c r="A962" s="5">
        <v>50</v>
      </c>
      <c r="B962" s="1">
        <v>25.6</v>
      </c>
      <c r="C962" s="1">
        <v>0</v>
      </c>
      <c r="D962" s="1">
        <v>0</v>
      </c>
      <c r="E962" s="4">
        <v>8932.0840000000007</v>
      </c>
    </row>
    <row r="963" spans="1:5" x14ac:dyDescent="0.2">
      <c r="A963" s="5">
        <v>50</v>
      </c>
      <c r="B963" s="1">
        <v>25.364999999999998</v>
      </c>
      <c r="C963" s="1">
        <v>2</v>
      </c>
      <c r="D963" s="1">
        <v>0</v>
      </c>
      <c r="E963" s="4">
        <v>30284.642940000002</v>
      </c>
    </row>
    <row r="964" spans="1:5" x14ac:dyDescent="0.2">
      <c r="A964" s="5">
        <v>50</v>
      </c>
      <c r="B964" s="1">
        <v>27.36</v>
      </c>
      <c r="C964" s="1">
        <v>0</v>
      </c>
      <c r="D964" s="1">
        <v>0</v>
      </c>
      <c r="E964" s="4">
        <v>25656.575260000001</v>
      </c>
    </row>
    <row r="965" spans="1:5" x14ac:dyDescent="0.2">
      <c r="A965" s="5">
        <v>50</v>
      </c>
      <c r="B965" s="1">
        <v>44.77</v>
      </c>
      <c r="C965" s="1">
        <v>1</v>
      </c>
      <c r="D965" s="1">
        <v>0</v>
      </c>
      <c r="E965" s="4">
        <v>9058.7302999999993</v>
      </c>
    </row>
    <row r="966" spans="1:5" x14ac:dyDescent="0.2">
      <c r="A966" s="5">
        <v>50</v>
      </c>
      <c r="B966" s="1">
        <v>44.744999999999997</v>
      </c>
      <c r="C966" s="1">
        <v>0</v>
      </c>
      <c r="D966" s="1">
        <v>0</v>
      </c>
      <c r="E966" s="4">
        <v>9541.6955500000004</v>
      </c>
    </row>
    <row r="967" spans="1:5" x14ac:dyDescent="0.2">
      <c r="A967" s="5">
        <v>50</v>
      </c>
      <c r="B967" s="1">
        <v>23.54</v>
      </c>
      <c r="C967" s="1">
        <v>2</v>
      </c>
      <c r="D967" s="1">
        <v>0</v>
      </c>
      <c r="E967" s="4">
        <v>10107.220600000001</v>
      </c>
    </row>
    <row r="968" spans="1:5" x14ac:dyDescent="0.2">
      <c r="A968" s="5">
        <v>50</v>
      </c>
      <c r="B968" s="1">
        <v>27.074999999999999</v>
      </c>
      <c r="C968" s="1">
        <v>1</v>
      </c>
      <c r="D968" s="1">
        <v>0</v>
      </c>
      <c r="E968" s="4">
        <v>10106.134249999999</v>
      </c>
    </row>
    <row r="969" spans="1:5" x14ac:dyDescent="0.2">
      <c r="A969" s="5">
        <v>50</v>
      </c>
      <c r="B969" s="1">
        <v>26.41</v>
      </c>
      <c r="C969" s="1">
        <v>0</v>
      </c>
      <c r="D969" s="1">
        <v>0</v>
      </c>
      <c r="E969" s="4">
        <v>8827.2098999999998</v>
      </c>
    </row>
    <row r="970" spans="1:5" x14ac:dyDescent="0.2">
      <c r="A970" s="5">
        <v>50</v>
      </c>
      <c r="B970" s="1">
        <v>30.114999999999998</v>
      </c>
      <c r="C970" s="1">
        <v>1</v>
      </c>
      <c r="D970" s="1">
        <v>0</v>
      </c>
      <c r="E970" s="4">
        <v>9910.3598500000007</v>
      </c>
    </row>
    <row r="971" spans="1:5" x14ac:dyDescent="0.2">
      <c r="A971" s="5">
        <v>50</v>
      </c>
      <c r="B971" s="1">
        <v>27.6</v>
      </c>
      <c r="C971" s="1">
        <v>1</v>
      </c>
      <c r="D971" s="1">
        <v>1</v>
      </c>
      <c r="E971" s="4">
        <v>24520.263999999999</v>
      </c>
    </row>
    <row r="972" spans="1:5" x14ac:dyDescent="0.2">
      <c r="A972" s="5">
        <v>50</v>
      </c>
      <c r="B972" s="1">
        <v>36.200000000000003</v>
      </c>
      <c r="C972" s="1">
        <v>0</v>
      </c>
      <c r="D972" s="1">
        <v>0</v>
      </c>
      <c r="E972" s="4">
        <v>8457.8179999999993</v>
      </c>
    </row>
    <row r="973" spans="1:5" x14ac:dyDescent="0.2">
      <c r="A973" s="5">
        <v>50</v>
      </c>
      <c r="B973" s="1">
        <v>32.11</v>
      </c>
      <c r="C973" s="1">
        <v>2</v>
      </c>
      <c r="D973" s="1">
        <v>0</v>
      </c>
      <c r="E973" s="4">
        <v>25333.332839999999</v>
      </c>
    </row>
    <row r="974" spans="1:5" x14ac:dyDescent="0.2">
      <c r="A974" s="5">
        <v>50</v>
      </c>
      <c r="B974" s="1">
        <v>46.09</v>
      </c>
      <c r="C974" s="1">
        <v>1</v>
      </c>
      <c r="D974" s="1">
        <v>0</v>
      </c>
      <c r="E974" s="4">
        <v>9549.5650999999998</v>
      </c>
    </row>
    <row r="975" spans="1:5" x14ac:dyDescent="0.2">
      <c r="A975" s="5">
        <v>50</v>
      </c>
      <c r="B975" s="1">
        <v>28.16</v>
      </c>
      <c r="C975" s="1">
        <v>3</v>
      </c>
      <c r="D975" s="1">
        <v>0</v>
      </c>
      <c r="E975" s="4">
        <v>10702.642400000001</v>
      </c>
    </row>
    <row r="976" spans="1:5" x14ac:dyDescent="0.2">
      <c r="A976" s="5">
        <v>50</v>
      </c>
      <c r="B976" s="1">
        <v>31.6</v>
      </c>
      <c r="C976" s="1">
        <v>2</v>
      </c>
      <c r="D976" s="1">
        <v>0</v>
      </c>
      <c r="E976" s="4">
        <v>10118.424000000001</v>
      </c>
    </row>
    <row r="977" spans="1:5" x14ac:dyDescent="0.2">
      <c r="A977" s="5">
        <v>50</v>
      </c>
      <c r="B977" s="1">
        <v>33.700000000000003</v>
      </c>
      <c r="C977" s="1">
        <v>4</v>
      </c>
      <c r="D977" s="1">
        <v>0</v>
      </c>
      <c r="E977" s="4">
        <v>11299.343000000001</v>
      </c>
    </row>
    <row r="978" spans="1:5" x14ac:dyDescent="0.2">
      <c r="A978" s="5">
        <v>50</v>
      </c>
      <c r="B978" s="1">
        <v>26.22</v>
      </c>
      <c r="C978" s="1">
        <v>2</v>
      </c>
      <c r="D978" s="1">
        <v>0</v>
      </c>
      <c r="E978" s="4">
        <v>10493.9458</v>
      </c>
    </row>
    <row r="979" spans="1:5" x14ac:dyDescent="0.2">
      <c r="A979" s="5">
        <v>50</v>
      </c>
      <c r="B979" s="1">
        <v>28.12</v>
      </c>
      <c r="C979" s="1">
        <v>3</v>
      </c>
      <c r="D979" s="1">
        <v>0</v>
      </c>
      <c r="E979" s="4">
        <v>11085.586799999999</v>
      </c>
    </row>
    <row r="980" spans="1:5" x14ac:dyDescent="0.2">
      <c r="A980" s="5">
        <v>50</v>
      </c>
      <c r="B980" s="1">
        <v>37.07</v>
      </c>
      <c r="C980" s="1">
        <v>1</v>
      </c>
      <c r="D980" s="1">
        <v>0</v>
      </c>
      <c r="E980" s="4">
        <v>9048.0272999999997</v>
      </c>
    </row>
    <row r="981" spans="1:5" x14ac:dyDescent="0.2">
      <c r="A981" s="5">
        <v>50</v>
      </c>
      <c r="B981" s="1">
        <v>32.299999999999997</v>
      </c>
      <c r="C981" s="1">
        <v>2</v>
      </c>
      <c r="D981" s="1">
        <v>0</v>
      </c>
      <c r="E981" s="4">
        <v>9630.3970000000008</v>
      </c>
    </row>
    <row r="982" spans="1:5" x14ac:dyDescent="0.2">
      <c r="A982" s="5">
        <v>50</v>
      </c>
      <c r="B982" s="1">
        <v>25.3</v>
      </c>
      <c r="C982" s="1">
        <v>0</v>
      </c>
      <c r="D982" s="1">
        <v>0</v>
      </c>
      <c r="E982" s="4">
        <v>8442.6669999999995</v>
      </c>
    </row>
    <row r="983" spans="1:5" x14ac:dyDescent="0.2">
      <c r="A983" s="5">
        <v>50</v>
      </c>
      <c r="B983" s="1">
        <v>30.97</v>
      </c>
      <c r="C983" s="1">
        <v>3</v>
      </c>
      <c r="D983" s="1">
        <v>0</v>
      </c>
      <c r="E983" s="4">
        <v>10600.5483</v>
      </c>
    </row>
    <row r="984" spans="1:5" x14ac:dyDescent="0.2">
      <c r="A984" s="5">
        <v>51</v>
      </c>
      <c r="B984" s="1">
        <v>37.729999999999997</v>
      </c>
      <c r="C984" s="1">
        <v>1</v>
      </c>
      <c r="D984" s="1">
        <v>0</v>
      </c>
      <c r="E984" s="4">
        <v>9877.6077000000005</v>
      </c>
    </row>
    <row r="985" spans="1:5" x14ac:dyDescent="0.2">
      <c r="A985" s="5">
        <v>51</v>
      </c>
      <c r="B985" s="1">
        <v>18.05</v>
      </c>
      <c r="C985" s="1">
        <v>0</v>
      </c>
      <c r="D985" s="1">
        <v>0</v>
      </c>
      <c r="E985" s="4">
        <v>9644.2525000000005</v>
      </c>
    </row>
    <row r="986" spans="1:5" x14ac:dyDescent="0.2">
      <c r="A986" s="5">
        <v>51</v>
      </c>
      <c r="B986" s="1">
        <v>24.414999999999999</v>
      </c>
      <c r="C986" s="1">
        <v>4</v>
      </c>
      <c r="D986" s="1">
        <v>0</v>
      </c>
      <c r="E986" s="4">
        <v>11520.099850000001</v>
      </c>
    </row>
    <row r="987" spans="1:5" x14ac:dyDescent="0.2">
      <c r="A987" s="5">
        <v>51</v>
      </c>
      <c r="B987" s="1">
        <v>21.56</v>
      </c>
      <c r="C987" s="1">
        <v>1</v>
      </c>
      <c r="D987" s="1">
        <v>0</v>
      </c>
      <c r="E987" s="4">
        <v>9855.1314000000002</v>
      </c>
    </row>
    <row r="988" spans="1:5" x14ac:dyDescent="0.2">
      <c r="A988" s="5">
        <v>51</v>
      </c>
      <c r="B988" s="1">
        <v>20.6</v>
      </c>
      <c r="C988" s="1">
        <v>0</v>
      </c>
      <c r="D988" s="1">
        <v>0</v>
      </c>
      <c r="E988" s="4">
        <v>9264.7970000000005</v>
      </c>
    </row>
    <row r="989" spans="1:5" x14ac:dyDescent="0.2">
      <c r="A989" s="5">
        <v>51</v>
      </c>
      <c r="B989" s="1">
        <v>39.5</v>
      </c>
      <c r="C989" s="1">
        <v>1</v>
      </c>
      <c r="D989" s="1">
        <v>0</v>
      </c>
      <c r="E989" s="4">
        <v>9880.0679999999993</v>
      </c>
    </row>
    <row r="990" spans="1:5" x14ac:dyDescent="0.2">
      <c r="A990" s="5">
        <v>51</v>
      </c>
      <c r="B990" s="1">
        <v>23.21</v>
      </c>
      <c r="C990" s="1">
        <v>1</v>
      </c>
      <c r="D990" s="1">
        <v>1</v>
      </c>
      <c r="E990" s="4">
        <v>22218.1149</v>
      </c>
    </row>
    <row r="991" spans="1:5" x14ac:dyDescent="0.2">
      <c r="A991" s="5">
        <v>51</v>
      </c>
      <c r="B991" s="1">
        <v>22.42</v>
      </c>
      <c r="C991" s="1">
        <v>0</v>
      </c>
      <c r="D991" s="1">
        <v>0</v>
      </c>
      <c r="E991" s="4">
        <v>9361.3268000000007</v>
      </c>
    </row>
    <row r="992" spans="1:5" x14ac:dyDescent="0.2">
      <c r="A992" s="5">
        <v>51</v>
      </c>
      <c r="B992" s="1">
        <v>33.914999999999999</v>
      </c>
      <c r="C992" s="1">
        <v>0</v>
      </c>
      <c r="D992" s="1">
        <v>0</v>
      </c>
      <c r="E992" s="4">
        <v>9866.3048500000004</v>
      </c>
    </row>
    <row r="993" spans="1:5" x14ac:dyDescent="0.2">
      <c r="A993" s="5">
        <v>51</v>
      </c>
      <c r="B993" s="1">
        <v>25.8</v>
      </c>
      <c r="C993" s="1">
        <v>1</v>
      </c>
      <c r="D993" s="1">
        <v>0</v>
      </c>
      <c r="E993" s="4">
        <v>9861.0249999999996</v>
      </c>
    </row>
    <row r="994" spans="1:5" x14ac:dyDescent="0.2">
      <c r="A994" s="5">
        <v>51</v>
      </c>
      <c r="B994" s="1">
        <v>31.635000000000002</v>
      </c>
      <c r="C994" s="1">
        <v>0</v>
      </c>
      <c r="D994" s="1">
        <v>0</v>
      </c>
      <c r="E994" s="4">
        <v>9174.1356500000002</v>
      </c>
    </row>
    <row r="995" spans="1:5" x14ac:dyDescent="0.2">
      <c r="A995" s="5">
        <v>51</v>
      </c>
      <c r="B995" s="1">
        <v>34.1</v>
      </c>
      <c r="C995" s="1">
        <v>0</v>
      </c>
      <c r="D995" s="1">
        <v>0</v>
      </c>
      <c r="E995" s="4">
        <v>9283.5619999999999</v>
      </c>
    </row>
    <row r="996" spans="1:5" x14ac:dyDescent="0.2">
      <c r="A996" s="5">
        <v>51</v>
      </c>
      <c r="B996" s="1">
        <v>39.700000000000003</v>
      </c>
      <c r="C996" s="1">
        <v>1</v>
      </c>
      <c r="D996" s="1">
        <v>0</v>
      </c>
      <c r="E996" s="4">
        <v>9391.3459999999995</v>
      </c>
    </row>
    <row r="997" spans="1:5" x14ac:dyDescent="0.2">
      <c r="A997" s="5">
        <v>51</v>
      </c>
      <c r="B997" s="1">
        <v>38.06</v>
      </c>
      <c r="C997" s="1">
        <v>0</v>
      </c>
      <c r="D997" s="1">
        <v>1</v>
      </c>
      <c r="E997" s="4">
        <v>44400.4064</v>
      </c>
    </row>
    <row r="998" spans="1:5" x14ac:dyDescent="0.2">
      <c r="A998" s="5">
        <v>51</v>
      </c>
      <c r="B998" s="1">
        <v>36.67</v>
      </c>
      <c r="C998" s="1">
        <v>2</v>
      </c>
      <c r="D998" s="1">
        <v>0</v>
      </c>
      <c r="E998" s="4">
        <v>10848.1343</v>
      </c>
    </row>
    <row r="999" spans="1:5" x14ac:dyDescent="0.2">
      <c r="A999" s="5">
        <v>51</v>
      </c>
      <c r="B999" s="1">
        <v>40.659999999999997</v>
      </c>
      <c r="C999" s="1">
        <v>0</v>
      </c>
      <c r="D999" s="1">
        <v>0</v>
      </c>
      <c r="E999" s="4">
        <v>9875.6803999999993</v>
      </c>
    </row>
    <row r="1000" spans="1:5" x14ac:dyDescent="0.2">
      <c r="A1000" s="5">
        <v>51</v>
      </c>
      <c r="B1000" s="1">
        <v>33.33</v>
      </c>
      <c r="C1000" s="1">
        <v>3</v>
      </c>
      <c r="D1000" s="1">
        <v>0</v>
      </c>
      <c r="E1000" s="4">
        <v>10560.4917</v>
      </c>
    </row>
    <row r="1001" spans="1:5" x14ac:dyDescent="0.2">
      <c r="A1001" s="5">
        <v>51</v>
      </c>
      <c r="B1001" s="1">
        <v>35.97</v>
      </c>
      <c r="C1001" s="1">
        <v>1</v>
      </c>
      <c r="D1001" s="1">
        <v>0</v>
      </c>
      <c r="E1001" s="4">
        <v>9386.1612999999998</v>
      </c>
    </row>
    <row r="1002" spans="1:5" x14ac:dyDescent="0.2">
      <c r="A1002" s="5">
        <v>51</v>
      </c>
      <c r="B1002" s="1">
        <v>34.200000000000003</v>
      </c>
      <c r="C1002" s="1">
        <v>1</v>
      </c>
      <c r="D1002" s="1">
        <v>0</v>
      </c>
      <c r="E1002" s="4">
        <v>9872.7009999999991</v>
      </c>
    </row>
    <row r="1003" spans="1:5" x14ac:dyDescent="0.2">
      <c r="A1003" s="5">
        <v>51</v>
      </c>
      <c r="B1003" s="1">
        <v>25.4</v>
      </c>
      <c r="C1003" s="1">
        <v>0</v>
      </c>
      <c r="D1003" s="1">
        <v>0</v>
      </c>
      <c r="E1003" s="4">
        <v>8782.4689999999991</v>
      </c>
    </row>
    <row r="1004" spans="1:5" x14ac:dyDescent="0.2">
      <c r="A1004" s="5">
        <v>51</v>
      </c>
      <c r="B1004" s="1">
        <v>37.049999999999997</v>
      </c>
      <c r="C1004" s="1">
        <v>3</v>
      </c>
      <c r="D1004" s="1">
        <v>1</v>
      </c>
      <c r="E1004" s="4">
        <v>46255.112500000003</v>
      </c>
    </row>
    <row r="1005" spans="1:5" x14ac:dyDescent="0.2">
      <c r="A1005" s="5">
        <v>51</v>
      </c>
      <c r="B1005" s="1">
        <v>42.9</v>
      </c>
      <c r="C1005" s="1">
        <v>2</v>
      </c>
      <c r="D1005" s="1">
        <v>1</v>
      </c>
      <c r="E1005" s="4">
        <v>47462.894</v>
      </c>
    </row>
    <row r="1006" spans="1:5" x14ac:dyDescent="0.2">
      <c r="A1006" s="5">
        <v>51</v>
      </c>
      <c r="B1006" s="1">
        <v>24.795000000000002</v>
      </c>
      <c r="C1006" s="1">
        <v>2</v>
      </c>
      <c r="D1006" s="1">
        <v>1</v>
      </c>
      <c r="E1006" s="4">
        <v>23967.38305</v>
      </c>
    </row>
    <row r="1007" spans="1:5" x14ac:dyDescent="0.2">
      <c r="A1007" s="5">
        <v>51</v>
      </c>
      <c r="B1007" s="1">
        <v>27.74</v>
      </c>
      <c r="C1007" s="1">
        <v>1</v>
      </c>
      <c r="D1007" s="1">
        <v>0</v>
      </c>
      <c r="E1007" s="4">
        <v>9957.7216000000008</v>
      </c>
    </row>
    <row r="1008" spans="1:5" x14ac:dyDescent="0.2">
      <c r="A1008" s="5">
        <v>51</v>
      </c>
      <c r="B1008" s="1">
        <v>37</v>
      </c>
      <c r="C1008" s="1">
        <v>0</v>
      </c>
      <c r="D1008" s="1">
        <v>0</v>
      </c>
      <c r="E1008" s="4">
        <v>8798.5930000000008</v>
      </c>
    </row>
    <row r="1009" spans="1:5" x14ac:dyDescent="0.2">
      <c r="A1009" s="5">
        <v>51</v>
      </c>
      <c r="B1009" s="1">
        <v>34.96</v>
      </c>
      <c r="C1009" s="1">
        <v>2</v>
      </c>
      <c r="D1009" s="1">
        <v>1</v>
      </c>
      <c r="E1009" s="4">
        <v>44641.197399999997</v>
      </c>
    </row>
    <row r="1010" spans="1:5" x14ac:dyDescent="0.2">
      <c r="A1010" s="5">
        <v>51</v>
      </c>
      <c r="B1010" s="1">
        <v>32.299999999999997</v>
      </c>
      <c r="C1010" s="1">
        <v>1</v>
      </c>
      <c r="D1010" s="1">
        <v>0</v>
      </c>
      <c r="E1010" s="4">
        <v>9964.06</v>
      </c>
    </row>
    <row r="1011" spans="1:5" x14ac:dyDescent="0.2">
      <c r="A1011" s="5">
        <v>51</v>
      </c>
      <c r="B1011" s="1">
        <v>36.384999999999998</v>
      </c>
      <c r="C1011" s="1">
        <v>3</v>
      </c>
      <c r="D1011" s="1">
        <v>0</v>
      </c>
      <c r="E1011" s="4">
        <v>11436.738149999999</v>
      </c>
    </row>
    <row r="1012" spans="1:5" x14ac:dyDescent="0.2">
      <c r="A1012" s="5">
        <v>51</v>
      </c>
      <c r="B1012" s="1">
        <v>30.03</v>
      </c>
      <c r="C1012" s="1">
        <v>1</v>
      </c>
      <c r="D1012" s="1">
        <v>0</v>
      </c>
      <c r="E1012" s="4">
        <v>9377.9046999999991</v>
      </c>
    </row>
    <row r="1013" spans="1:5" x14ac:dyDescent="0.2">
      <c r="A1013" s="5">
        <v>52</v>
      </c>
      <c r="B1013" s="1">
        <v>30.78</v>
      </c>
      <c r="C1013" s="1">
        <v>1</v>
      </c>
      <c r="D1013" s="1">
        <v>0</v>
      </c>
      <c r="E1013" s="4">
        <v>10797.3362</v>
      </c>
    </row>
    <row r="1014" spans="1:5" x14ac:dyDescent="0.2">
      <c r="A1014" s="5">
        <v>52</v>
      </c>
      <c r="B1014" s="1">
        <v>32.204999999999998</v>
      </c>
      <c r="C1014" s="1">
        <v>3</v>
      </c>
      <c r="D1014" s="1">
        <v>0</v>
      </c>
      <c r="E1014" s="4">
        <v>11488.31695</v>
      </c>
    </row>
    <row r="1015" spans="1:5" x14ac:dyDescent="0.2">
      <c r="A1015" s="5">
        <v>52</v>
      </c>
      <c r="B1015" s="1">
        <v>37.4</v>
      </c>
      <c r="C1015" s="1">
        <v>0</v>
      </c>
      <c r="D1015" s="1">
        <v>0</v>
      </c>
      <c r="E1015" s="4">
        <v>9634.5380000000005</v>
      </c>
    </row>
    <row r="1016" spans="1:5" x14ac:dyDescent="0.2">
      <c r="A1016" s="5">
        <v>52</v>
      </c>
      <c r="B1016" s="1">
        <v>24.32</v>
      </c>
      <c r="C1016" s="1">
        <v>3</v>
      </c>
      <c r="D1016" s="1">
        <v>1</v>
      </c>
      <c r="E1016" s="4">
        <v>24869.836800000001</v>
      </c>
    </row>
    <row r="1017" spans="1:5" x14ac:dyDescent="0.2">
      <c r="A1017" s="5">
        <v>52</v>
      </c>
      <c r="B1017" s="1">
        <v>31.2</v>
      </c>
      <c r="C1017" s="1">
        <v>0</v>
      </c>
      <c r="D1017" s="1">
        <v>0</v>
      </c>
      <c r="E1017" s="4">
        <v>9625.92</v>
      </c>
    </row>
    <row r="1018" spans="1:5" x14ac:dyDescent="0.2">
      <c r="A1018" s="5">
        <v>52</v>
      </c>
      <c r="B1018" s="1">
        <v>26.4</v>
      </c>
      <c r="C1018" s="1">
        <v>3</v>
      </c>
      <c r="D1018" s="1">
        <v>0</v>
      </c>
      <c r="E1018" s="4">
        <v>25992.821039999999</v>
      </c>
    </row>
    <row r="1019" spans="1:5" x14ac:dyDescent="0.2">
      <c r="A1019" s="5">
        <v>52</v>
      </c>
      <c r="B1019" s="1">
        <v>33.25</v>
      </c>
      <c r="C1019" s="1">
        <v>0</v>
      </c>
      <c r="D1019" s="1">
        <v>0</v>
      </c>
      <c r="E1019" s="4">
        <v>9722.7695000000003</v>
      </c>
    </row>
    <row r="1020" spans="1:5" x14ac:dyDescent="0.2">
      <c r="A1020" s="5">
        <v>52</v>
      </c>
      <c r="B1020" s="1">
        <v>36.700000000000003</v>
      </c>
      <c r="C1020" s="1">
        <v>0</v>
      </c>
      <c r="D1020" s="1">
        <v>0</v>
      </c>
      <c r="E1020" s="4">
        <v>9144.5650000000005</v>
      </c>
    </row>
    <row r="1021" spans="1:5" x14ac:dyDescent="0.2">
      <c r="A1021" s="5">
        <v>52</v>
      </c>
      <c r="B1021" s="1">
        <v>27.36</v>
      </c>
      <c r="C1021" s="1">
        <v>0</v>
      </c>
      <c r="D1021" s="1">
        <v>1</v>
      </c>
      <c r="E1021" s="4">
        <v>24393.6224</v>
      </c>
    </row>
    <row r="1022" spans="1:5" x14ac:dyDescent="0.2">
      <c r="A1022" s="5">
        <v>52</v>
      </c>
      <c r="B1022" s="1">
        <v>38.380000000000003</v>
      </c>
      <c r="C1022" s="1">
        <v>2</v>
      </c>
      <c r="D1022" s="1">
        <v>0</v>
      </c>
      <c r="E1022" s="4">
        <v>11396.9002</v>
      </c>
    </row>
    <row r="1023" spans="1:5" x14ac:dyDescent="0.2">
      <c r="A1023" s="5">
        <v>52</v>
      </c>
      <c r="B1023" s="1">
        <v>34.1</v>
      </c>
      <c r="C1023" s="1">
        <v>0</v>
      </c>
      <c r="D1023" s="1">
        <v>0</v>
      </c>
      <c r="E1023" s="4">
        <v>9140.9509999999991</v>
      </c>
    </row>
    <row r="1024" spans="1:5" x14ac:dyDescent="0.2">
      <c r="A1024" s="5">
        <v>52</v>
      </c>
      <c r="B1024" s="1">
        <v>46.75</v>
      </c>
      <c r="C1024" s="1">
        <v>5</v>
      </c>
      <c r="D1024" s="1">
        <v>0</v>
      </c>
      <c r="E1024" s="4">
        <v>12592.5345</v>
      </c>
    </row>
    <row r="1025" spans="1:5" x14ac:dyDescent="0.2">
      <c r="A1025" s="5">
        <v>52</v>
      </c>
      <c r="B1025" s="1">
        <v>31.73</v>
      </c>
      <c r="C1025" s="1">
        <v>2</v>
      </c>
      <c r="D1025" s="1">
        <v>0</v>
      </c>
      <c r="E1025" s="4">
        <v>11187.6567</v>
      </c>
    </row>
    <row r="1026" spans="1:5" x14ac:dyDescent="0.2">
      <c r="A1026" s="5">
        <v>52</v>
      </c>
      <c r="B1026" s="1">
        <v>30.2</v>
      </c>
      <c r="C1026" s="1">
        <v>1</v>
      </c>
      <c r="D1026" s="1">
        <v>0</v>
      </c>
      <c r="E1026" s="4">
        <v>9724.5300000000007</v>
      </c>
    </row>
    <row r="1027" spans="1:5" x14ac:dyDescent="0.2">
      <c r="A1027" s="5">
        <v>52</v>
      </c>
      <c r="B1027" s="1">
        <v>37.524999999999999</v>
      </c>
      <c r="C1027" s="1">
        <v>2</v>
      </c>
      <c r="D1027" s="1">
        <v>0</v>
      </c>
      <c r="E1027" s="4">
        <v>33471.971890000001</v>
      </c>
    </row>
    <row r="1028" spans="1:5" x14ac:dyDescent="0.2">
      <c r="A1028" s="5">
        <v>52</v>
      </c>
      <c r="B1028" s="1">
        <v>25.3</v>
      </c>
      <c r="C1028" s="1">
        <v>2</v>
      </c>
      <c r="D1028" s="1">
        <v>1</v>
      </c>
      <c r="E1028" s="4">
        <v>24667.419000000002</v>
      </c>
    </row>
    <row r="1029" spans="1:5" x14ac:dyDescent="0.2">
      <c r="A1029" s="5">
        <v>52</v>
      </c>
      <c r="B1029" s="1">
        <v>36.765000000000001</v>
      </c>
      <c r="C1029" s="1">
        <v>2</v>
      </c>
      <c r="D1029" s="1">
        <v>0</v>
      </c>
      <c r="E1029" s="4">
        <v>26467.09737</v>
      </c>
    </row>
    <row r="1030" spans="1:5" x14ac:dyDescent="0.2">
      <c r="A1030" s="5">
        <v>52</v>
      </c>
      <c r="B1030" s="1">
        <v>47.74</v>
      </c>
      <c r="C1030" s="1">
        <v>1</v>
      </c>
      <c r="D1030" s="1">
        <v>0</v>
      </c>
      <c r="E1030" s="4">
        <v>9748.9105999999992</v>
      </c>
    </row>
    <row r="1031" spans="1:5" x14ac:dyDescent="0.2">
      <c r="A1031" s="5">
        <v>52</v>
      </c>
      <c r="B1031" s="1">
        <v>30.875</v>
      </c>
      <c r="C1031" s="1">
        <v>0</v>
      </c>
      <c r="D1031" s="1">
        <v>0</v>
      </c>
      <c r="E1031" s="4">
        <v>23045.566159999998</v>
      </c>
    </row>
    <row r="1032" spans="1:5" x14ac:dyDescent="0.2">
      <c r="A1032" s="5">
        <v>52</v>
      </c>
      <c r="B1032" s="1">
        <v>18.335000000000001</v>
      </c>
      <c r="C1032" s="1">
        <v>0</v>
      </c>
      <c r="D1032" s="1">
        <v>0</v>
      </c>
      <c r="E1032" s="4">
        <v>9991.0376500000002</v>
      </c>
    </row>
    <row r="1033" spans="1:5" x14ac:dyDescent="0.2">
      <c r="A1033" s="5">
        <v>52</v>
      </c>
      <c r="B1033" s="1">
        <v>24.86</v>
      </c>
      <c r="C1033" s="1">
        <v>0</v>
      </c>
      <c r="D1033" s="1">
        <v>0</v>
      </c>
      <c r="E1033" s="4">
        <v>27117.993780000001</v>
      </c>
    </row>
    <row r="1034" spans="1:5" x14ac:dyDescent="0.2">
      <c r="A1034" s="5">
        <v>52</v>
      </c>
      <c r="B1034" s="1">
        <v>32.774999999999999</v>
      </c>
      <c r="C1034" s="1">
        <v>3</v>
      </c>
      <c r="D1034" s="1">
        <v>0</v>
      </c>
      <c r="E1034" s="4">
        <v>11289.10925</v>
      </c>
    </row>
    <row r="1035" spans="1:5" x14ac:dyDescent="0.2">
      <c r="A1035" s="5">
        <v>52</v>
      </c>
      <c r="B1035" s="1">
        <v>24.13</v>
      </c>
      <c r="C1035" s="1">
        <v>1</v>
      </c>
      <c r="D1035" s="1">
        <v>1</v>
      </c>
      <c r="E1035" s="4">
        <v>23887.662700000001</v>
      </c>
    </row>
    <row r="1036" spans="1:5" x14ac:dyDescent="0.2">
      <c r="A1036" s="5">
        <v>52</v>
      </c>
      <c r="B1036" s="1">
        <v>33.299999999999997</v>
      </c>
      <c r="C1036" s="1">
        <v>2</v>
      </c>
      <c r="D1036" s="1">
        <v>0</v>
      </c>
      <c r="E1036" s="4">
        <v>10806.839</v>
      </c>
    </row>
    <row r="1037" spans="1:5" x14ac:dyDescent="0.2">
      <c r="A1037" s="5">
        <v>52</v>
      </c>
      <c r="B1037" s="1">
        <v>34.484999999999999</v>
      </c>
      <c r="C1037" s="1">
        <v>3</v>
      </c>
      <c r="D1037" s="1">
        <v>1</v>
      </c>
      <c r="E1037" s="4">
        <v>60021.398970000002</v>
      </c>
    </row>
    <row r="1038" spans="1:5" x14ac:dyDescent="0.2">
      <c r="A1038" s="5">
        <v>52</v>
      </c>
      <c r="B1038" s="1">
        <v>41.8</v>
      </c>
      <c r="C1038" s="1">
        <v>2</v>
      </c>
      <c r="D1038" s="1">
        <v>1</v>
      </c>
      <c r="E1038" s="4">
        <v>47269.853999999999</v>
      </c>
    </row>
    <row r="1039" spans="1:5" x14ac:dyDescent="0.2">
      <c r="A1039" s="5">
        <v>52</v>
      </c>
      <c r="B1039" s="1">
        <v>23.18</v>
      </c>
      <c r="C1039" s="1">
        <v>0</v>
      </c>
      <c r="D1039" s="1">
        <v>0</v>
      </c>
      <c r="E1039" s="4">
        <v>10197.772199999999</v>
      </c>
    </row>
    <row r="1040" spans="1:5" x14ac:dyDescent="0.2">
      <c r="A1040" s="5">
        <v>52</v>
      </c>
      <c r="B1040" s="1">
        <v>38.6</v>
      </c>
      <c r="C1040" s="1">
        <v>2</v>
      </c>
      <c r="D1040" s="1">
        <v>0</v>
      </c>
      <c r="E1040" s="4">
        <v>10325.206</v>
      </c>
    </row>
    <row r="1041" spans="1:5" x14ac:dyDescent="0.2">
      <c r="A1041" s="5">
        <v>52</v>
      </c>
      <c r="B1041" s="1">
        <v>44.7</v>
      </c>
      <c r="C1041" s="1">
        <v>3</v>
      </c>
      <c r="D1041" s="1">
        <v>0</v>
      </c>
      <c r="E1041" s="4">
        <v>11411.684999999999</v>
      </c>
    </row>
    <row r="1042" spans="1:5" x14ac:dyDescent="0.2">
      <c r="A1042" s="5">
        <v>53</v>
      </c>
      <c r="B1042" s="1">
        <v>22.88</v>
      </c>
      <c r="C1042" s="1">
        <v>1</v>
      </c>
      <c r="D1042" s="1">
        <v>1</v>
      </c>
      <c r="E1042" s="4">
        <v>23244.790199999999</v>
      </c>
    </row>
    <row r="1043" spans="1:5" x14ac:dyDescent="0.2">
      <c r="A1043" s="5">
        <v>53</v>
      </c>
      <c r="B1043" s="1">
        <v>28.1</v>
      </c>
      <c r="C1043" s="1">
        <v>3</v>
      </c>
      <c r="D1043" s="1">
        <v>0</v>
      </c>
      <c r="E1043" s="4">
        <v>11741.726000000001</v>
      </c>
    </row>
    <row r="1044" spans="1:5" x14ac:dyDescent="0.2">
      <c r="A1044" s="5">
        <v>53</v>
      </c>
      <c r="B1044" s="1">
        <v>24.795000000000002</v>
      </c>
      <c r="C1044" s="1">
        <v>1</v>
      </c>
      <c r="D1044" s="1">
        <v>0</v>
      </c>
      <c r="E1044" s="4">
        <v>10942.13205</v>
      </c>
    </row>
    <row r="1045" spans="1:5" x14ac:dyDescent="0.2">
      <c r="A1045" s="5">
        <v>53</v>
      </c>
      <c r="B1045" s="1">
        <v>35.9</v>
      </c>
      <c r="C1045" s="1">
        <v>2</v>
      </c>
      <c r="D1045" s="1">
        <v>0</v>
      </c>
      <c r="E1045" s="4">
        <v>11163.567999999999</v>
      </c>
    </row>
    <row r="1046" spans="1:5" x14ac:dyDescent="0.2">
      <c r="A1046" s="5">
        <v>53</v>
      </c>
      <c r="B1046" s="1">
        <v>37.43</v>
      </c>
      <c r="C1046" s="1">
        <v>1</v>
      </c>
      <c r="D1046" s="1">
        <v>0</v>
      </c>
      <c r="E1046" s="4">
        <v>10959.6947</v>
      </c>
    </row>
    <row r="1047" spans="1:5" x14ac:dyDescent="0.2">
      <c r="A1047" s="5">
        <v>53</v>
      </c>
      <c r="B1047" s="1">
        <v>26.6</v>
      </c>
      <c r="C1047" s="1">
        <v>0</v>
      </c>
      <c r="D1047" s="1">
        <v>0</v>
      </c>
      <c r="E1047" s="4">
        <v>10355.641</v>
      </c>
    </row>
    <row r="1048" spans="1:5" x14ac:dyDescent="0.2">
      <c r="A1048" s="5">
        <v>53</v>
      </c>
      <c r="B1048" s="1">
        <v>33.25</v>
      </c>
      <c r="C1048" s="1">
        <v>0</v>
      </c>
      <c r="D1048" s="1">
        <v>0</v>
      </c>
      <c r="E1048" s="4">
        <v>10564.8845</v>
      </c>
    </row>
    <row r="1049" spans="1:5" x14ac:dyDescent="0.2">
      <c r="A1049" s="5">
        <v>53</v>
      </c>
      <c r="B1049" s="1">
        <v>38.06</v>
      </c>
      <c r="C1049" s="1">
        <v>3</v>
      </c>
      <c r="D1049" s="1">
        <v>0</v>
      </c>
      <c r="E1049" s="4">
        <v>20462.997660000001</v>
      </c>
    </row>
    <row r="1050" spans="1:5" x14ac:dyDescent="0.2">
      <c r="A1050" s="5">
        <v>53</v>
      </c>
      <c r="B1050" s="1">
        <v>22.61</v>
      </c>
      <c r="C1050" s="1">
        <v>3</v>
      </c>
      <c r="D1050" s="1">
        <v>1</v>
      </c>
      <c r="E1050" s="4">
        <v>24873.384900000001</v>
      </c>
    </row>
    <row r="1051" spans="1:5" x14ac:dyDescent="0.2">
      <c r="A1051" s="5">
        <v>53</v>
      </c>
      <c r="B1051" s="1">
        <v>31.16</v>
      </c>
      <c r="C1051" s="1">
        <v>1</v>
      </c>
      <c r="D1051" s="1">
        <v>0</v>
      </c>
      <c r="E1051" s="4">
        <v>10461.9794</v>
      </c>
    </row>
    <row r="1052" spans="1:5" x14ac:dyDescent="0.2">
      <c r="A1052" s="5">
        <v>53</v>
      </c>
      <c r="B1052" s="1">
        <v>31.35</v>
      </c>
      <c r="C1052" s="1">
        <v>0</v>
      </c>
      <c r="D1052" s="1">
        <v>0</v>
      </c>
      <c r="E1052" s="4">
        <v>27346.04207</v>
      </c>
    </row>
    <row r="1053" spans="1:5" x14ac:dyDescent="0.2">
      <c r="A1053" s="5">
        <v>53</v>
      </c>
      <c r="B1053" s="1">
        <v>36.1</v>
      </c>
      <c r="C1053" s="1">
        <v>1</v>
      </c>
      <c r="D1053" s="1">
        <v>0</v>
      </c>
      <c r="E1053" s="4">
        <v>10085.846</v>
      </c>
    </row>
    <row r="1054" spans="1:5" x14ac:dyDescent="0.2">
      <c r="A1054" s="5">
        <v>53</v>
      </c>
      <c r="B1054" s="1">
        <v>39.6</v>
      </c>
      <c r="C1054" s="1">
        <v>1</v>
      </c>
      <c r="D1054" s="1">
        <v>0</v>
      </c>
      <c r="E1054" s="4">
        <v>10579.710999999999</v>
      </c>
    </row>
    <row r="1055" spans="1:5" x14ac:dyDescent="0.2">
      <c r="A1055" s="5">
        <v>53</v>
      </c>
      <c r="B1055" s="1">
        <v>24.32</v>
      </c>
      <c r="C1055" s="1">
        <v>0</v>
      </c>
      <c r="D1055" s="1">
        <v>0</v>
      </c>
      <c r="E1055" s="4">
        <v>9863.4717999999993</v>
      </c>
    </row>
    <row r="1056" spans="1:5" x14ac:dyDescent="0.2">
      <c r="A1056" s="5">
        <v>53</v>
      </c>
      <c r="B1056" s="1">
        <v>26.41</v>
      </c>
      <c r="C1056" s="1">
        <v>2</v>
      </c>
      <c r="D1056" s="1">
        <v>0</v>
      </c>
      <c r="E1056" s="4">
        <v>11244.376899999999</v>
      </c>
    </row>
    <row r="1057" spans="1:5" x14ac:dyDescent="0.2">
      <c r="A1057" s="5">
        <v>53</v>
      </c>
      <c r="B1057" s="1">
        <v>32.299999999999997</v>
      </c>
      <c r="C1057" s="1">
        <v>2</v>
      </c>
      <c r="D1057" s="1">
        <v>0</v>
      </c>
      <c r="E1057" s="4">
        <v>29186.482360000002</v>
      </c>
    </row>
    <row r="1058" spans="1:5" x14ac:dyDescent="0.2">
      <c r="A1058" s="5">
        <v>53</v>
      </c>
      <c r="B1058" s="1">
        <v>41.47</v>
      </c>
      <c r="C1058" s="1">
        <v>0</v>
      </c>
      <c r="D1058" s="1">
        <v>0</v>
      </c>
      <c r="E1058" s="4">
        <v>9504.3102999999992</v>
      </c>
    </row>
    <row r="1059" spans="1:5" x14ac:dyDescent="0.2">
      <c r="A1059" s="5">
        <v>53</v>
      </c>
      <c r="B1059" s="1">
        <v>36.6</v>
      </c>
      <c r="C1059" s="1">
        <v>3</v>
      </c>
      <c r="D1059" s="1">
        <v>0</v>
      </c>
      <c r="E1059" s="4">
        <v>11264.540999999999</v>
      </c>
    </row>
    <row r="1060" spans="1:5" x14ac:dyDescent="0.2">
      <c r="A1060" s="5">
        <v>53</v>
      </c>
      <c r="B1060" s="1">
        <v>21.4</v>
      </c>
      <c r="C1060" s="1">
        <v>1</v>
      </c>
      <c r="D1060" s="1">
        <v>0</v>
      </c>
      <c r="E1060" s="4">
        <v>10065.413</v>
      </c>
    </row>
    <row r="1061" spans="1:5" x14ac:dyDescent="0.2">
      <c r="A1061" s="5">
        <v>53</v>
      </c>
      <c r="B1061" s="1">
        <v>34.104999999999997</v>
      </c>
      <c r="C1061" s="1">
        <v>0</v>
      </c>
      <c r="D1061" s="1">
        <v>1</v>
      </c>
      <c r="E1061" s="4">
        <v>43254.417950000003</v>
      </c>
    </row>
    <row r="1062" spans="1:5" x14ac:dyDescent="0.2">
      <c r="A1062" s="5">
        <v>53</v>
      </c>
      <c r="B1062" s="1">
        <v>26.7</v>
      </c>
      <c r="C1062" s="1">
        <v>2</v>
      </c>
      <c r="D1062" s="1">
        <v>0</v>
      </c>
      <c r="E1062" s="4">
        <v>11150.78</v>
      </c>
    </row>
    <row r="1063" spans="1:5" x14ac:dyDescent="0.2">
      <c r="A1063" s="5">
        <v>53</v>
      </c>
      <c r="B1063" s="1">
        <v>28.88</v>
      </c>
      <c r="C1063" s="1">
        <v>0</v>
      </c>
      <c r="D1063" s="1">
        <v>0</v>
      </c>
      <c r="E1063" s="4">
        <v>9869.8101999999999</v>
      </c>
    </row>
    <row r="1064" spans="1:5" x14ac:dyDescent="0.2">
      <c r="A1064" s="5">
        <v>53</v>
      </c>
      <c r="B1064" s="1">
        <v>20.9</v>
      </c>
      <c r="C1064" s="1">
        <v>0</v>
      </c>
      <c r="D1064" s="1">
        <v>1</v>
      </c>
      <c r="E1064" s="4">
        <v>21195.817999999999</v>
      </c>
    </row>
    <row r="1065" spans="1:5" x14ac:dyDescent="0.2">
      <c r="A1065" s="5">
        <v>53</v>
      </c>
      <c r="B1065" s="1">
        <v>30.495000000000001</v>
      </c>
      <c r="C1065" s="1">
        <v>0</v>
      </c>
      <c r="D1065" s="1">
        <v>0</v>
      </c>
      <c r="E1065" s="4">
        <v>10072.055050000001</v>
      </c>
    </row>
    <row r="1066" spans="1:5" x14ac:dyDescent="0.2">
      <c r="A1066" s="5">
        <v>53</v>
      </c>
      <c r="B1066" s="1">
        <v>23.75</v>
      </c>
      <c r="C1066" s="1">
        <v>2</v>
      </c>
      <c r="D1066" s="1">
        <v>0</v>
      </c>
      <c r="E1066" s="4">
        <v>11729.6795</v>
      </c>
    </row>
    <row r="1067" spans="1:5" x14ac:dyDescent="0.2">
      <c r="A1067" s="5">
        <v>53</v>
      </c>
      <c r="B1067" s="1">
        <v>29.48</v>
      </c>
      <c r="C1067" s="1">
        <v>0</v>
      </c>
      <c r="D1067" s="1">
        <v>0</v>
      </c>
      <c r="E1067" s="4">
        <v>9487.6442000000006</v>
      </c>
    </row>
    <row r="1068" spans="1:5" x14ac:dyDescent="0.2">
      <c r="A1068" s="5">
        <v>53</v>
      </c>
      <c r="B1068" s="1">
        <v>28.6</v>
      </c>
      <c r="C1068" s="1">
        <v>3</v>
      </c>
      <c r="D1068" s="1">
        <v>0</v>
      </c>
      <c r="E1068" s="4">
        <v>11253.421</v>
      </c>
    </row>
    <row r="1069" spans="1:5" x14ac:dyDescent="0.2">
      <c r="A1069" s="5">
        <v>53</v>
      </c>
      <c r="B1069" s="1">
        <v>36.86</v>
      </c>
      <c r="C1069" s="1">
        <v>3</v>
      </c>
      <c r="D1069" s="1">
        <v>1</v>
      </c>
      <c r="E1069" s="4">
        <v>46661.4424</v>
      </c>
    </row>
    <row r="1070" spans="1:5" x14ac:dyDescent="0.2">
      <c r="A1070" s="5">
        <v>54</v>
      </c>
      <c r="B1070" s="1">
        <v>30.8</v>
      </c>
      <c r="C1070" s="1">
        <v>3</v>
      </c>
      <c r="D1070" s="1">
        <v>0</v>
      </c>
      <c r="E1070" s="4">
        <v>12105.32</v>
      </c>
    </row>
    <row r="1071" spans="1:5" x14ac:dyDescent="0.2">
      <c r="A1071" s="5">
        <v>54</v>
      </c>
      <c r="B1071" s="1">
        <v>33.630000000000003</v>
      </c>
      <c r="C1071" s="1">
        <v>1</v>
      </c>
      <c r="D1071" s="1">
        <v>0</v>
      </c>
      <c r="E1071" s="4">
        <v>10825.253699999999</v>
      </c>
    </row>
    <row r="1072" spans="1:5" x14ac:dyDescent="0.2">
      <c r="A1072" s="5">
        <v>54</v>
      </c>
      <c r="B1072" s="1">
        <v>31.9</v>
      </c>
      <c r="C1072" s="1">
        <v>3</v>
      </c>
      <c r="D1072" s="1">
        <v>0</v>
      </c>
      <c r="E1072" s="4">
        <v>27322.73386</v>
      </c>
    </row>
    <row r="1073" spans="1:5" x14ac:dyDescent="0.2">
      <c r="A1073" s="5">
        <v>54</v>
      </c>
      <c r="B1073" s="1">
        <v>39.6</v>
      </c>
      <c r="C1073" s="1">
        <v>1</v>
      </c>
      <c r="D1073" s="1">
        <v>0</v>
      </c>
      <c r="E1073" s="4">
        <v>10450.552</v>
      </c>
    </row>
    <row r="1074" spans="1:5" x14ac:dyDescent="0.2">
      <c r="A1074" s="5">
        <v>54</v>
      </c>
      <c r="B1074" s="1">
        <v>29.2</v>
      </c>
      <c r="C1074" s="1">
        <v>1</v>
      </c>
      <c r="D1074" s="1">
        <v>0</v>
      </c>
      <c r="E1074" s="4">
        <v>10436.096</v>
      </c>
    </row>
    <row r="1075" spans="1:5" x14ac:dyDescent="0.2">
      <c r="A1075" s="5">
        <v>54</v>
      </c>
      <c r="B1075" s="1">
        <v>30.02</v>
      </c>
      <c r="C1075" s="1">
        <v>0</v>
      </c>
      <c r="D1075" s="1">
        <v>0</v>
      </c>
      <c r="E1075" s="4">
        <v>24476.478510000001</v>
      </c>
    </row>
    <row r="1076" spans="1:5" x14ac:dyDescent="0.2">
      <c r="A1076" s="5">
        <v>54</v>
      </c>
      <c r="B1076" s="1">
        <v>34.21</v>
      </c>
      <c r="C1076" s="1">
        <v>2</v>
      </c>
      <c r="D1076" s="1">
        <v>1</v>
      </c>
      <c r="E1076" s="4">
        <v>44260.749900000003</v>
      </c>
    </row>
    <row r="1077" spans="1:5" x14ac:dyDescent="0.2">
      <c r="A1077" s="5">
        <v>54</v>
      </c>
      <c r="B1077" s="1">
        <v>40.564999999999998</v>
      </c>
      <c r="C1077" s="1">
        <v>3</v>
      </c>
      <c r="D1077" s="1">
        <v>1</v>
      </c>
      <c r="E1077" s="4">
        <v>48549.178350000002</v>
      </c>
    </row>
    <row r="1078" spans="1:5" x14ac:dyDescent="0.2">
      <c r="A1078" s="5">
        <v>54</v>
      </c>
      <c r="B1078" s="1">
        <v>32.774999999999999</v>
      </c>
      <c r="C1078" s="1">
        <v>0</v>
      </c>
      <c r="D1078" s="1">
        <v>0</v>
      </c>
      <c r="E1078" s="4">
        <v>10435.06525</v>
      </c>
    </row>
    <row r="1079" spans="1:5" x14ac:dyDescent="0.2">
      <c r="A1079" s="5">
        <v>54</v>
      </c>
      <c r="B1079" s="1">
        <v>25.1</v>
      </c>
      <c r="C1079" s="1">
        <v>3</v>
      </c>
      <c r="D1079" s="1">
        <v>1</v>
      </c>
      <c r="E1079" s="4">
        <v>25382.296999999999</v>
      </c>
    </row>
    <row r="1080" spans="1:5" x14ac:dyDescent="0.2">
      <c r="A1080" s="5">
        <v>54</v>
      </c>
      <c r="B1080" s="1">
        <v>21.47</v>
      </c>
      <c r="C1080" s="1">
        <v>3</v>
      </c>
      <c r="D1080" s="1">
        <v>0</v>
      </c>
      <c r="E1080" s="4">
        <v>12475.3513</v>
      </c>
    </row>
    <row r="1081" spans="1:5" x14ac:dyDescent="0.2">
      <c r="A1081" s="5">
        <v>54</v>
      </c>
      <c r="B1081" s="1">
        <v>47.41</v>
      </c>
      <c r="C1081" s="1">
        <v>0</v>
      </c>
      <c r="D1081" s="1">
        <v>1</v>
      </c>
      <c r="E1081" s="4">
        <v>63770.428010000003</v>
      </c>
    </row>
    <row r="1082" spans="1:5" x14ac:dyDescent="0.2">
      <c r="A1082" s="5">
        <v>54</v>
      </c>
      <c r="B1082" s="1">
        <v>30.21</v>
      </c>
      <c r="C1082" s="1">
        <v>0</v>
      </c>
      <c r="D1082" s="1">
        <v>0</v>
      </c>
      <c r="E1082" s="4">
        <v>10231.499900000001</v>
      </c>
    </row>
    <row r="1083" spans="1:5" x14ac:dyDescent="0.2">
      <c r="A1083" s="5">
        <v>54</v>
      </c>
      <c r="B1083" s="1">
        <v>46.7</v>
      </c>
      <c r="C1083" s="1">
        <v>2</v>
      </c>
      <c r="D1083" s="1">
        <v>0</v>
      </c>
      <c r="E1083" s="4">
        <v>11538.421</v>
      </c>
    </row>
    <row r="1084" spans="1:5" x14ac:dyDescent="0.2">
      <c r="A1084" s="5">
        <v>54</v>
      </c>
      <c r="B1084" s="1">
        <v>32.68</v>
      </c>
      <c r="C1084" s="1">
        <v>0</v>
      </c>
      <c r="D1084" s="1">
        <v>0</v>
      </c>
      <c r="E1084" s="4">
        <v>10923.933199999999</v>
      </c>
    </row>
    <row r="1085" spans="1:5" x14ac:dyDescent="0.2">
      <c r="A1085" s="5">
        <v>54</v>
      </c>
      <c r="B1085" s="1">
        <v>21.01</v>
      </c>
      <c r="C1085" s="1">
        <v>2</v>
      </c>
      <c r="D1085" s="1">
        <v>0</v>
      </c>
      <c r="E1085" s="4">
        <v>11013.7119</v>
      </c>
    </row>
    <row r="1086" spans="1:5" x14ac:dyDescent="0.2">
      <c r="A1086" s="5">
        <v>54</v>
      </c>
      <c r="B1086" s="1">
        <v>24.035</v>
      </c>
      <c r="C1086" s="1">
        <v>0</v>
      </c>
      <c r="D1086" s="1">
        <v>0</v>
      </c>
      <c r="E1086" s="4">
        <v>10422.916649999999</v>
      </c>
    </row>
    <row r="1087" spans="1:5" x14ac:dyDescent="0.2">
      <c r="A1087" s="5">
        <v>54</v>
      </c>
      <c r="B1087" s="1">
        <v>30.8</v>
      </c>
      <c r="C1087" s="1">
        <v>1</v>
      </c>
      <c r="D1087" s="1">
        <v>1</v>
      </c>
      <c r="E1087" s="4">
        <v>41999.519999999997</v>
      </c>
    </row>
    <row r="1088" spans="1:5" x14ac:dyDescent="0.2">
      <c r="A1088" s="5">
        <v>54</v>
      </c>
      <c r="B1088" s="1">
        <v>25.46</v>
      </c>
      <c r="C1088" s="1">
        <v>1</v>
      </c>
      <c r="D1088" s="1">
        <v>0</v>
      </c>
      <c r="E1088" s="4">
        <v>25517.11363</v>
      </c>
    </row>
    <row r="1089" spans="1:5" x14ac:dyDescent="0.2">
      <c r="A1089" s="5">
        <v>54</v>
      </c>
      <c r="B1089" s="1">
        <v>35.814999999999998</v>
      </c>
      <c r="C1089" s="1">
        <v>3</v>
      </c>
      <c r="D1089" s="1">
        <v>0</v>
      </c>
      <c r="E1089" s="4">
        <v>12495.290849999999</v>
      </c>
    </row>
    <row r="1090" spans="1:5" x14ac:dyDescent="0.2">
      <c r="A1090" s="5">
        <v>54</v>
      </c>
      <c r="B1090" s="1">
        <v>31.6</v>
      </c>
      <c r="C1090" s="1">
        <v>0</v>
      </c>
      <c r="D1090" s="1">
        <v>0</v>
      </c>
      <c r="E1090" s="4">
        <v>9850.4320000000007</v>
      </c>
    </row>
    <row r="1091" spans="1:5" x14ac:dyDescent="0.2">
      <c r="A1091" s="5">
        <v>54</v>
      </c>
      <c r="B1091" s="1">
        <v>23</v>
      </c>
      <c r="C1091" s="1">
        <v>3</v>
      </c>
      <c r="D1091" s="1">
        <v>0</v>
      </c>
      <c r="E1091" s="4">
        <v>12094.477999999999</v>
      </c>
    </row>
    <row r="1092" spans="1:5" x14ac:dyDescent="0.2">
      <c r="A1092" s="5">
        <v>54</v>
      </c>
      <c r="B1092" s="1">
        <v>31.9</v>
      </c>
      <c r="C1092" s="1">
        <v>1</v>
      </c>
      <c r="D1092" s="1">
        <v>0</v>
      </c>
      <c r="E1092" s="4">
        <v>10928.849</v>
      </c>
    </row>
    <row r="1093" spans="1:5" x14ac:dyDescent="0.2">
      <c r="A1093" s="5">
        <v>54</v>
      </c>
      <c r="B1093" s="1">
        <v>28.88</v>
      </c>
      <c r="C1093" s="1">
        <v>2</v>
      </c>
      <c r="D1093" s="1">
        <v>0</v>
      </c>
      <c r="E1093" s="4">
        <v>12096.6512</v>
      </c>
    </row>
    <row r="1094" spans="1:5" x14ac:dyDescent="0.2">
      <c r="A1094" s="5">
        <v>54</v>
      </c>
      <c r="B1094" s="1">
        <v>31.24</v>
      </c>
      <c r="C1094" s="1">
        <v>0</v>
      </c>
      <c r="D1094" s="1">
        <v>0</v>
      </c>
      <c r="E1094" s="4">
        <v>10338.9316</v>
      </c>
    </row>
    <row r="1095" spans="1:5" x14ac:dyDescent="0.2">
      <c r="A1095" s="5">
        <v>54</v>
      </c>
      <c r="B1095" s="1">
        <v>32.299999999999997</v>
      </c>
      <c r="C1095" s="1">
        <v>1</v>
      </c>
      <c r="D1095" s="1">
        <v>0</v>
      </c>
      <c r="E1095" s="4">
        <v>11512.405000000001</v>
      </c>
    </row>
    <row r="1096" spans="1:5" x14ac:dyDescent="0.2">
      <c r="A1096" s="5">
        <v>54</v>
      </c>
      <c r="B1096" s="1">
        <v>24.605</v>
      </c>
      <c r="C1096" s="1">
        <v>3</v>
      </c>
      <c r="D1096" s="1">
        <v>0</v>
      </c>
      <c r="E1096" s="4">
        <v>12479.70895</v>
      </c>
    </row>
    <row r="1097" spans="1:5" x14ac:dyDescent="0.2">
      <c r="A1097" s="5">
        <v>54</v>
      </c>
      <c r="B1097" s="1">
        <v>27.645</v>
      </c>
      <c r="C1097" s="1">
        <v>1</v>
      </c>
      <c r="D1097" s="1">
        <v>0</v>
      </c>
      <c r="E1097" s="4">
        <v>11305.93455</v>
      </c>
    </row>
    <row r="1098" spans="1:5" x14ac:dyDescent="0.2">
      <c r="A1098" s="5">
        <v>55</v>
      </c>
      <c r="B1098" s="1">
        <v>32.774999999999999</v>
      </c>
      <c r="C1098" s="1">
        <v>2</v>
      </c>
      <c r="D1098" s="1">
        <v>0</v>
      </c>
      <c r="E1098" s="4">
        <v>12268.632250000001</v>
      </c>
    </row>
    <row r="1099" spans="1:5" x14ac:dyDescent="0.2">
      <c r="A1099" s="5">
        <v>55</v>
      </c>
      <c r="B1099" s="1">
        <v>37.299999999999997</v>
      </c>
      <c r="C1099" s="1">
        <v>0</v>
      </c>
      <c r="D1099" s="1">
        <v>0</v>
      </c>
      <c r="E1099" s="4">
        <v>20630.283510000001</v>
      </c>
    </row>
    <row r="1100" spans="1:5" x14ac:dyDescent="0.2">
      <c r="A1100" s="5">
        <v>55</v>
      </c>
      <c r="B1100" s="1">
        <v>26.98</v>
      </c>
      <c r="C1100" s="1">
        <v>0</v>
      </c>
      <c r="D1100" s="1">
        <v>0</v>
      </c>
      <c r="E1100" s="4">
        <v>11082.5772</v>
      </c>
    </row>
    <row r="1101" spans="1:5" x14ac:dyDescent="0.2">
      <c r="A1101" s="5">
        <v>55</v>
      </c>
      <c r="B1101" s="1">
        <v>38.28</v>
      </c>
      <c r="C1101" s="1">
        <v>0</v>
      </c>
      <c r="D1101" s="1">
        <v>0</v>
      </c>
      <c r="E1101" s="4">
        <v>10226.2842</v>
      </c>
    </row>
    <row r="1102" spans="1:5" x14ac:dyDescent="0.2">
      <c r="A1102" s="5">
        <v>55</v>
      </c>
      <c r="B1102" s="1">
        <v>29.7</v>
      </c>
      <c r="C1102" s="1">
        <v>2</v>
      </c>
      <c r="D1102" s="1">
        <v>0</v>
      </c>
      <c r="E1102" s="4">
        <v>11881.358</v>
      </c>
    </row>
    <row r="1103" spans="1:5" x14ac:dyDescent="0.2">
      <c r="A1103" s="5">
        <v>55</v>
      </c>
      <c r="B1103" s="1">
        <v>33.880000000000003</v>
      </c>
      <c r="C1103" s="1">
        <v>3</v>
      </c>
      <c r="D1103" s="1">
        <v>0</v>
      </c>
      <c r="E1103" s="4">
        <v>11987.1682</v>
      </c>
    </row>
    <row r="1104" spans="1:5" x14ac:dyDescent="0.2">
      <c r="A1104" s="5">
        <v>55</v>
      </c>
      <c r="B1104" s="1">
        <v>26.8</v>
      </c>
      <c r="C1104" s="1">
        <v>1</v>
      </c>
      <c r="D1104" s="1">
        <v>0</v>
      </c>
      <c r="E1104" s="4">
        <v>35160.134570000002</v>
      </c>
    </row>
    <row r="1105" spans="1:5" x14ac:dyDescent="0.2">
      <c r="A1105" s="5">
        <v>55</v>
      </c>
      <c r="B1105" s="1">
        <v>25.364999999999998</v>
      </c>
      <c r="C1105" s="1">
        <v>3</v>
      </c>
      <c r="D1105" s="1">
        <v>0</v>
      </c>
      <c r="E1105" s="4">
        <v>13047.332350000001</v>
      </c>
    </row>
    <row r="1106" spans="1:5" x14ac:dyDescent="0.2">
      <c r="A1106" s="5">
        <v>55</v>
      </c>
      <c r="B1106" s="1">
        <v>32.395000000000003</v>
      </c>
      <c r="C1106" s="1">
        <v>1</v>
      </c>
      <c r="D1106" s="1">
        <v>0</v>
      </c>
      <c r="E1106" s="4">
        <v>11879.10405</v>
      </c>
    </row>
    <row r="1107" spans="1:5" x14ac:dyDescent="0.2">
      <c r="A1107" s="5">
        <v>55</v>
      </c>
      <c r="B1107" s="1">
        <v>30.684999999999999</v>
      </c>
      <c r="C1107" s="1">
        <v>0</v>
      </c>
      <c r="D1107" s="1">
        <v>1</v>
      </c>
      <c r="E1107" s="4">
        <v>42303.692150000003</v>
      </c>
    </row>
    <row r="1108" spans="1:5" x14ac:dyDescent="0.2">
      <c r="A1108" s="5">
        <v>55</v>
      </c>
      <c r="B1108" s="1">
        <v>33</v>
      </c>
      <c r="C1108" s="1">
        <v>0</v>
      </c>
      <c r="D1108" s="1">
        <v>0</v>
      </c>
      <c r="E1108" s="4">
        <v>20781.48892</v>
      </c>
    </row>
    <row r="1109" spans="1:5" x14ac:dyDescent="0.2">
      <c r="A1109" s="5">
        <v>55</v>
      </c>
      <c r="B1109" s="1">
        <v>30.14</v>
      </c>
      <c r="C1109" s="1">
        <v>2</v>
      </c>
      <c r="D1109" s="1">
        <v>0</v>
      </c>
      <c r="E1109" s="4">
        <v>11881.9696</v>
      </c>
    </row>
    <row r="1110" spans="1:5" x14ac:dyDescent="0.2">
      <c r="A1110" s="5">
        <v>55</v>
      </c>
      <c r="B1110" s="1">
        <v>37.1</v>
      </c>
      <c r="C1110" s="1">
        <v>0</v>
      </c>
      <c r="D1110" s="1">
        <v>0</v>
      </c>
      <c r="E1110" s="4">
        <v>10713.644</v>
      </c>
    </row>
    <row r="1111" spans="1:5" x14ac:dyDescent="0.2">
      <c r="A1111" s="5">
        <v>55</v>
      </c>
      <c r="B1111" s="1">
        <v>40.81</v>
      </c>
      <c r="C1111" s="1">
        <v>3</v>
      </c>
      <c r="D1111" s="1">
        <v>0</v>
      </c>
      <c r="E1111" s="4">
        <v>12485.8009</v>
      </c>
    </row>
    <row r="1112" spans="1:5" x14ac:dyDescent="0.2">
      <c r="A1112" s="5">
        <v>55</v>
      </c>
      <c r="B1112" s="1">
        <v>32.774999999999999</v>
      </c>
      <c r="C1112" s="1">
        <v>0</v>
      </c>
      <c r="D1112" s="1">
        <v>0</v>
      </c>
      <c r="E1112" s="4">
        <v>10601.632250000001</v>
      </c>
    </row>
    <row r="1113" spans="1:5" x14ac:dyDescent="0.2">
      <c r="A1113" s="5">
        <v>55</v>
      </c>
      <c r="B1113" s="1">
        <v>33.534999999999997</v>
      </c>
      <c r="C1113" s="1">
        <v>2</v>
      </c>
      <c r="D1113" s="1">
        <v>0</v>
      </c>
      <c r="E1113" s="4">
        <v>12269.68865</v>
      </c>
    </row>
    <row r="1114" spans="1:5" x14ac:dyDescent="0.2">
      <c r="A1114" s="5">
        <v>55</v>
      </c>
      <c r="B1114" s="1">
        <v>35.200000000000003</v>
      </c>
      <c r="C1114" s="1">
        <v>0</v>
      </c>
      <c r="D1114" s="1">
        <v>1</v>
      </c>
      <c r="E1114" s="4">
        <v>44423.803</v>
      </c>
    </row>
    <row r="1115" spans="1:5" x14ac:dyDescent="0.2">
      <c r="A1115" s="5">
        <v>55</v>
      </c>
      <c r="B1115" s="1">
        <v>35.244999999999997</v>
      </c>
      <c r="C1115" s="1">
        <v>1</v>
      </c>
      <c r="D1115" s="1">
        <v>0</v>
      </c>
      <c r="E1115" s="4">
        <v>11394.065549999999</v>
      </c>
    </row>
    <row r="1116" spans="1:5" x14ac:dyDescent="0.2">
      <c r="A1116" s="5">
        <v>55</v>
      </c>
      <c r="B1116" s="1">
        <v>27.645</v>
      </c>
      <c r="C1116" s="1">
        <v>0</v>
      </c>
      <c r="D1116" s="1">
        <v>0</v>
      </c>
      <c r="E1116" s="4">
        <v>10594.501550000001</v>
      </c>
    </row>
    <row r="1117" spans="1:5" x14ac:dyDescent="0.2">
      <c r="A1117" s="5">
        <v>55</v>
      </c>
      <c r="B1117" s="1">
        <v>28.975000000000001</v>
      </c>
      <c r="C1117" s="1">
        <v>0</v>
      </c>
      <c r="D1117" s="1">
        <v>0</v>
      </c>
      <c r="E1117" s="4">
        <v>10796.35025</v>
      </c>
    </row>
    <row r="1118" spans="1:5" x14ac:dyDescent="0.2">
      <c r="A1118" s="5">
        <v>55</v>
      </c>
      <c r="B1118" s="1">
        <v>29.83</v>
      </c>
      <c r="C1118" s="1">
        <v>0</v>
      </c>
      <c r="D1118" s="1">
        <v>0</v>
      </c>
      <c r="E1118" s="4">
        <v>11286.538699999999</v>
      </c>
    </row>
    <row r="1119" spans="1:5" x14ac:dyDescent="0.2">
      <c r="A1119" s="5">
        <v>55</v>
      </c>
      <c r="B1119" s="1">
        <v>32.67</v>
      </c>
      <c r="C1119" s="1">
        <v>1</v>
      </c>
      <c r="D1119" s="1">
        <v>0</v>
      </c>
      <c r="E1119" s="4">
        <v>10807.4863</v>
      </c>
    </row>
    <row r="1120" spans="1:5" x14ac:dyDescent="0.2">
      <c r="A1120" s="5">
        <v>55</v>
      </c>
      <c r="B1120" s="1">
        <v>29.9</v>
      </c>
      <c r="C1120" s="1">
        <v>0</v>
      </c>
      <c r="D1120" s="1">
        <v>0</v>
      </c>
      <c r="E1120" s="4">
        <v>10214.636</v>
      </c>
    </row>
    <row r="1121" spans="1:5" x14ac:dyDescent="0.2">
      <c r="A1121" s="5">
        <v>55</v>
      </c>
      <c r="B1121" s="1">
        <v>21.5</v>
      </c>
      <c r="C1121" s="1">
        <v>1</v>
      </c>
      <c r="D1121" s="1">
        <v>0</v>
      </c>
      <c r="E1121" s="4">
        <v>10791.96</v>
      </c>
    </row>
    <row r="1122" spans="1:5" x14ac:dyDescent="0.2">
      <c r="A1122" s="5">
        <v>55</v>
      </c>
      <c r="B1122" s="1">
        <v>37.715000000000003</v>
      </c>
      <c r="C1122" s="1">
        <v>3</v>
      </c>
      <c r="D1122" s="1">
        <v>0</v>
      </c>
      <c r="E1122" s="4">
        <v>30063.580549999999</v>
      </c>
    </row>
    <row r="1123" spans="1:5" x14ac:dyDescent="0.2">
      <c r="A1123" s="5">
        <v>55</v>
      </c>
      <c r="B1123" s="1">
        <v>30.5</v>
      </c>
      <c r="C1123" s="1">
        <v>0</v>
      </c>
      <c r="D1123" s="1">
        <v>0</v>
      </c>
      <c r="E1123" s="4">
        <v>10704.47</v>
      </c>
    </row>
    <row r="1124" spans="1:5" x14ac:dyDescent="0.2">
      <c r="A1124" s="5">
        <v>56</v>
      </c>
      <c r="B1124" s="1">
        <v>39.82</v>
      </c>
      <c r="C1124" s="1">
        <v>0</v>
      </c>
      <c r="D1124" s="1">
        <v>0</v>
      </c>
      <c r="E1124" s="4">
        <v>11090.7178</v>
      </c>
    </row>
    <row r="1125" spans="1:5" x14ac:dyDescent="0.2">
      <c r="A1125" s="5">
        <v>56</v>
      </c>
      <c r="B1125" s="1">
        <v>40.299999999999997</v>
      </c>
      <c r="C1125" s="1">
        <v>0</v>
      </c>
      <c r="D1125" s="1">
        <v>0</v>
      </c>
      <c r="E1125" s="4">
        <v>10602.385</v>
      </c>
    </row>
    <row r="1126" spans="1:5" x14ac:dyDescent="0.2">
      <c r="A1126" s="5">
        <v>56</v>
      </c>
      <c r="B1126" s="1">
        <v>27.2</v>
      </c>
      <c r="C1126" s="1">
        <v>0</v>
      </c>
      <c r="D1126" s="1">
        <v>0</v>
      </c>
      <c r="E1126" s="4">
        <v>11073.175999999999</v>
      </c>
    </row>
    <row r="1127" spans="1:5" x14ac:dyDescent="0.2">
      <c r="A1127" s="5">
        <v>56</v>
      </c>
      <c r="B1127" s="1">
        <v>19.95</v>
      </c>
      <c r="C1127" s="1">
        <v>0</v>
      </c>
      <c r="D1127" s="1">
        <v>1</v>
      </c>
      <c r="E1127" s="4">
        <v>22412.648499999999</v>
      </c>
    </row>
    <row r="1128" spans="1:5" x14ac:dyDescent="0.2">
      <c r="A1128" s="5">
        <v>56</v>
      </c>
      <c r="B1128" s="1">
        <v>26.6</v>
      </c>
      <c r="C1128" s="1">
        <v>1</v>
      </c>
      <c r="D1128" s="1">
        <v>0</v>
      </c>
      <c r="E1128" s="4">
        <v>12044.342000000001</v>
      </c>
    </row>
    <row r="1129" spans="1:5" x14ac:dyDescent="0.2">
      <c r="A1129" s="5">
        <v>56</v>
      </c>
      <c r="B1129" s="1">
        <v>33.630000000000003</v>
      </c>
      <c r="C1129" s="1">
        <v>0</v>
      </c>
      <c r="D1129" s="1">
        <v>1</v>
      </c>
      <c r="E1129" s="4">
        <v>43921.183700000001</v>
      </c>
    </row>
    <row r="1130" spans="1:5" x14ac:dyDescent="0.2">
      <c r="A1130" s="5">
        <v>56</v>
      </c>
      <c r="B1130" s="1">
        <v>37.51</v>
      </c>
      <c r="C1130" s="1">
        <v>2</v>
      </c>
      <c r="D1130" s="1">
        <v>0</v>
      </c>
      <c r="E1130" s="4">
        <v>12265.5069</v>
      </c>
    </row>
    <row r="1131" spans="1:5" x14ac:dyDescent="0.2">
      <c r="A1131" s="5">
        <v>56</v>
      </c>
      <c r="B1131" s="1">
        <v>28.785</v>
      </c>
      <c r="C1131" s="1">
        <v>0</v>
      </c>
      <c r="D1131" s="1">
        <v>0</v>
      </c>
      <c r="E1131" s="4">
        <v>11658.379150000001</v>
      </c>
    </row>
    <row r="1132" spans="1:5" x14ac:dyDescent="0.2">
      <c r="A1132" s="5">
        <v>56</v>
      </c>
      <c r="B1132" s="1">
        <v>32.299999999999997</v>
      </c>
      <c r="C1132" s="1">
        <v>3</v>
      </c>
      <c r="D1132" s="1">
        <v>0</v>
      </c>
      <c r="E1132" s="4">
        <v>13430.264999999999</v>
      </c>
    </row>
    <row r="1133" spans="1:5" x14ac:dyDescent="0.2">
      <c r="A1133" s="5">
        <v>56</v>
      </c>
      <c r="B1133" s="1">
        <v>26.695</v>
      </c>
      <c r="C1133" s="1">
        <v>1</v>
      </c>
      <c r="D1133" s="1">
        <v>1</v>
      </c>
      <c r="E1133" s="4">
        <v>26109.32905</v>
      </c>
    </row>
    <row r="1134" spans="1:5" x14ac:dyDescent="0.2">
      <c r="A1134" s="5">
        <v>56</v>
      </c>
      <c r="B1134" s="1">
        <v>25.65</v>
      </c>
      <c r="C1134" s="1">
        <v>0</v>
      </c>
      <c r="D1134" s="1">
        <v>0</v>
      </c>
      <c r="E1134" s="4">
        <v>11454.021500000001</v>
      </c>
    </row>
    <row r="1135" spans="1:5" x14ac:dyDescent="0.2">
      <c r="A1135" s="5">
        <v>56</v>
      </c>
      <c r="B1135" s="1">
        <v>39.6</v>
      </c>
      <c r="C1135" s="1">
        <v>0</v>
      </c>
      <c r="D1135" s="1">
        <v>0</v>
      </c>
      <c r="E1135" s="4">
        <v>10601.412</v>
      </c>
    </row>
    <row r="1136" spans="1:5" x14ac:dyDescent="0.2">
      <c r="A1136" s="5">
        <v>56</v>
      </c>
      <c r="B1136" s="1">
        <v>25.934999999999999</v>
      </c>
      <c r="C1136" s="1">
        <v>0</v>
      </c>
      <c r="D1136" s="1">
        <v>0</v>
      </c>
      <c r="E1136" s="4">
        <v>11165.417649999999</v>
      </c>
    </row>
    <row r="1137" spans="1:5" x14ac:dyDescent="0.2">
      <c r="A1137" s="5">
        <v>56</v>
      </c>
      <c r="B1137" s="1">
        <v>33.82</v>
      </c>
      <c r="C1137" s="1">
        <v>2</v>
      </c>
      <c r="D1137" s="1">
        <v>0</v>
      </c>
      <c r="E1137" s="4">
        <v>12643.3778</v>
      </c>
    </row>
    <row r="1138" spans="1:5" x14ac:dyDescent="0.2">
      <c r="A1138" s="5">
        <v>56</v>
      </c>
      <c r="B1138" s="1">
        <v>32.11</v>
      </c>
      <c r="C1138" s="1">
        <v>1</v>
      </c>
      <c r="D1138" s="1">
        <v>0</v>
      </c>
      <c r="E1138" s="4">
        <v>11763.000899999999</v>
      </c>
    </row>
    <row r="1139" spans="1:5" x14ac:dyDescent="0.2">
      <c r="A1139" s="5">
        <v>56</v>
      </c>
      <c r="B1139" s="1">
        <v>25.3</v>
      </c>
      <c r="C1139" s="1">
        <v>0</v>
      </c>
      <c r="D1139" s="1">
        <v>0</v>
      </c>
      <c r="E1139" s="4">
        <v>11070.535</v>
      </c>
    </row>
    <row r="1140" spans="1:5" x14ac:dyDescent="0.2">
      <c r="A1140" s="5">
        <v>56</v>
      </c>
      <c r="B1140" s="1">
        <v>28.594999999999999</v>
      </c>
      <c r="C1140" s="1">
        <v>0</v>
      </c>
      <c r="D1140" s="1">
        <v>0</v>
      </c>
      <c r="E1140" s="4">
        <v>11658.11505</v>
      </c>
    </row>
    <row r="1141" spans="1:5" x14ac:dyDescent="0.2">
      <c r="A1141" s="5">
        <v>56</v>
      </c>
      <c r="B1141" s="1">
        <v>33.659999999999997</v>
      </c>
      <c r="C1141" s="1">
        <v>4</v>
      </c>
      <c r="D1141" s="1">
        <v>0</v>
      </c>
      <c r="E1141" s="4">
        <v>12949.1554</v>
      </c>
    </row>
    <row r="1142" spans="1:5" x14ac:dyDescent="0.2">
      <c r="A1142" s="5">
        <v>56</v>
      </c>
      <c r="B1142" s="1">
        <v>36.1</v>
      </c>
      <c r="C1142" s="1">
        <v>3</v>
      </c>
      <c r="D1142" s="1">
        <v>0</v>
      </c>
      <c r="E1142" s="4">
        <v>12363.547</v>
      </c>
    </row>
    <row r="1143" spans="1:5" x14ac:dyDescent="0.2">
      <c r="A1143" s="5">
        <v>56</v>
      </c>
      <c r="B1143" s="1">
        <v>33.725000000000001</v>
      </c>
      <c r="C1143" s="1">
        <v>0</v>
      </c>
      <c r="D1143" s="1">
        <v>0</v>
      </c>
      <c r="E1143" s="4">
        <v>10976.24575</v>
      </c>
    </row>
    <row r="1144" spans="1:5" x14ac:dyDescent="0.2">
      <c r="A1144" s="5">
        <v>56</v>
      </c>
      <c r="B1144" s="1">
        <v>31.79</v>
      </c>
      <c r="C1144" s="1">
        <v>2</v>
      </c>
      <c r="D1144" s="1">
        <v>1</v>
      </c>
      <c r="E1144" s="4">
        <v>43813.866099999999</v>
      </c>
    </row>
    <row r="1145" spans="1:5" x14ac:dyDescent="0.2">
      <c r="A1145" s="5">
        <v>56</v>
      </c>
      <c r="B1145" s="1">
        <v>28.31</v>
      </c>
      <c r="C1145" s="1">
        <v>0</v>
      </c>
      <c r="D1145" s="1">
        <v>0</v>
      </c>
      <c r="E1145" s="4">
        <v>11657.7189</v>
      </c>
    </row>
    <row r="1146" spans="1:5" x14ac:dyDescent="0.2">
      <c r="A1146" s="5">
        <v>56</v>
      </c>
      <c r="B1146" s="1">
        <v>35.799999999999997</v>
      </c>
      <c r="C1146" s="1">
        <v>1</v>
      </c>
      <c r="D1146" s="1">
        <v>0</v>
      </c>
      <c r="E1146" s="4">
        <v>11674.13</v>
      </c>
    </row>
    <row r="1147" spans="1:5" x14ac:dyDescent="0.2">
      <c r="A1147" s="5">
        <v>56</v>
      </c>
      <c r="B1147" s="1">
        <v>22.1</v>
      </c>
      <c r="C1147" s="1">
        <v>0</v>
      </c>
      <c r="D1147" s="1">
        <v>0</v>
      </c>
      <c r="E1147" s="4">
        <v>10577.087</v>
      </c>
    </row>
    <row r="1148" spans="1:5" x14ac:dyDescent="0.2">
      <c r="A1148" s="5">
        <v>56</v>
      </c>
      <c r="B1148" s="1">
        <v>41.91</v>
      </c>
      <c r="C1148" s="1">
        <v>0</v>
      </c>
      <c r="D1148" s="1">
        <v>0</v>
      </c>
      <c r="E1148" s="4">
        <v>11093.6229</v>
      </c>
    </row>
    <row r="1149" spans="1:5" x14ac:dyDescent="0.2">
      <c r="A1149" s="5">
        <v>56</v>
      </c>
      <c r="B1149" s="1">
        <v>34.43</v>
      </c>
      <c r="C1149" s="1">
        <v>0</v>
      </c>
      <c r="D1149" s="1">
        <v>0</v>
      </c>
      <c r="E1149" s="4">
        <v>10594.225700000001</v>
      </c>
    </row>
    <row r="1150" spans="1:5" x14ac:dyDescent="0.2">
      <c r="A1150" s="5">
        <v>57</v>
      </c>
      <c r="B1150" s="1">
        <v>34.01</v>
      </c>
      <c r="C1150" s="1">
        <v>0</v>
      </c>
      <c r="D1150" s="1">
        <v>0</v>
      </c>
      <c r="E1150" s="4">
        <v>11356.660900000001</v>
      </c>
    </row>
    <row r="1151" spans="1:5" x14ac:dyDescent="0.2">
      <c r="A1151" s="5">
        <v>57</v>
      </c>
      <c r="B1151" s="1">
        <v>31.16</v>
      </c>
      <c r="C1151" s="1">
        <v>0</v>
      </c>
      <c r="D1151" s="1">
        <v>1</v>
      </c>
      <c r="E1151" s="4">
        <v>43578.939400000003</v>
      </c>
    </row>
    <row r="1152" spans="1:5" x14ac:dyDescent="0.2">
      <c r="A1152" s="5">
        <v>57</v>
      </c>
      <c r="B1152" s="1">
        <v>38</v>
      </c>
      <c r="C1152" s="1">
        <v>2</v>
      </c>
      <c r="D1152" s="1">
        <v>0</v>
      </c>
      <c r="E1152" s="4">
        <v>12646.207</v>
      </c>
    </row>
    <row r="1153" spans="1:5" x14ac:dyDescent="0.2">
      <c r="A1153" s="5">
        <v>57</v>
      </c>
      <c r="B1153" s="1">
        <v>40.945</v>
      </c>
      <c r="C1153" s="1">
        <v>0</v>
      </c>
      <c r="D1153" s="1">
        <v>0</v>
      </c>
      <c r="E1153" s="4">
        <v>11566.30055</v>
      </c>
    </row>
    <row r="1154" spans="1:5" x14ac:dyDescent="0.2">
      <c r="A1154" s="5">
        <v>57</v>
      </c>
      <c r="B1154" s="1">
        <v>23.18</v>
      </c>
      <c r="C1154" s="1">
        <v>0</v>
      </c>
      <c r="D1154" s="1">
        <v>0</v>
      </c>
      <c r="E1154" s="4">
        <v>11830.6072</v>
      </c>
    </row>
    <row r="1155" spans="1:5" x14ac:dyDescent="0.2">
      <c r="A1155" s="5">
        <v>57</v>
      </c>
      <c r="B1155" s="1">
        <v>22.23</v>
      </c>
      <c r="C1155" s="1">
        <v>0</v>
      </c>
      <c r="D1155" s="1">
        <v>0</v>
      </c>
      <c r="E1155" s="4">
        <v>12029.286700000001</v>
      </c>
    </row>
    <row r="1156" spans="1:5" x14ac:dyDescent="0.2">
      <c r="A1156" s="5">
        <v>57</v>
      </c>
      <c r="B1156" s="1">
        <v>30.495000000000001</v>
      </c>
      <c r="C1156" s="1">
        <v>0</v>
      </c>
      <c r="D1156" s="1">
        <v>0</v>
      </c>
      <c r="E1156" s="4">
        <v>11840.77505</v>
      </c>
    </row>
    <row r="1157" spans="1:5" x14ac:dyDescent="0.2">
      <c r="A1157" s="5">
        <v>57</v>
      </c>
      <c r="B1157" s="1">
        <v>28.7</v>
      </c>
      <c r="C1157" s="1">
        <v>0</v>
      </c>
      <c r="D1157" s="1">
        <v>0</v>
      </c>
      <c r="E1157" s="4">
        <v>11455.28</v>
      </c>
    </row>
    <row r="1158" spans="1:5" x14ac:dyDescent="0.2">
      <c r="A1158" s="5">
        <v>57</v>
      </c>
      <c r="B1158" s="1">
        <v>42.13</v>
      </c>
      <c r="C1158" s="1">
        <v>1</v>
      </c>
      <c r="D1158" s="1">
        <v>1</v>
      </c>
      <c r="E1158" s="4">
        <v>48675.517699999997</v>
      </c>
    </row>
    <row r="1159" spans="1:5" x14ac:dyDescent="0.2">
      <c r="A1159" s="5">
        <v>57</v>
      </c>
      <c r="B1159" s="1">
        <v>34.295000000000002</v>
      </c>
      <c r="C1159" s="1">
        <v>2</v>
      </c>
      <c r="D1159" s="1">
        <v>0</v>
      </c>
      <c r="E1159" s="4">
        <v>13224.057049999999</v>
      </c>
    </row>
    <row r="1160" spans="1:5" x14ac:dyDescent="0.2">
      <c r="A1160" s="5">
        <v>57</v>
      </c>
      <c r="B1160" s="1">
        <v>28.785</v>
      </c>
      <c r="C1160" s="1">
        <v>4</v>
      </c>
      <c r="D1160" s="1">
        <v>0</v>
      </c>
      <c r="E1160" s="4">
        <v>14394.398150000001</v>
      </c>
    </row>
    <row r="1161" spans="1:5" x14ac:dyDescent="0.2">
      <c r="A1161" s="5">
        <v>57</v>
      </c>
      <c r="B1161" s="1">
        <v>23.98</v>
      </c>
      <c r="C1161" s="1">
        <v>1</v>
      </c>
      <c r="D1161" s="1">
        <v>0</v>
      </c>
      <c r="E1161" s="4">
        <v>22192.437109999999</v>
      </c>
    </row>
    <row r="1162" spans="1:5" x14ac:dyDescent="0.2">
      <c r="A1162" s="5">
        <v>57</v>
      </c>
      <c r="B1162" s="1">
        <v>31.824999999999999</v>
      </c>
      <c r="C1162" s="1">
        <v>0</v>
      </c>
      <c r="D1162" s="1">
        <v>0</v>
      </c>
      <c r="E1162" s="4">
        <v>11842.623750000001</v>
      </c>
    </row>
    <row r="1163" spans="1:5" x14ac:dyDescent="0.2">
      <c r="A1163" s="5">
        <v>57</v>
      </c>
      <c r="B1163" s="1">
        <v>29.81</v>
      </c>
      <c r="C1163" s="1">
        <v>0</v>
      </c>
      <c r="D1163" s="1">
        <v>1</v>
      </c>
      <c r="E1163" s="4">
        <v>27533.912899999999</v>
      </c>
    </row>
    <row r="1164" spans="1:5" x14ac:dyDescent="0.2">
      <c r="A1164" s="5">
        <v>57</v>
      </c>
      <c r="B1164" s="1">
        <v>28.1</v>
      </c>
      <c r="C1164" s="1">
        <v>0</v>
      </c>
      <c r="D1164" s="1">
        <v>0</v>
      </c>
      <c r="E1164" s="4">
        <v>10965.446</v>
      </c>
    </row>
    <row r="1165" spans="1:5" x14ac:dyDescent="0.2">
      <c r="A1165" s="5">
        <v>57</v>
      </c>
      <c r="B1165" s="1">
        <v>43.7</v>
      </c>
      <c r="C1165" s="1">
        <v>1</v>
      </c>
      <c r="D1165" s="1">
        <v>0</v>
      </c>
      <c r="E1165" s="4">
        <v>11576.13</v>
      </c>
    </row>
    <row r="1166" spans="1:5" x14ac:dyDescent="0.2">
      <c r="A1166" s="5">
        <v>57</v>
      </c>
      <c r="B1166" s="1">
        <v>28.975000000000001</v>
      </c>
      <c r="C1166" s="1">
        <v>0</v>
      </c>
      <c r="D1166" s="1">
        <v>1</v>
      </c>
      <c r="E1166" s="4">
        <v>27218.437249999999</v>
      </c>
    </row>
    <row r="1167" spans="1:5" x14ac:dyDescent="0.2">
      <c r="A1167" s="5">
        <v>57</v>
      </c>
      <c r="B1167" s="1">
        <v>33.630000000000003</v>
      </c>
      <c r="C1167" s="1">
        <v>1</v>
      </c>
      <c r="D1167" s="1">
        <v>0</v>
      </c>
      <c r="E1167" s="4">
        <v>11945.1327</v>
      </c>
    </row>
    <row r="1168" spans="1:5" x14ac:dyDescent="0.2">
      <c r="A1168" s="5">
        <v>57</v>
      </c>
      <c r="B1168" s="1">
        <v>20.100000000000001</v>
      </c>
      <c r="C1168" s="1">
        <v>1</v>
      </c>
      <c r="D1168" s="1">
        <v>0</v>
      </c>
      <c r="E1168" s="4">
        <v>12032.325999999999</v>
      </c>
    </row>
    <row r="1169" spans="1:5" x14ac:dyDescent="0.2">
      <c r="A1169" s="5">
        <v>57</v>
      </c>
      <c r="B1169" s="1">
        <v>18.335000000000001</v>
      </c>
      <c r="C1169" s="1">
        <v>0</v>
      </c>
      <c r="D1169" s="1">
        <v>0</v>
      </c>
      <c r="E1169" s="4">
        <v>11534.872649999999</v>
      </c>
    </row>
    <row r="1170" spans="1:5" x14ac:dyDescent="0.2">
      <c r="A1170" s="5">
        <v>57</v>
      </c>
      <c r="B1170" s="1">
        <v>27.94</v>
      </c>
      <c r="C1170" s="1">
        <v>1</v>
      </c>
      <c r="D1170" s="1">
        <v>0</v>
      </c>
      <c r="E1170" s="4">
        <v>11554.223599999999</v>
      </c>
    </row>
    <row r="1171" spans="1:5" x14ac:dyDescent="0.2">
      <c r="A1171" s="5">
        <v>57</v>
      </c>
      <c r="B1171" s="1">
        <v>31.54</v>
      </c>
      <c r="C1171" s="1">
        <v>0</v>
      </c>
      <c r="D1171" s="1">
        <v>0</v>
      </c>
      <c r="E1171" s="4">
        <v>11353.2276</v>
      </c>
    </row>
    <row r="1172" spans="1:5" x14ac:dyDescent="0.2">
      <c r="A1172" s="5">
        <v>57</v>
      </c>
      <c r="B1172" s="1">
        <v>40.28</v>
      </c>
      <c r="C1172" s="1">
        <v>0</v>
      </c>
      <c r="D1172" s="1">
        <v>0</v>
      </c>
      <c r="E1172" s="4">
        <v>20709.020339999999</v>
      </c>
    </row>
    <row r="1173" spans="1:5" x14ac:dyDescent="0.2">
      <c r="A1173" s="5">
        <v>57</v>
      </c>
      <c r="B1173" s="1">
        <v>40.369999999999997</v>
      </c>
      <c r="C1173" s="1">
        <v>0</v>
      </c>
      <c r="D1173" s="1">
        <v>0</v>
      </c>
      <c r="E1173" s="4">
        <v>10982.5013</v>
      </c>
    </row>
    <row r="1174" spans="1:5" x14ac:dyDescent="0.2">
      <c r="A1174" s="5">
        <v>57</v>
      </c>
      <c r="B1174" s="1">
        <v>23.7</v>
      </c>
      <c r="C1174" s="1">
        <v>0</v>
      </c>
      <c r="D1174" s="1">
        <v>0</v>
      </c>
      <c r="E1174" s="4">
        <v>10959.33</v>
      </c>
    </row>
    <row r="1175" spans="1:5" x14ac:dyDescent="0.2">
      <c r="A1175" s="5">
        <v>57</v>
      </c>
      <c r="B1175" s="1">
        <v>25.74</v>
      </c>
      <c r="C1175" s="1">
        <v>2</v>
      </c>
      <c r="D1175" s="1">
        <v>0</v>
      </c>
      <c r="E1175" s="4">
        <v>12629.1656</v>
      </c>
    </row>
    <row r="1176" spans="1:5" x14ac:dyDescent="0.2">
      <c r="A1176" s="5">
        <v>58</v>
      </c>
      <c r="B1176" s="1">
        <v>36.954999999999998</v>
      </c>
      <c r="C1176" s="1">
        <v>2</v>
      </c>
      <c r="D1176" s="1">
        <v>1</v>
      </c>
      <c r="E1176" s="4">
        <v>47496.494449999998</v>
      </c>
    </row>
    <row r="1177" spans="1:5" x14ac:dyDescent="0.2">
      <c r="A1177" s="5">
        <v>58</v>
      </c>
      <c r="B1177" s="1">
        <v>31.824999999999999</v>
      </c>
      <c r="C1177" s="1">
        <v>2</v>
      </c>
      <c r="D1177" s="1">
        <v>0</v>
      </c>
      <c r="E1177" s="4">
        <v>13607.36875</v>
      </c>
    </row>
    <row r="1178" spans="1:5" x14ac:dyDescent="0.2">
      <c r="A1178" s="5">
        <v>58</v>
      </c>
      <c r="B1178" s="1">
        <v>32.01</v>
      </c>
      <c r="C1178" s="1">
        <v>1</v>
      </c>
      <c r="D1178" s="1">
        <v>0</v>
      </c>
      <c r="E1178" s="4">
        <v>11946.625899999999</v>
      </c>
    </row>
    <row r="1179" spans="1:5" x14ac:dyDescent="0.2">
      <c r="A1179" s="5">
        <v>58</v>
      </c>
      <c r="B1179" s="1">
        <v>49.06</v>
      </c>
      <c r="C1179" s="1">
        <v>0</v>
      </c>
      <c r="D1179" s="1">
        <v>0</v>
      </c>
      <c r="E1179" s="4">
        <v>11381.3254</v>
      </c>
    </row>
    <row r="1180" spans="1:5" x14ac:dyDescent="0.2">
      <c r="A1180" s="5">
        <v>58</v>
      </c>
      <c r="B1180" s="1">
        <v>28.594999999999999</v>
      </c>
      <c r="C1180" s="1">
        <v>0</v>
      </c>
      <c r="D1180" s="1">
        <v>0</v>
      </c>
      <c r="E1180" s="4">
        <v>11735.87905</v>
      </c>
    </row>
    <row r="1181" spans="1:5" x14ac:dyDescent="0.2">
      <c r="A1181" s="5">
        <v>58</v>
      </c>
      <c r="B1181" s="1">
        <v>41.91</v>
      </c>
      <c r="C1181" s="1">
        <v>0</v>
      </c>
      <c r="D1181" s="1">
        <v>0</v>
      </c>
      <c r="E1181" s="4">
        <v>24227.337240000001</v>
      </c>
    </row>
    <row r="1182" spans="1:5" x14ac:dyDescent="0.2">
      <c r="A1182" s="5">
        <v>58</v>
      </c>
      <c r="B1182" s="1">
        <v>25.2</v>
      </c>
      <c r="C1182" s="1">
        <v>0</v>
      </c>
      <c r="D1182" s="1">
        <v>0</v>
      </c>
      <c r="E1182" s="4">
        <v>11837.16</v>
      </c>
    </row>
    <row r="1183" spans="1:5" x14ac:dyDescent="0.2">
      <c r="A1183" s="5">
        <v>58</v>
      </c>
      <c r="B1183" s="1">
        <v>34.865000000000002</v>
      </c>
      <c r="C1183" s="1">
        <v>0</v>
      </c>
      <c r="D1183" s="1">
        <v>0</v>
      </c>
      <c r="E1183" s="4">
        <v>11944.594349999999</v>
      </c>
    </row>
    <row r="1184" spans="1:5" x14ac:dyDescent="0.2">
      <c r="A1184" s="5">
        <v>58</v>
      </c>
      <c r="B1184" s="1">
        <v>39.049999999999997</v>
      </c>
      <c r="C1184" s="1">
        <v>0</v>
      </c>
      <c r="D1184" s="1">
        <v>0</v>
      </c>
      <c r="E1184" s="4">
        <v>11856.4115</v>
      </c>
    </row>
    <row r="1185" spans="1:5" x14ac:dyDescent="0.2">
      <c r="A1185" s="5">
        <v>58</v>
      </c>
      <c r="B1185" s="1">
        <v>35.700000000000003</v>
      </c>
      <c r="C1185" s="1">
        <v>0</v>
      </c>
      <c r="D1185" s="1">
        <v>0</v>
      </c>
      <c r="E1185" s="4">
        <v>11362.754999999999</v>
      </c>
    </row>
    <row r="1186" spans="1:5" x14ac:dyDescent="0.2">
      <c r="A1186" s="5">
        <v>58</v>
      </c>
      <c r="B1186" s="1">
        <v>27.17</v>
      </c>
      <c r="C1186" s="1">
        <v>0</v>
      </c>
      <c r="D1186" s="1">
        <v>0</v>
      </c>
      <c r="E1186" s="4">
        <v>12222.898300000001</v>
      </c>
    </row>
    <row r="1187" spans="1:5" x14ac:dyDescent="0.2">
      <c r="A1187" s="5">
        <v>58</v>
      </c>
      <c r="B1187" s="1">
        <v>29</v>
      </c>
      <c r="C1187" s="1">
        <v>0</v>
      </c>
      <c r="D1187" s="1">
        <v>0</v>
      </c>
      <c r="E1187" s="4">
        <v>11842.441999999999</v>
      </c>
    </row>
    <row r="1188" spans="1:5" x14ac:dyDescent="0.2">
      <c r="A1188" s="5">
        <v>58</v>
      </c>
      <c r="B1188" s="1">
        <v>38</v>
      </c>
      <c r="C1188" s="1">
        <v>0</v>
      </c>
      <c r="D1188" s="1">
        <v>0</v>
      </c>
      <c r="E1188" s="4">
        <v>11365.951999999999</v>
      </c>
    </row>
    <row r="1189" spans="1:5" x14ac:dyDescent="0.2">
      <c r="A1189" s="5">
        <v>58</v>
      </c>
      <c r="B1189" s="1">
        <v>32.965000000000003</v>
      </c>
      <c r="C1189" s="1">
        <v>0</v>
      </c>
      <c r="D1189" s="1">
        <v>0</v>
      </c>
      <c r="E1189" s="4">
        <v>12430.95335</v>
      </c>
    </row>
    <row r="1190" spans="1:5" x14ac:dyDescent="0.2">
      <c r="A1190" s="5">
        <v>58</v>
      </c>
      <c r="B1190" s="1">
        <v>33.44</v>
      </c>
      <c r="C1190" s="1">
        <v>0</v>
      </c>
      <c r="D1190" s="1">
        <v>0</v>
      </c>
      <c r="E1190" s="4">
        <v>12231.613600000001</v>
      </c>
    </row>
    <row r="1191" spans="1:5" x14ac:dyDescent="0.2">
      <c r="A1191" s="5">
        <v>58</v>
      </c>
      <c r="B1191" s="1">
        <v>22.77</v>
      </c>
      <c r="C1191" s="1">
        <v>0</v>
      </c>
      <c r="D1191" s="1">
        <v>0</v>
      </c>
      <c r="E1191" s="4">
        <v>11833.782300000001</v>
      </c>
    </row>
    <row r="1192" spans="1:5" x14ac:dyDescent="0.2">
      <c r="A1192" s="5">
        <v>58</v>
      </c>
      <c r="B1192" s="1">
        <v>33.1</v>
      </c>
      <c r="C1192" s="1">
        <v>0</v>
      </c>
      <c r="D1192" s="1">
        <v>0</v>
      </c>
      <c r="E1192" s="4">
        <v>11848.141</v>
      </c>
    </row>
    <row r="1193" spans="1:5" x14ac:dyDescent="0.2">
      <c r="A1193" s="5">
        <v>58</v>
      </c>
      <c r="B1193" s="1">
        <v>34.39</v>
      </c>
      <c r="C1193" s="1">
        <v>0</v>
      </c>
      <c r="D1193" s="1">
        <v>0</v>
      </c>
      <c r="E1193" s="4">
        <v>11743.9341</v>
      </c>
    </row>
    <row r="1194" spans="1:5" x14ac:dyDescent="0.2">
      <c r="A1194" s="5">
        <v>58</v>
      </c>
      <c r="B1194" s="1">
        <v>36.08</v>
      </c>
      <c r="C1194" s="1">
        <v>0</v>
      </c>
      <c r="D1194" s="1">
        <v>0</v>
      </c>
      <c r="E1194" s="4">
        <v>11363.2832</v>
      </c>
    </row>
    <row r="1195" spans="1:5" x14ac:dyDescent="0.2">
      <c r="A1195" s="5">
        <v>58</v>
      </c>
      <c r="B1195" s="1">
        <v>36.479999999999997</v>
      </c>
      <c r="C1195" s="1">
        <v>0</v>
      </c>
      <c r="D1195" s="1">
        <v>0</v>
      </c>
      <c r="E1195" s="4">
        <v>12235.8392</v>
      </c>
    </row>
    <row r="1196" spans="1:5" x14ac:dyDescent="0.2">
      <c r="A1196" s="5">
        <v>58</v>
      </c>
      <c r="B1196" s="1">
        <v>32.395000000000003</v>
      </c>
      <c r="C1196" s="1">
        <v>1</v>
      </c>
      <c r="D1196" s="1">
        <v>0</v>
      </c>
      <c r="E1196" s="4">
        <v>13019.161050000001</v>
      </c>
    </row>
    <row r="1197" spans="1:5" x14ac:dyDescent="0.2">
      <c r="A1197" s="5">
        <v>58</v>
      </c>
      <c r="B1197" s="1">
        <v>30.305</v>
      </c>
      <c r="C1197" s="1">
        <v>0</v>
      </c>
      <c r="D1197" s="1">
        <v>0</v>
      </c>
      <c r="E1197" s="4">
        <v>11938.255950000001</v>
      </c>
    </row>
    <row r="1198" spans="1:5" x14ac:dyDescent="0.2">
      <c r="A1198" s="5">
        <v>58</v>
      </c>
      <c r="B1198" s="1">
        <v>23.3</v>
      </c>
      <c r="C1198" s="1">
        <v>0</v>
      </c>
      <c r="D1198" s="1">
        <v>0</v>
      </c>
      <c r="E1198" s="4">
        <v>11345.519</v>
      </c>
    </row>
    <row r="1199" spans="1:5" x14ac:dyDescent="0.2">
      <c r="A1199" s="5">
        <v>58</v>
      </c>
      <c r="B1199" s="1">
        <v>28.215</v>
      </c>
      <c r="C1199" s="1">
        <v>0</v>
      </c>
      <c r="D1199" s="1">
        <v>0</v>
      </c>
      <c r="E1199" s="4">
        <v>12224.350850000001</v>
      </c>
    </row>
    <row r="1200" spans="1:5" x14ac:dyDescent="0.2">
      <c r="A1200" s="5">
        <v>58</v>
      </c>
      <c r="B1200" s="1">
        <v>25.175000000000001</v>
      </c>
      <c r="C1200" s="1">
        <v>0</v>
      </c>
      <c r="D1200" s="1">
        <v>0</v>
      </c>
      <c r="E1200" s="4">
        <v>11931.125249999999</v>
      </c>
    </row>
    <row r="1201" spans="1:5" x14ac:dyDescent="0.2">
      <c r="A1201" s="5">
        <v>59</v>
      </c>
      <c r="B1201" s="1">
        <v>27.72</v>
      </c>
      <c r="C1201" s="1">
        <v>3</v>
      </c>
      <c r="D1201" s="1">
        <v>0</v>
      </c>
      <c r="E1201" s="4">
        <v>14001.1338</v>
      </c>
    </row>
    <row r="1202" spans="1:5" x14ac:dyDescent="0.2">
      <c r="A1202" s="5">
        <v>59</v>
      </c>
      <c r="B1202" s="1">
        <v>29.83</v>
      </c>
      <c r="C1202" s="1">
        <v>3</v>
      </c>
      <c r="D1202" s="1">
        <v>1</v>
      </c>
      <c r="E1202" s="4">
        <v>30184.936699999998</v>
      </c>
    </row>
    <row r="1203" spans="1:5" x14ac:dyDescent="0.2">
      <c r="A1203" s="5">
        <v>59</v>
      </c>
      <c r="B1203" s="1">
        <v>26.504999999999999</v>
      </c>
      <c r="C1203" s="1">
        <v>0</v>
      </c>
      <c r="D1203" s="1">
        <v>0</v>
      </c>
      <c r="E1203" s="4">
        <v>12815.444949999999</v>
      </c>
    </row>
    <row r="1204" spans="1:5" x14ac:dyDescent="0.2">
      <c r="A1204" s="5">
        <v>59</v>
      </c>
      <c r="B1204" s="1">
        <v>26.4</v>
      </c>
      <c r="C1204" s="1">
        <v>0</v>
      </c>
      <c r="D1204" s="1">
        <v>0</v>
      </c>
      <c r="E1204" s="4">
        <v>11743.299000000001</v>
      </c>
    </row>
    <row r="1205" spans="1:5" x14ac:dyDescent="0.2">
      <c r="A1205" s="5">
        <v>59</v>
      </c>
      <c r="B1205" s="1">
        <v>27.83</v>
      </c>
      <c r="C1205" s="1">
        <v>3</v>
      </c>
      <c r="D1205" s="1">
        <v>0</v>
      </c>
      <c r="E1205" s="4">
        <v>14001.286700000001</v>
      </c>
    </row>
    <row r="1206" spans="1:5" x14ac:dyDescent="0.2">
      <c r="A1206" s="5">
        <v>59</v>
      </c>
      <c r="B1206" s="1">
        <v>27.5</v>
      </c>
      <c r="C1206" s="1">
        <v>1</v>
      </c>
      <c r="D1206" s="1">
        <v>0</v>
      </c>
      <c r="E1206" s="4">
        <v>12333.828</v>
      </c>
    </row>
    <row r="1207" spans="1:5" x14ac:dyDescent="0.2">
      <c r="A1207" s="5">
        <v>59</v>
      </c>
      <c r="B1207" s="1">
        <v>32.395000000000003</v>
      </c>
      <c r="C1207" s="1">
        <v>3</v>
      </c>
      <c r="D1207" s="1">
        <v>0</v>
      </c>
      <c r="E1207" s="4">
        <v>14590.63205</v>
      </c>
    </row>
    <row r="1208" spans="1:5" x14ac:dyDescent="0.2">
      <c r="A1208" s="5">
        <v>59</v>
      </c>
      <c r="B1208" s="1">
        <v>31.79</v>
      </c>
      <c r="C1208" s="1">
        <v>2</v>
      </c>
      <c r="D1208" s="1">
        <v>0</v>
      </c>
      <c r="E1208" s="4">
        <v>12928.7911</v>
      </c>
    </row>
    <row r="1209" spans="1:5" x14ac:dyDescent="0.2">
      <c r="A1209" s="5">
        <v>59</v>
      </c>
      <c r="B1209" s="1">
        <v>36.765000000000001</v>
      </c>
      <c r="C1209" s="1">
        <v>1</v>
      </c>
      <c r="D1209" s="1">
        <v>1</v>
      </c>
      <c r="E1209" s="4">
        <v>47896.79135</v>
      </c>
    </row>
    <row r="1210" spans="1:5" x14ac:dyDescent="0.2">
      <c r="A1210" s="5">
        <v>59</v>
      </c>
      <c r="B1210" s="1">
        <v>36.520000000000003</v>
      </c>
      <c r="C1210" s="1">
        <v>1</v>
      </c>
      <c r="D1210" s="1">
        <v>0</v>
      </c>
      <c r="E1210" s="4">
        <v>28287.897659999999</v>
      </c>
    </row>
    <row r="1211" spans="1:5" x14ac:dyDescent="0.2">
      <c r="A1211" s="5">
        <v>59</v>
      </c>
      <c r="B1211" s="1">
        <v>37.4</v>
      </c>
      <c r="C1211" s="1">
        <v>0</v>
      </c>
      <c r="D1211" s="1">
        <v>0</v>
      </c>
      <c r="E1211" s="4">
        <v>21797.000400000001</v>
      </c>
    </row>
    <row r="1212" spans="1:5" x14ac:dyDescent="0.2">
      <c r="A1212" s="5">
        <v>59</v>
      </c>
      <c r="B1212" s="1">
        <v>29.7</v>
      </c>
      <c r="C1212" s="1">
        <v>2</v>
      </c>
      <c r="D1212" s="1">
        <v>0</v>
      </c>
      <c r="E1212" s="4">
        <v>12925.886</v>
      </c>
    </row>
    <row r="1213" spans="1:5" x14ac:dyDescent="0.2">
      <c r="A1213" s="5">
        <v>59</v>
      </c>
      <c r="B1213" s="1">
        <v>25.46</v>
      </c>
      <c r="C1213" s="1">
        <v>1</v>
      </c>
      <c r="D1213" s="1">
        <v>0</v>
      </c>
      <c r="E1213" s="4">
        <v>12913.992399999999</v>
      </c>
    </row>
    <row r="1214" spans="1:5" x14ac:dyDescent="0.2">
      <c r="A1214" s="5">
        <v>59</v>
      </c>
      <c r="B1214" s="1">
        <v>23.655000000000001</v>
      </c>
      <c r="C1214" s="1">
        <v>0</v>
      </c>
      <c r="D1214" s="1">
        <v>1</v>
      </c>
      <c r="E1214" s="4">
        <v>25678.778450000002</v>
      </c>
    </row>
    <row r="1215" spans="1:5" x14ac:dyDescent="0.2">
      <c r="A1215" s="5">
        <v>59</v>
      </c>
      <c r="B1215" s="1">
        <v>28.785</v>
      </c>
      <c r="C1215" s="1">
        <v>0</v>
      </c>
      <c r="D1215" s="1">
        <v>0</v>
      </c>
      <c r="E1215" s="4">
        <v>12129.614149999999</v>
      </c>
    </row>
    <row r="1216" spans="1:5" x14ac:dyDescent="0.2">
      <c r="A1216" s="5">
        <v>59</v>
      </c>
      <c r="B1216" s="1">
        <v>35.200000000000003</v>
      </c>
      <c r="C1216" s="1">
        <v>0</v>
      </c>
      <c r="D1216" s="1">
        <v>0</v>
      </c>
      <c r="E1216" s="4">
        <v>12244.531000000001</v>
      </c>
    </row>
    <row r="1217" spans="1:5" x14ac:dyDescent="0.2">
      <c r="A1217" s="5">
        <v>59</v>
      </c>
      <c r="B1217" s="1">
        <v>32.1</v>
      </c>
      <c r="C1217" s="1">
        <v>3</v>
      </c>
      <c r="D1217" s="1">
        <v>0</v>
      </c>
      <c r="E1217" s="4">
        <v>14007.222</v>
      </c>
    </row>
    <row r="1218" spans="1:5" x14ac:dyDescent="0.2">
      <c r="A1218" s="5">
        <v>59</v>
      </c>
      <c r="B1218" s="1">
        <v>31.35</v>
      </c>
      <c r="C1218" s="1">
        <v>0</v>
      </c>
      <c r="D1218" s="1">
        <v>0</v>
      </c>
      <c r="E1218" s="4">
        <v>12622.1795</v>
      </c>
    </row>
    <row r="1219" spans="1:5" x14ac:dyDescent="0.2">
      <c r="A1219" s="5">
        <v>59</v>
      </c>
      <c r="B1219" s="1">
        <v>24.7</v>
      </c>
      <c r="C1219" s="1">
        <v>0</v>
      </c>
      <c r="D1219" s="1">
        <v>0</v>
      </c>
      <c r="E1219" s="4">
        <v>12323.936</v>
      </c>
    </row>
    <row r="1220" spans="1:5" x14ac:dyDescent="0.2">
      <c r="A1220" s="5">
        <v>59</v>
      </c>
      <c r="B1220" s="1">
        <v>26.695</v>
      </c>
      <c r="C1220" s="1">
        <v>3</v>
      </c>
      <c r="D1220" s="1">
        <v>0</v>
      </c>
      <c r="E1220" s="4">
        <v>14382.709049999999</v>
      </c>
    </row>
    <row r="1221" spans="1:5" x14ac:dyDescent="0.2">
      <c r="A1221" s="5">
        <v>59</v>
      </c>
      <c r="B1221" s="1">
        <v>27.5</v>
      </c>
      <c r="C1221" s="1">
        <v>0</v>
      </c>
      <c r="D1221" s="1">
        <v>0</v>
      </c>
      <c r="E1221" s="4">
        <v>12233.828</v>
      </c>
    </row>
    <row r="1222" spans="1:5" x14ac:dyDescent="0.2">
      <c r="A1222" s="5">
        <v>59</v>
      </c>
      <c r="B1222" s="1">
        <v>25.46</v>
      </c>
      <c r="C1222" s="1">
        <v>0</v>
      </c>
      <c r="D1222" s="1">
        <v>0</v>
      </c>
      <c r="E1222" s="4">
        <v>12124.992399999999</v>
      </c>
    </row>
    <row r="1223" spans="1:5" x14ac:dyDescent="0.2">
      <c r="A1223" s="5">
        <v>59</v>
      </c>
      <c r="B1223" s="1">
        <v>41.14</v>
      </c>
      <c r="C1223" s="1">
        <v>1</v>
      </c>
      <c r="D1223" s="1">
        <v>1</v>
      </c>
      <c r="E1223" s="4">
        <v>48970.247600000002</v>
      </c>
    </row>
    <row r="1224" spans="1:5" x14ac:dyDescent="0.2">
      <c r="A1224" s="5">
        <v>59</v>
      </c>
      <c r="B1224" s="1">
        <v>34.799999999999997</v>
      </c>
      <c r="C1224" s="1">
        <v>2</v>
      </c>
      <c r="D1224" s="1">
        <v>0</v>
      </c>
      <c r="E1224" s="4">
        <v>36910.608030000003</v>
      </c>
    </row>
    <row r="1225" spans="1:5" x14ac:dyDescent="0.2">
      <c r="A1225" s="5">
        <v>59</v>
      </c>
      <c r="B1225" s="1">
        <v>37.1</v>
      </c>
      <c r="C1225" s="1">
        <v>1</v>
      </c>
      <c r="D1225" s="1">
        <v>0</v>
      </c>
      <c r="E1225" s="4">
        <v>12347.172</v>
      </c>
    </row>
    <row r="1226" spans="1:5" x14ac:dyDescent="0.2">
      <c r="A1226" s="5">
        <v>60</v>
      </c>
      <c r="B1226" s="1">
        <v>25.84</v>
      </c>
      <c r="C1226" s="1">
        <v>0</v>
      </c>
      <c r="D1226" s="1">
        <v>0</v>
      </c>
      <c r="E1226" s="4">
        <v>28923.136920000001</v>
      </c>
    </row>
    <row r="1227" spans="1:5" x14ac:dyDescent="0.2">
      <c r="A1227" s="5">
        <v>60</v>
      </c>
      <c r="B1227" s="1">
        <v>36.005000000000003</v>
      </c>
      <c r="C1227" s="1">
        <v>0</v>
      </c>
      <c r="D1227" s="1">
        <v>0</v>
      </c>
      <c r="E1227" s="4">
        <v>13228.846949999999</v>
      </c>
    </row>
    <row r="1228" spans="1:5" x14ac:dyDescent="0.2">
      <c r="A1228" s="5">
        <v>60</v>
      </c>
      <c r="B1228" s="1">
        <v>39.9</v>
      </c>
      <c r="C1228" s="1">
        <v>0</v>
      </c>
      <c r="D1228" s="1">
        <v>1</v>
      </c>
      <c r="E1228" s="4">
        <v>48173.360999999997</v>
      </c>
    </row>
    <row r="1229" spans="1:5" x14ac:dyDescent="0.2">
      <c r="A1229" s="5">
        <v>60</v>
      </c>
      <c r="B1229" s="1">
        <v>24.53</v>
      </c>
      <c r="C1229" s="1">
        <v>0</v>
      </c>
      <c r="D1229" s="1">
        <v>0</v>
      </c>
      <c r="E1229" s="4">
        <v>12629.896699999999</v>
      </c>
    </row>
    <row r="1230" spans="1:5" x14ac:dyDescent="0.2">
      <c r="A1230" s="5">
        <v>60</v>
      </c>
      <c r="B1230" s="1">
        <v>28.594999999999999</v>
      </c>
      <c r="C1230" s="1">
        <v>0</v>
      </c>
      <c r="D1230" s="1">
        <v>0</v>
      </c>
      <c r="E1230" s="4">
        <v>30259.995559999999</v>
      </c>
    </row>
    <row r="1231" spans="1:5" x14ac:dyDescent="0.2">
      <c r="A1231" s="5">
        <v>60</v>
      </c>
      <c r="B1231" s="1">
        <v>24.035</v>
      </c>
      <c r="C1231" s="1">
        <v>0</v>
      </c>
      <c r="D1231" s="1">
        <v>0</v>
      </c>
      <c r="E1231" s="4">
        <v>13012.20865</v>
      </c>
    </row>
    <row r="1232" spans="1:5" x14ac:dyDescent="0.2">
      <c r="A1232" s="5">
        <v>60</v>
      </c>
      <c r="B1232" s="1">
        <v>38.06</v>
      </c>
      <c r="C1232" s="1">
        <v>0</v>
      </c>
      <c r="D1232" s="1">
        <v>0</v>
      </c>
      <c r="E1232" s="4">
        <v>12648.7034</v>
      </c>
    </row>
    <row r="1233" spans="1:5" x14ac:dyDescent="0.2">
      <c r="A1233" s="5">
        <v>60</v>
      </c>
      <c r="B1233" s="1">
        <v>25.74</v>
      </c>
      <c r="C1233" s="1">
        <v>0</v>
      </c>
      <c r="D1233" s="1">
        <v>0</v>
      </c>
      <c r="E1233" s="4">
        <v>12142.578600000001</v>
      </c>
    </row>
    <row r="1234" spans="1:5" x14ac:dyDescent="0.2">
      <c r="A1234" s="5">
        <v>60</v>
      </c>
      <c r="B1234" s="1">
        <v>27.55</v>
      </c>
      <c r="C1234" s="1">
        <v>0</v>
      </c>
      <c r="D1234" s="1">
        <v>0</v>
      </c>
      <c r="E1234" s="4">
        <v>13217.094499999999</v>
      </c>
    </row>
    <row r="1235" spans="1:5" x14ac:dyDescent="0.2">
      <c r="A1235" s="5">
        <v>60</v>
      </c>
      <c r="B1235" s="1">
        <v>30.5</v>
      </c>
      <c r="C1235" s="1">
        <v>0</v>
      </c>
      <c r="D1235" s="1">
        <v>0</v>
      </c>
      <c r="E1235" s="4">
        <v>12638.195</v>
      </c>
    </row>
    <row r="1236" spans="1:5" x14ac:dyDescent="0.2">
      <c r="A1236" s="5">
        <v>60</v>
      </c>
      <c r="B1236" s="1">
        <v>33.11</v>
      </c>
      <c r="C1236" s="1">
        <v>3</v>
      </c>
      <c r="D1236" s="1">
        <v>0</v>
      </c>
      <c r="E1236" s="4">
        <v>13919.822899999999</v>
      </c>
    </row>
    <row r="1237" spans="1:5" x14ac:dyDescent="0.2">
      <c r="A1237" s="5">
        <v>60</v>
      </c>
      <c r="B1237" s="1">
        <v>29.64</v>
      </c>
      <c r="C1237" s="1">
        <v>0</v>
      </c>
      <c r="D1237" s="1">
        <v>0</v>
      </c>
      <c r="E1237" s="4">
        <v>12730.999599999999</v>
      </c>
    </row>
    <row r="1238" spans="1:5" x14ac:dyDescent="0.2">
      <c r="A1238" s="5">
        <v>60</v>
      </c>
      <c r="B1238" s="1">
        <v>28.7</v>
      </c>
      <c r="C1238" s="1">
        <v>1</v>
      </c>
      <c r="D1238" s="1">
        <v>0</v>
      </c>
      <c r="E1238" s="4">
        <v>13224.692999999999</v>
      </c>
    </row>
    <row r="1239" spans="1:5" x14ac:dyDescent="0.2">
      <c r="A1239" s="5">
        <v>60</v>
      </c>
      <c r="B1239" s="1">
        <v>31.35</v>
      </c>
      <c r="C1239" s="1">
        <v>3</v>
      </c>
      <c r="D1239" s="1">
        <v>1</v>
      </c>
      <c r="E1239" s="4">
        <v>46130.5265</v>
      </c>
    </row>
    <row r="1240" spans="1:5" x14ac:dyDescent="0.2">
      <c r="A1240" s="5">
        <v>60</v>
      </c>
      <c r="B1240" s="1">
        <v>28.9</v>
      </c>
      <c r="C1240" s="1">
        <v>0</v>
      </c>
      <c r="D1240" s="1">
        <v>0</v>
      </c>
      <c r="E1240" s="4">
        <v>12146.971</v>
      </c>
    </row>
    <row r="1241" spans="1:5" x14ac:dyDescent="0.2">
      <c r="A1241" s="5">
        <v>60</v>
      </c>
      <c r="B1241" s="1">
        <v>24.32</v>
      </c>
      <c r="C1241" s="1">
        <v>1</v>
      </c>
      <c r="D1241" s="1">
        <v>0</v>
      </c>
      <c r="E1241" s="4">
        <v>13112.604799999999</v>
      </c>
    </row>
    <row r="1242" spans="1:5" x14ac:dyDescent="0.2">
      <c r="A1242" s="5">
        <v>60</v>
      </c>
      <c r="B1242" s="1">
        <v>36.954999999999998</v>
      </c>
      <c r="C1242" s="1">
        <v>0</v>
      </c>
      <c r="D1242" s="1">
        <v>0</v>
      </c>
      <c r="E1242" s="4">
        <v>12741.167450000001</v>
      </c>
    </row>
    <row r="1243" spans="1:5" x14ac:dyDescent="0.2">
      <c r="A1243" s="5">
        <v>60</v>
      </c>
      <c r="B1243" s="1">
        <v>24.32</v>
      </c>
      <c r="C1243" s="1">
        <v>0</v>
      </c>
      <c r="D1243" s="1">
        <v>0</v>
      </c>
      <c r="E1243" s="4">
        <v>12523.604799999999</v>
      </c>
    </row>
    <row r="1244" spans="1:5" x14ac:dyDescent="0.2">
      <c r="A1244" s="5">
        <v>60</v>
      </c>
      <c r="B1244" s="1">
        <v>32.450000000000003</v>
      </c>
      <c r="C1244" s="1">
        <v>0</v>
      </c>
      <c r="D1244" s="1">
        <v>1</v>
      </c>
      <c r="E1244" s="4">
        <v>45008.955499999996</v>
      </c>
    </row>
    <row r="1245" spans="1:5" x14ac:dyDescent="0.2">
      <c r="A1245" s="5">
        <v>60</v>
      </c>
      <c r="B1245" s="1">
        <v>40.92</v>
      </c>
      <c r="C1245" s="1">
        <v>0</v>
      </c>
      <c r="D1245" s="1">
        <v>1</v>
      </c>
      <c r="E1245" s="4">
        <v>48673.558799999999</v>
      </c>
    </row>
    <row r="1246" spans="1:5" x14ac:dyDescent="0.2">
      <c r="A1246" s="5">
        <v>60</v>
      </c>
      <c r="B1246" s="1">
        <v>35.1</v>
      </c>
      <c r="C1246" s="1">
        <v>0</v>
      </c>
      <c r="D1246" s="1">
        <v>0</v>
      </c>
      <c r="E1246" s="4">
        <v>12644.589</v>
      </c>
    </row>
    <row r="1247" spans="1:5" x14ac:dyDescent="0.2">
      <c r="A1247" s="5">
        <v>60</v>
      </c>
      <c r="B1247" s="1">
        <v>18.335000000000001</v>
      </c>
      <c r="C1247" s="1">
        <v>0</v>
      </c>
      <c r="D1247" s="1">
        <v>0</v>
      </c>
      <c r="E1247" s="4">
        <v>13204.28565</v>
      </c>
    </row>
    <row r="1248" spans="1:5" x14ac:dyDescent="0.2">
      <c r="A1248" s="5">
        <v>60</v>
      </c>
      <c r="B1248" s="1">
        <v>32.799999999999997</v>
      </c>
      <c r="C1248" s="1">
        <v>0</v>
      </c>
      <c r="D1248" s="1">
        <v>1</v>
      </c>
      <c r="E1248" s="4">
        <v>52590.829389999999</v>
      </c>
    </row>
    <row r="1249" spans="1:5" x14ac:dyDescent="0.2">
      <c r="A1249" s="5">
        <v>61</v>
      </c>
      <c r="B1249" s="1">
        <v>39.1</v>
      </c>
      <c r="C1249" s="1">
        <v>2</v>
      </c>
      <c r="D1249" s="1">
        <v>0</v>
      </c>
      <c r="E1249" s="4">
        <v>14235.072</v>
      </c>
    </row>
    <row r="1250" spans="1:5" x14ac:dyDescent="0.2">
      <c r="A1250" s="5">
        <v>61</v>
      </c>
      <c r="B1250" s="1">
        <v>29.92</v>
      </c>
      <c r="C1250" s="1">
        <v>3</v>
      </c>
      <c r="D1250" s="1">
        <v>1</v>
      </c>
      <c r="E1250" s="4">
        <v>30942.191800000001</v>
      </c>
    </row>
    <row r="1251" spans="1:5" x14ac:dyDescent="0.2">
      <c r="A1251" s="5">
        <v>61</v>
      </c>
      <c r="B1251" s="1">
        <v>22.04</v>
      </c>
      <c r="C1251" s="1">
        <v>0</v>
      </c>
      <c r="D1251" s="1">
        <v>0</v>
      </c>
      <c r="E1251" s="4">
        <v>13616.3586</v>
      </c>
    </row>
    <row r="1252" spans="1:5" x14ac:dyDescent="0.2">
      <c r="A1252" s="5">
        <v>61</v>
      </c>
      <c r="B1252" s="1">
        <v>31.57</v>
      </c>
      <c r="C1252" s="1">
        <v>0</v>
      </c>
      <c r="D1252" s="1">
        <v>0</v>
      </c>
      <c r="E1252" s="4">
        <v>12557.605299999999</v>
      </c>
    </row>
    <row r="1253" spans="1:5" x14ac:dyDescent="0.2">
      <c r="A1253" s="5">
        <v>61</v>
      </c>
      <c r="B1253" s="1">
        <v>36.384999999999998</v>
      </c>
      <c r="C1253" s="1">
        <v>1</v>
      </c>
      <c r="D1253" s="1">
        <v>1</v>
      </c>
      <c r="E1253" s="4">
        <v>48517.563150000002</v>
      </c>
    </row>
    <row r="1254" spans="1:5" x14ac:dyDescent="0.2">
      <c r="A1254" s="5">
        <v>61</v>
      </c>
      <c r="B1254" s="1">
        <v>31.16</v>
      </c>
      <c r="C1254" s="1">
        <v>0</v>
      </c>
      <c r="D1254" s="1">
        <v>0</v>
      </c>
      <c r="E1254" s="4">
        <v>13429.035400000001</v>
      </c>
    </row>
    <row r="1255" spans="1:5" x14ac:dyDescent="0.2">
      <c r="A1255" s="5">
        <v>61</v>
      </c>
      <c r="B1255" s="1">
        <v>21.09</v>
      </c>
      <c r="C1255" s="1">
        <v>0</v>
      </c>
      <c r="D1255" s="1">
        <v>0</v>
      </c>
      <c r="E1255" s="4">
        <v>13415.0381</v>
      </c>
    </row>
    <row r="1256" spans="1:5" x14ac:dyDescent="0.2">
      <c r="A1256" s="5">
        <v>61</v>
      </c>
      <c r="B1256" s="1">
        <v>35.86</v>
      </c>
      <c r="C1256" s="1">
        <v>0</v>
      </c>
      <c r="D1256" s="1">
        <v>1</v>
      </c>
      <c r="E1256" s="4">
        <v>46599.108399999997</v>
      </c>
    </row>
    <row r="1257" spans="1:5" x14ac:dyDescent="0.2">
      <c r="A1257" s="5">
        <v>61</v>
      </c>
      <c r="B1257" s="1">
        <v>28.31</v>
      </c>
      <c r="C1257" s="1">
        <v>1</v>
      </c>
      <c r="D1257" s="1">
        <v>1</v>
      </c>
      <c r="E1257" s="4">
        <v>28868.6639</v>
      </c>
    </row>
    <row r="1258" spans="1:5" x14ac:dyDescent="0.2">
      <c r="A1258" s="5">
        <v>61</v>
      </c>
      <c r="B1258" s="1">
        <v>25.08</v>
      </c>
      <c r="C1258" s="1">
        <v>0</v>
      </c>
      <c r="D1258" s="1">
        <v>0</v>
      </c>
      <c r="E1258" s="4">
        <v>24513.091260000001</v>
      </c>
    </row>
    <row r="1259" spans="1:5" x14ac:dyDescent="0.2">
      <c r="A1259" s="5">
        <v>61</v>
      </c>
      <c r="B1259" s="1">
        <v>43.4</v>
      </c>
      <c r="C1259" s="1">
        <v>0</v>
      </c>
      <c r="D1259" s="1">
        <v>0</v>
      </c>
      <c r="E1259" s="4">
        <v>12574.049000000001</v>
      </c>
    </row>
    <row r="1260" spans="1:5" x14ac:dyDescent="0.2">
      <c r="A1260" s="5">
        <v>61</v>
      </c>
      <c r="B1260" s="1">
        <v>35.909999999999997</v>
      </c>
      <c r="C1260" s="1">
        <v>0</v>
      </c>
      <c r="D1260" s="1">
        <v>0</v>
      </c>
      <c r="E1260" s="4">
        <v>13635.6379</v>
      </c>
    </row>
    <row r="1261" spans="1:5" x14ac:dyDescent="0.2">
      <c r="A1261" s="5">
        <v>61</v>
      </c>
      <c r="B1261" s="1">
        <v>33.914999999999999</v>
      </c>
      <c r="C1261" s="1">
        <v>0</v>
      </c>
      <c r="D1261" s="1">
        <v>0</v>
      </c>
      <c r="E1261" s="4">
        <v>13143.86485</v>
      </c>
    </row>
    <row r="1262" spans="1:5" x14ac:dyDescent="0.2">
      <c r="A1262" s="5">
        <v>61</v>
      </c>
      <c r="B1262" s="1">
        <v>36.1</v>
      </c>
      <c r="C1262" s="1">
        <v>3</v>
      </c>
      <c r="D1262" s="1">
        <v>0</v>
      </c>
      <c r="E1262" s="4">
        <v>27941.28758</v>
      </c>
    </row>
    <row r="1263" spans="1:5" x14ac:dyDescent="0.2">
      <c r="A1263" s="5">
        <v>61</v>
      </c>
      <c r="B1263" s="1">
        <v>32.299999999999997</v>
      </c>
      <c r="C1263" s="1">
        <v>2</v>
      </c>
      <c r="D1263" s="1">
        <v>0</v>
      </c>
      <c r="E1263" s="4">
        <v>14119.62</v>
      </c>
    </row>
    <row r="1264" spans="1:5" x14ac:dyDescent="0.2">
      <c r="A1264" s="5">
        <v>61</v>
      </c>
      <c r="B1264" s="1">
        <v>23.655000000000001</v>
      </c>
      <c r="C1264" s="1">
        <v>0</v>
      </c>
      <c r="D1264" s="1">
        <v>0</v>
      </c>
      <c r="E1264" s="4">
        <v>13129.603450000001</v>
      </c>
    </row>
    <row r="1265" spans="1:5" x14ac:dyDescent="0.2">
      <c r="A1265" s="5">
        <v>61</v>
      </c>
      <c r="B1265" s="1">
        <v>44</v>
      </c>
      <c r="C1265" s="1">
        <v>0</v>
      </c>
      <c r="D1265" s="1">
        <v>0</v>
      </c>
      <c r="E1265" s="4">
        <v>13063.883</v>
      </c>
    </row>
    <row r="1266" spans="1:5" x14ac:dyDescent="0.2">
      <c r="A1266" s="5">
        <v>61</v>
      </c>
      <c r="B1266" s="1">
        <v>28.2</v>
      </c>
      <c r="C1266" s="1">
        <v>0</v>
      </c>
      <c r="D1266" s="1">
        <v>0</v>
      </c>
      <c r="E1266" s="4">
        <v>13041.921</v>
      </c>
    </row>
    <row r="1267" spans="1:5" x14ac:dyDescent="0.2">
      <c r="A1267" s="5">
        <v>61</v>
      </c>
      <c r="B1267" s="1">
        <v>33.33</v>
      </c>
      <c r="C1267" s="1">
        <v>4</v>
      </c>
      <c r="D1267" s="1">
        <v>0</v>
      </c>
      <c r="E1267" s="4">
        <v>36580.282160000002</v>
      </c>
    </row>
    <row r="1268" spans="1:5" x14ac:dyDescent="0.2">
      <c r="A1268" s="5">
        <v>61</v>
      </c>
      <c r="B1268" s="1">
        <v>38.380000000000003</v>
      </c>
      <c r="C1268" s="1">
        <v>0</v>
      </c>
      <c r="D1268" s="1">
        <v>0</v>
      </c>
      <c r="E1268" s="4">
        <v>12950.0712</v>
      </c>
    </row>
    <row r="1269" spans="1:5" x14ac:dyDescent="0.2">
      <c r="A1269" s="5">
        <v>61</v>
      </c>
      <c r="B1269" s="1">
        <v>36.299999999999997</v>
      </c>
      <c r="C1269" s="1">
        <v>1</v>
      </c>
      <c r="D1269" s="1">
        <v>1</v>
      </c>
      <c r="E1269" s="4">
        <v>47403.88</v>
      </c>
    </row>
    <row r="1270" spans="1:5" x14ac:dyDescent="0.2">
      <c r="A1270" s="5">
        <v>61</v>
      </c>
      <c r="B1270" s="1">
        <v>33.534999999999997</v>
      </c>
      <c r="C1270" s="1">
        <v>0</v>
      </c>
      <c r="D1270" s="1">
        <v>0</v>
      </c>
      <c r="E1270" s="4">
        <v>13143.336649999999</v>
      </c>
    </row>
    <row r="1271" spans="1:5" x14ac:dyDescent="0.2">
      <c r="A1271" s="5">
        <v>61</v>
      </c>
      <c r="B1271" s="1">
        <v>29.07</v>
      </c>
      <c r="C1271" s="1">
        <v>0</v>
      </c>
      <c r="D1271" s="1">
        <v>1</v>
      </c>
      <c r="E1271" s="4">
        <v>29141.3603</v>
      </c>
    </row>
    <row r="1272" spans="1:5" x14ac:dyDescent="0.2">
      <c r="A1272" s="5">
        <v>62</v>
      </c>
      <c r="B1272" s="1">
        <v>26.29</v>
      </c>
      <c r="C1272" s="1">
        <v>0</v>
      </c>
      <c r="D1272" s="1">
        <v>1</v>
      </c>
      <c r="E1272" s="4">
        <v>27808.7251</v>
      </c>
    </row>
    <row r="1273" spans="1:5" x14ac:dyDescent="0.2">
      <c r="A1273" s="5">
        <v>62</v>
      </c>
      <c r="B1273" s="1">
        <v>32.965000000000003</v>
      </c>
      <c r="C1273" s="1">
        <v>3</v>
      </c>
      <c r="D1273" s="1">
        <v>0</v>
      </c>
      <c r="E1273" s="4">
        <v>15612.19335</v>
      </c>
    </row>
    <row r="1274" spans="1:5" x14ac:dyDescent="0.2">
      <c r="A1274" s="5">
        <v>62</v>
      </c>
      <c r="B1274" s="1">
        <v>27.55</v>
      </c>
      <c r="C1274" s="1">
        <v>1</v>
      </c>
      <c r="D1274" s="1">
        <v>0</v>
      </c>
      <c r="E1274" s="4">
        <v>13937.666499999999</v>
      </c>
    </row>
    <row r="1275" spans="1:5" x14ac:dyDescent="0.2">
      <c r="A1275" s="5">
        <v>62</v>
      </c>
      <c r="B1275" s="1">
        <v>30.02</v>
      </c>
      <c r="C1275" s="1">
        <v>0</v>
      </c>
      <c r="D1275" s="1">
        <v>0</v>
      </c>
      <c r="E1275" s="4">
        <v>13352.0998</v>
      </c>
    </row>
    <row r="1276" spans="1:5" x14ac:dyDescent="0.2">
      <c r="A1276" s="5">
        <v>62</v>
      </c>
      <c r="B1276" s="1">
        <v>31.46</v>
      </c>
      <c r="C1276" s="1">
        <v>1</v>
      </c>
      <c r="D1276" s="1">
        <v>0</v>
      </c>
      <c r="E1276" s="4">
        <v>27000.98473</v>
      </c>
    </row>
    <row r="1277" spans="1:5" x14ac:dyDescent="0.2">
      <c r="A1277" s="5">
        <v>62</v>
      </c>
      <c r="B1277" s="1">
        <v>38.094999999999999</v>
      </c>
      <c r="C1277" s="1">
        <v>2</v>
      </c>
      <c r="D1277" s="1">
        <v>0</v>
      </c>
      <c r="E1277" s="4">
        <v>15230.324049999999</v>
      </c>
    </row>
    <row r="1278" spans="1:5" x14ac:dyDescent="0.2">
      <c r="A1278" s="5">
        <v>62</v>
      </c>
      <c r="B1278" s="1">
        <v>39.200000000000003</v>
      </c>
      <c r="C1278" s="1">
        <v>0</v>
      </c>
      <c r="D1278" s="1">
        <v>0</v>
      </c>
      <c r="E1278" s="4">
        <v>13470.86</v>
      </c>
    </row>
    <row r="1279" spans="1:5" x14ac:dyDescent="0.2">
      <c r="A1279" s="5">
        <v>62</v>
      </c>
      <c r="B1279" s="1">
        <v>31.73</v>
      </c>
      <c r="C1279" s="1">
        <v>0</v>
      </c>
      <c r="D1279" s="1">
        <v>0</v>
      </c>
      <c r="E1279" s="4">
        <v>14043.476699999999</v>
      </c>
    </row>
    <row r="1280" spans="1:5" x14ac:dyDescent="0.2">
      <c r="A1280" s="5">
        <v>62</v>
      </c>
      <c r="B1280" s="1">
        <v>21.4</v>
      </c>
      <c r="C1280" s="1">
        <v>0</v>
      </c>
      <c r="D1280" s="1">
        <v>0</v>
      </c>
      <c r="E1280" s="4">
        <v>12957.118</v>
      </c>
    </row>
    <row r="1281" spans="1:5" x14ac:dyDescent="0.2">
      <c r="A1281" s="5">
        <v>62</v>
      </c>
      <c r="B1281" s="1">
        <v>36.86</v>
      </c>
      <c r="C1281" s="1">
        <v>1</v>
      </c>
      <c r="D1281" s="1">
        <v>0</v>
      </c>
      <c r="E1281" s="4">
        <v>31620.001059999999</v>
      </c>
    </row>
    <row r="1282" spans="1:5" x14ac:dyDescent="0.2">
      <c r="A1282" s="5">
        <v>62</v>
      </c>
      <c r="B1282" s="1">
        <v>32.015000000000001</v>
      </c>
      <c r="C1282" s="1">
        <v>0</v>
      </c>
      <c r="D1282" s="1">
        <v>1</v>
      </c>
      <c r="E1282" s="4">
        <v>45710.207849999999</v>
      </c>
    </row>
    <row r="1283" spans="1:5" x14ac:dyDescent="0.2">
      <c r="A1283" s="5">
        <v>62</v>
      </c>
      <c r="B1283" s="1">
        <v>37.4</v>
      </c>
      <c r="C1283" s="1">
        <v>0</v>
      </c>
      <c r="D1283" s="1">
        <v>0</v>
      </c>
      <c r="E1283" s="4">
        <v>12979.358</v>
      </c>
    </row>
    <row r="1284" spans="1:5" x14ac:dyDescent="0.2">
      <c r="A1284" s="5">
        <v>62</v>
      </c>
      <c r="B1284" s="1">
        <v>29.92</v>
      </c>
      <c r="C1284" s="1">
        <v>0</v>
      </c>
      <c r="D1284" s="1">
        <v>0</v>
      </c>
      <c r="E1284" s="4">
        <v>13457.960800000001</v>
      </c>
    </row>
    <row r="1285" spans="1:5" x14ac:dyDescent="0.2">
      <c r="A1285" s="5">
        <v>62</v>
      </c>
      <c r="B1285" s="1">
        <v>32.11</v>
      </c>
      <c r="C1285" s="1">
        <v>0</v>
      </c>
      <c r="D1285" s="1">
        <v>0</v>
      </c>
      <c r="E1285" s="4">
        <v>13555.0049</v>
      </c>
    </row>
    <row r="1286" spans="1:5" x14ac:dyDescent="0.2">
      <c r="A1286" s="5">
        <v>62</v>
      </c>
      <c r="B1286" s="1">
        <v>25</v>
      </c>
      <c r="C1286" s="1">
        <v>0</v>
      </c>
      <c r="D1286" s="1">
        <v>0</v>
      </c>
      <c r="E1286" s="4">
        <v>13451.121999999999</v>
      </c>
    </row>
    <row r="1287" spans="1:5" x14ac:dyDescent="0.2">
      <c r="A1287" s="5">
        <v>62</v>
      </c>
      <c r="B1287" s="1">
        <v>33.200000000000003</v>
      </c>
      <c r="C1287" s="1">
        <v>0</v>
      </c>
      <c r="D1287" s="1">
        <v>0</v>
      </c>
      <c r="E1287" s="4">
        <v>13462.52</v>
      </c>
    </row>
    <row r="1288" spans="1:5" x14ac:dyDescent="0.2">
      <c r="A1288" s="5">
        <v>62</v>
      </c>
      <c r="B1288" s="1">
        <v>39.159999999999997</v>
      </c>
      <c r="C1288" s="1">
        <v>0</v>
      </c>
      <c r="D1288" s="1">
        <v>0</v>
      </c>
      <c r="E1288" s="4">
        <v>13470.804400000001</v>
      </c>
    </row>
    <row r="1289" spans="1:5" x14ac:dyDescent="0.2">
      <c r="A1289" s="5">
        <v>62</v>
      </c>
      <c r="B1289" s="1">
        <v>39.93</v>
      </c>
      <c r="C1289" s="1">
        <v>0</v>
      </c>
      <c r="D1289" s="1">
        <v>0</v>
      </c>
      <c r="E1289" s="4">
        <v>12982.8747</v>
      </c>
    </row>
    <row r="1290" spans="1:5" x14ac:dyDescent="0.2">
      <c r="A1290" s="5">
        <v>62</v>
      </c>
      <c r="B1290" s="1">
        <v>30.495000000000001</v>
      </c>
      <c r="C1290" s="1">
        <v>2</v>
      </c>
      <c r="D1290" s="1">
        <v>0</v>
      </c>
      <c r="E1290" s="4">
        <v>15019.760050000001</v>
      </c>
    </row>
    <row r="1291" spans="1:5" x14ac:dyDescent="0.2">
      <c r="A1291" s="5">
        <v>62</v>
      </c>
      <c r="B1291" s="1">
        <v>32.68</v>
      </c>
      <c r="C1291" s="1">
        <v>0</v>
      </c>
      <c r="D1291" s="1">
        <v>0</v>
      </c>
      <c r="E1291" s="4">
        <v>13844.797200000001</v>
      </c>
    </row>
    <row r="1292" spans="1:5" x14ac:dyDescent="0.2">
      <c r="A1292" s="5">
        <v>62</v>
      </c>
      <c r="B1292" s="1">
        <v>30.875</v>
      </c>
      <c r="C1292" s="1">
        <v>3</v>
      </c>
      <c r="D1292" s="1">
        <v>1</v>
      </c>
      <c r="E1292" s="4">
        <v>46718.163249999998</v>
      </c>
    </row>
    <row r="1293" spans="1:5" x14ac:dyDescent="0.2">
      <c r="A1293" s="5">
        <v>62</v>
      </c>
      <c r="B1293" s="1">
        <v>26.695</v>
      </c>
      <c r="C1293" s="1">
        <v>0</v>
      </c>
      <c r="D1293" s="1">
        <v>1</v>
      </c>
      <c r="E1293" s="4">
        <v>28101.333050000001</v>
      </c>
    </row>
    <row r="1294" spans="1:5" x14ac:dyDescent="0.2">
      <c r="A1294" s="5">
        <v>62</v>
      </c>
      <c r="B1294" s="1">
        <v>38.83</v>
      </c>
      <c r="C1294" s="1">
        <v>0</v>
      </c>
      <c r="D1294" s="1">
        <v>0</v>
      </c>
      <c r="E1294" s="4">
        <v>12981.3457</v>
      </c>
    </row>
    <row r="1295" spans="1:5" x14ac:dyDescent="0.2">
      <c r="A1295" s="5">
        <v>63</v>
      </c>
      <c r="B1295" s="1">
        <v>23.085000000000001</v>
      </c>
      <c r="C1295" s="1">
        <v>0</v>
      </c>
      <c r="D1295" s="1">
        <v>0</v>
      </c>
      <c r="E1295" s="4">
        <v>14451.835150000001</v>
      </c>
    </row>
    <row r="1296" spans="1:5" x14ac:dyDescent="0.2">
      <c r="A1296" s="5">
        <v>63</v>
      </c>
      <c r="B1296" s="1">
        <v>28.31</v>
      </c>
      <c r="C1296" s="1">
        <v>0</v>
      </c>
      <c r="D1296" s="1">
        <v>0</v>
      </c>
      <c r="E1296" s="4">
        <v>13770.097900000001</v>
      </c>
    </row>
    <row r="1297" spans="1:5" x14ac:dyDescent="0.2">
      <c r="A1297" s="5">
        <v>63</v>
      </c>
      <c r="B1297" s="1">
        <v>35.090000000000003</v>
      </c>
      <c r="C1297" s="1">
        <v>0</v>
      </c>
      <c r="D1297" s="1">
        <v>1</v>
      </c>
      <c r="E1297" s="4">
        <v>47055.532099999997</v>
      </c>
    </row>
    <row r="1298" spans="1:5" x14ac:dyDescent="0.2">
      <c r="A1298" s="5">
        <v>63</v>
      </c>
      <c r="B1298" s="1">
        <v>41.47</v>
      </c>
      <c r="C1298" s="1">
        <v>0</v>
      </c>
      <c r="D1298" s="1">
        <v>0</v>
      </c>
      <c r="E1298" s="4">
        <v>13405.390299999999</v>
      </c>
    </row>
    <row r="1299" spans="1:5" x14ac:dyDescent="0.2">
      <c r="A1299" s="5">
        <v>63</v>
      </c>
      <c r="B1299" s="1">
        <v>37.700000000000003</v>
      </c>
      <c r="C1299" s="1">
        <v>0</v>
      </c>
      <c r="D1299" s="1">
        <v>1</v>
      </c>
      <c r="E1299" s="4">
        <v>48824.45</v>
      </c>
    </row>
    <row r="1300" spans="1:5" x14ac:dyDescent="0.2">
      <c r="A1300" s="5">
        <v>63</v>
      </c>
      <c r="B1300" s="1">
        <v>31.8</v>
      </c>
      <c r="C1300" s="1">
        <v>0</v>
      </c>
      <c r="D1300" s="1">
        <v>0</v>
      </c>
      <c r="E1300" s="4">
        <v>13880.949000000001</v>
      </c>
    </row>
    <row r="1301" spans="1:5" x14ac:dyDescent="0.2">
      <c r="A1301" s="5">
        <v>63</v>
      </c>
      <c r="B1301" s="1">
        <v>27.74</v>
      </c>
      <c r="C1301" s="1">
        <v>0</v>
      </c>
      <c r="D1301" s="1">
        <v>1</v>
      </c>
      <c r="E1301" s="4">
        <v>29523.1656</v>
      </c>
    </row>
    <row r="1302" spans="1:5" x14ac:dyDescent="0.2">
      <c r="A1302" s="5">
        <v>63</v>
      </c>
      <c r="B1302" s="1">
        <v>32.200000000000003</v>
      </c>
      <c r="C1302" s="1">
        <v>2</v>
      </c>
      <c r="D1302" s="1">
        <v>1</v>
      </c>
      <c r="E1302" s="4">
        <v>47305.305</v>
      </c>
    </row>
    <row r="1303" spans="1:5" x14ac:dyDescent="0.2">
      <c r="A1303" s="5">
        <v>63</v>
      </c>
      <c r="B1303" s="1">
        <v>26.22</v>
      </c>
      <c r="C1303" s="1">
        <v>0</v>
      </c>
      <c r="D1303" s="1">
        <v>0</v>
      </c>
      <c r="E1303" s="4">
        <v>14256.192800000001</v>
      </c>
    </row>
    <row r="1304" spans="1:5" x14ac:dyDescent="0.2">
      <c r="A1304" s="5">
        <v>63</v>
      </c>
      <c r="B1304" s="1">
        <v>36.765000000000001</v>
      </c>
      <c r="C1304" s="1">
        <v>0</v>
      </c>
      <c r="D1304" s="1">
        <v>0</v>
      </c>
      <c r="E1304" s="4">
        <v>13981.850350000001</v>
      </c>
    </row>
    <row r="1305" spans="1:5" x14ac:dyDescent="0.2">
      <c r="A1305" s="5">
        <v>63</v>
      </c>
      <c r="B1305" s="1">
        <v>26.98</v>
      </c>
      <c r="C1305" s="1">
        <v>0</v>
      </c>
      <c r="D1305" s="1">
        <v>1</v>
      </c>
      <c r="E1305" s="4">
        <v>28950.4692</v>
      </c>
    </row>
    <row r="1306" spans="1:5" x14ac:dyDescent="0.2">
      <c r="A1306" s="5">
        <v>63</v>
      </c>
      <c r="B1306" s="1">
        <v>41.325000000000003</v>
      </c>
      <c r="C1306" s="1">
        <v>3</v>
      </c>
      <c r="D1306" s="1">
        <v>0</v>
      </c>
      <c r="E1306" s="4">
        <v>15555.188749999999</v>
      </c>
    </row>
    <row r="1307" spans="1:5" x14ac:dyDescent="0.2">
      <c r="A1307" s="5">
        <v>63</v>
      </c>
      <c r="B1307" s="1">
        <v>36.299999999999997</v>
      </c>
      <c r="C1307" s="1">
        <v>0</v>
      </c>
      <c r="D1307" s="1">
        <v>0</v>
      </c>
      <c r="E1307" s="4">
        <v>13887.204</v>
      </c>
    </row>
    <row r="1308" spans="1:5" x14ac:dyDescent="0.2">
      <c r="A1308" s="5">
        <v>63</v>
      </c>
      <c r="B1308" s="1">
        <v>30.8</v>
      </c>
      <c r="C1308" s="1">
        <v>0</v>
      </c>
      <c r="D1308" s="1">
        <v>0</v>
      </c>
      <c r="E1308" s="4">
        <v>13390.558999999999</v>
      </c>
    </row>
    <row r="1309" spans="1:5" x14ac:dyDescent="0.2">
      <c r="A1309" s="5">
        <v>63</v>
      </c>
      <c r="B1309" s="1">
        <v>33.1</v>
      </c>
      <c r="C1309" s="1">
        <v>0</v>
      </c>
      <c r="D1309" s="1">
        <v>0</v>
      </c>
      <c r="E1309" s="4">
        <v>13393.755999999999</v>
      </c>
    </row>
    <row r="1310" spans="1:5" x14ac:dyDescent="0.2">
      <c r="A1310" s="5">
        <v>63</v>
      </c>
      <c r="B1310" s="1">
        <v>39.799999999999997</v>
      </c>
      <c r="C1310" s="1">
        <v>3</v>
      </c>
      <c r="D1310" s="1">
        <v>0</v>
      </c>
      <c r="E1310" s="4">
        <v>15170.069</v>
      </c>
    </row>
    <row r="1311" spans="1:5" x14ac:dyDescent="0.2">
      <c r="A1311" s="5">
        <v>63</v>
      </c>
      <c r="B1311" s="1">
        <v>35.200000000000003</v>
      </c>
      <c r="C1311" s="1">
        <v>1</v>
      </c>
      <c r="D1311" s="1">
        <v>0</v>
      </c>
      <c r="E1311" s="4">
        <v>14474.674999999999</v>
      </c>
    </row>
    <row r="1312" spans="1:5" x14ac:dyDescent="0.2">
      <c r="A1312" s="5">
        <v>63</v>
      </c>
      <c r="B1312" s="1">
        <v>36.85</v>
      </c>
      <c r="C1312" s="1">
        <v>0</v>
      </c>
      <c r="D1312" s="1">
        <v>0</v>
      </c>
      <c r="E1312" s="4">
        <v>13887.968500000001</v>
      </c>
    </row>
    <row r="1313" spans="1:5" x14ac:dyDescent="0.2">
      <c r="A1313" s="5">
        <v>63</v>
      </c>
      <c r="B1313" s="1">
        <v>21.66</v>
      </c>
      <c r="C1313" s="1">
        <v>1</v>
      </c>
      <c r="D1313" s="1">
        <v>0</v>
      </c>
      <c r="E1313" s="4">
        <v>14349.8544</v>
      </c>
    </row>
    <row r="1314" spans="1:5" x14ac:dyDescent="0.2">
      <c r="A1314" s="5">
        <v>63</v>
      </c>
      <c r="B1314" s="1">
        <v>31.445</v>
      </c>
      <c r="C1314" s="1">
        <v>0</v>
      </c>
      <c r="D1314" s="1">
        <v>0</v>
      </c>
      <c r="E1314" s="4">
        <v>13974.455550000001</v>
      </c>
    </row>
    <row r="1315" spans="1:5" x14ac:dyDescent="0.2">
      <c r="A1315" s="5">
        <v>63</v>
      </c>
      <c r="B1315" s="1">
        <v>33.659999999999997</v>
      </c>
      <c r="C1315" s="1">
        <v>3</v>
      </c>
      <c r="D1315" s="1">
        <v>0</v>
      </c>
      <c r="E1315" s="4">
        <v>15161.5344</v>
      </c>
    </row>
    <row r="1316" spans="1:5" x14ac:dyDescent="0.2">
      <c r="A1316" s="5">
        <v>63</v>
      </c>
      <c r="B1316" s="1">
        <v>25.08</v>
      </c>
      <c r="C1316" s="1">
        <v>0</v>
      </c>
      <c r="D1316" s="1">
        <v>0</v>
      </c>
      <c r="E1316" s="4">
        <v>14254.608200000001</v>
      </c>
    </row>
    <row r="1317" spans="1:5" x14ac:dyDescent="0.2">
      <c r="A1317" s="5">
        <v>63</v>
      </c>
      <c r="B1317" s="1">
        <v>21.66</v>
      </c>
      <c r="C1317" s="1">
        <v>0</v>
      </c>
      <c r="D1317" s="1">
        <v>0</v>
      </c>
      <c r="E1317" s="4">
        <v>14449.8544</v>
      </c>
    </row>
    <row r="1318" spans="1:5" x14ac:dyDescent="0.2">
      <c r="A1318" s="5">
        <v>64</v>
      </c>
      <c r="B1318" s="1">
        <v>24.7</v>
      </c>
      <c r="C1318" s="1">
        <v>1</v>
      </c>
      <c r="D1318" s="1">
        <v>0</v>
      </c>
      <c r="E1318" s="4">
        <v>30166.618170000002</v>
      </c>
    </row>
    <row r="1319" spans="1:5" x14ac:dyDescent="0.2">
      <c r="A1319" s="5">
        <v>64</v>
      </c>
      <c r="B1319" s="1">
        <v>31.3</v>
      </c>
      <c r="C1319" s="1">
        <v>2</v>
      </c>
      <c r="D1319" s="1">
        <v>1</v>
      </c>
      <c r="E1319" s="4">
        <v>47291.055</v>
      </c>
    </row>
    <row r="1320" spans="1:5" x14ac:dyDescent="0.2">
      <c r="A1320" s="5">
        <v>64</v>
      </c>
      <c r="B1320" s="1">
        <v>39.33</v>
      </c>
      <c r="C1320" s="1">
        <v>0</v>
      </c>
      <c r="D1320" s="1">
        <v>0</v>
      </c>
      <c r="E1320" s="4">
        <v>14901.5167</v>
      </c>
    </row>
    <row r="1321" spans="1:5" x14ac:dyDescent="0.2">
      <c r="A1321" s="5">
        <v>64</v>
      </c>
      <c r="B1321" s="1">
        <v>33.799999999999997</v>
      </c>
      <c r="C1321" s="1">
        <v>1</v>
      </c>
      <c r="D1321" s="1">
        <v>1</v>
      </c>
      <c r="E1321" s="4">
        <v>47928.03</v>
      </c>
    </row>
    <row r="1322" spans="1:5" x14ac:dyDescent="0.2">
      <c r="A1322" s="5">
        <v>64</v>
      </c>
      <c r="B1322" s="1">
        <v>34.5</v>
      </c>
      <c r="C1322" s="1">
        <v>0</v>
      </c>
      <c r="D1322" s="1">
        <v>0</v>
      </c>
      <c r="E1322" s="4">
        <v>13822.803</v>
      </c>
    </row>
    <row r="1323" spans="1:5" x14ac:dyDescent="0.2">
      <c r="A1323" s="5">
        <v>64</v>
      </c>
      <c r="B1323" s="1">
        <v>30.114999999999998</v>
      </c>
      <c r="C1323" s="1">
        <v>3</v>
      </c>
      <c r="D1323" s="1">
        <v>0</v>
      </c>
      <c r="E1323" s="4">
        <v>16455.707849999999</v>
      </c>
    </row>
    <row r="1324" spans="1:5" x14ac:dyDescent="0.2">
      <c r="A1324" s="5">
        <v>64</v>
      </c>
      <c r="B1324" s="1">
        <v>25.6</v>
      </c>
      <c r="C1324" s="1">
        <v>2</v>
      </c>
      <c r="D1324" s="1">
        <v>0</v>
      </c>
      <c r="E1324" s="4">
        <v>14988.432000000001</v>
      </c>
    </row>
    <row r="1325" spans="1:5" x14ac:dyDescent="0.2">
      <c r="A1325" s="5">
        <v>64</v>
      </c>
      <c r="B1325" s="1">
        <v>32.965000000000003</v>
      </c>
      <c r="C1325" s="1">
        <v>0</v>
      </c>
      <c r="D1325" s="1">
        <v>0</v>
      </c>
      <c r="E1325" s="4">
        <v>14692.66935</v>
      </c>
    </row>
    <row r="1326" spans="1:5" x14ac:dyDescent="0.2">
      <c r="A1326" s="5">
        <v>64</v>
      </c>
      <c r="B1326" s="1">
        <v>39.159999999999997</v>
      </c>
      <c r="C1326" s="1">
        <v>1</v>
      </c>
      <c r="D1326" s="1">
        <v>0</v>
      </c>
      <c r="E1326" s="4">
        <v>14418.2804</v>
      </c>
    </row>
    <row r="1327" spans="1:5" x14ac:dyDescent="0.2">
      <c r="A1327" s="5">
        <v>64</v>
      </c>
      <c r="B1327" s="1">
        <v>33.880000000000003</v>
      </c>
      <c r="C1327" s="1">
        <v>0</v>
      </c>
      <c r="D1327" s="1">
        <v>1</v>
      </c>
      <c r="E1327" s="4">
        <v>46889.261200000001</v>
      </c>
    </row>
    <row r="1328" spans="1:5" x14ac:dyDescent="0.2">
      <c r="A1328" s="5">
        <v>64</v>
      </c>
      <c r="B1328" s="1">
        <v>40.479999999999997</v>
      </c>
      <c r="C1328" s="1">
        <v>0</v>
      </c>
      <c r="D1328" s="1">
        <v>0</v>
      </c>
      <c r="E1328" s="4">
        <v>13831.1152</v>
      </c>
    </row>
    <row r="1329" spans="1:5" x14ac:dyDescent="0.2">
      <c r="A1329" s="5">
        <v>64</v>
      </c>
      <c r="B1329" s="1">
        <v>39.049999999999997</v>
      </c>
      <c r="C1329" s="1">
        <v>3</v>
      </c>
      <c r="D1329" s="1">
        <v>0</v>
      </c>
      <c r="E1329" s="4">
        <v>16085.127500000001</v>
      </c>
    </row>
    <row r="1330" spans="1:5" x14ac:dyDescent="0.2">
      <c r="A1330" s="5">
        <v>64</v>
      </c>
      <c r="B1330" s="1">
        <v>38.19</v>
      </c>
      <c r="C1330" s="1">
        <v>0</v>
      </c>
      <c r="D1330" s="1">
        <v>0</v>
      </c>
      <c r="E1330" s="4">
        <v>14410.9321</v>
      </c>
    </row>
    <row r="1331" spans="1:5" x14ac:dyDescent="0.2">
      <c r="A1331" s="5">
        <v>64</v>
      </c>
      <c r="B1331" s="1">
        <v>22.99</v>
      </c>
      <c r="C1331" s="1">
        <v>0</v>
      </c>
      <c r="D1331" s="1">
        <v>1</v>
      </c>
      <c r="E1331" s="4">
        <v>27037.914100000002</v>
      </c>
    </row>
    <row r="1332" spans="1:5" x14ac:dyDescent="0.2">
      <c r="A1332" s="5">
        <v>64</v>
      </c>
      <c r="B1332" s="1">
        <v>37.905000000000001</v>
      </c>
      <c r="C1332" s="1">
        <v>0</v>
      </c>
      <c r="D1332" s="1">
        <v>0</v>
      </c>
      <c r="E1332" s="4">
        <v>14210.53595</v>
      </c>
    </row>
    <row r="1333" spans="1:5" x14ac:dyDescent="0.2">
      <c r="A1333" s="5">
        <v>64</v>
      </c>
      <c r="B1333" s="1">
        <v>39.700000000000003</v>
      </c>
      <c r="C1333" s="1">
        <v>0</v>
      </c>
      <c r="D1333" s="1">
        <v>0</v>
      </c>
      <c r="E1333" s="4">
        <v>14319.031000000001</v>
      </c>
    </row>
    <row r="1334" spans="1:5" x14ac:dyDescent="0.2">
      <c r="A1334" s="5">
        <v>64</v>
      </c>
      <c r="B1334" s="1">
        <v>35.97</v>
      </c>
      <c r="C1334" s="1">
        <v>0</v>
      </c>
      <c r="D1334" s="1">
        <v>0</v>
      </c>
      <c r="E1334" s="4">
        <v>14313.846299999999</v>
      </c>
    </row>
    <row r="1335" spans="1:5" x14ac:dyDescent="0.2">
      <c r="A1335" s="5">
        <v>64</v>
      </c>
      <c r="B1335" s="1">
        <v>31.824999999999999</v>
      </c>
      <c r="C1335" s="1">
        <v>2</v>
      </c>
      <c r="D1335" s="1">
        <v>0</v>
      </c>
      <c r="E1335" s="4">
        <v>16069.08475</v>
      </c>
    </row>
    <row r="1336" spans="1:5" x14ac:dyDescent="0.2">
      <c r="A1336" s="5">
        <v>64</v>
      </c>
      <c r="B1336" s="1">
        <v>26.885000000000002</v>
      </c>
      <c r="C1336" s="1">
        <v>0</v>
      </c>
      <c r="D1336" s="1">
        <v>1</v>
      </c>
      <c r="E1336" s="4">
        <v>29330.98315</v>
      </c>
    </row>
    <row r="1337" spans="1:5" x14ac:dyDescent="0.2">
      <c r="A1337" s="5">
        <v>64</v>
      </c>
      <c r="B1337" s="1">
        <v>26.41</v>
      </c>
      <c r="C1337" s="1">
        <v>0</v>
      </c>
      <c r="D1337" s="1">
        <v>0</v>
      </c>
      <c r="E1337" s="4">
        <v>14394.5579</v>
      </c>
    </row>
    <row r="1338" spans="1:5" x14ac:dyDescent="0.2">
      <c r="A1338" s="5">
        <v>64</v>
      </c>
      <c r="B1338" s="1">
        <v>36.96</v>
      </c>
      <c r="C1338" s="1">
        <v>2</v>
      </c>
      <c r="D1338" s="1">
        <v>1</v>
      </c>
      <c r="E1338" s="4">
        <v>49577.662400000001</v>
      </c>
    </row>
    <row r="1339" spans="1:5" x14ac:dyDescent="0.2">
      <c r="A1339" s="5">
        <v>64</v>
      </c>
      <c r="B1339" s="1">
        <v>23.76</v>
      </c>
      <c r="C1339" s="1">
        <v>0</v>
      </c>
      <c r="D1339" s="1">
        <v>1</v>
      </c>
      <c r="E1339" s="4">
        <v>26926.5144</v>
      </c>
    </row>
  </sheetData>
  <mergeCells count="1">
    <mergeCell ref="G1:H1"/>
  </mergeCells>
  <conditionalFormatting sqref="H2:H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AF3E4-8AC5-46DD-B637-F0F36346B95E}">
  <sheetPr>
    <tabColor theme="9" tint="0.59999389629810485"/>
  </sheetPr>
  <dimension ref="A1"/>
  <sheetViews>
    <sheetView workbookViewId="0">
      <selection activeCell="X27" sqref="X27"/>
    </sheetView>
  </sheetViews>
  <sheetFormatPr baseColWidth="10" defaultColWidth="8.83203125" defaultRowHeight="15" x14ac:dyDescent="0.2"/>
  <cols>
    <col min="1" max="16384" width="8.832031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 Descriptives</vt:lpstr>
      <vt:lpstr>Correlation Coefficents</vt:lpstr>
      <vt:lpstr>Histogram and Regression 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P</dc:creator>
  <cp:lastModifiedBy>Bartłomiej P</cp:lastModifiedBy>
  <dcterms:created xsi:type="dcterms:W3CDTF">2025-01-03T15:37:35Z</dcterms:created>
  <dcterms:modified xsi:type="dcterms:W3CDTF">2025-01-10T21:20:11Z</dcterms:modified>
</cp:coreProperties>
</file>