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V semestr\NIDUC2\"/>
    </mc:Choice>
  </mc:AlternateContent>
  <xr:revisionPtr revIDLastSave="0" documentId="13_ncr:1_{659113AB-0090-4BB0-B5B9-23A8B9E1F61A}" xr6:coauthVersionLast="44" xr6:coauthVersionMax="44" xr10:uidLastSave="{00000000-0000-0000-0000-000000000000}"/>
  <bookViews>
    <workbookView xWindow="-108" yWindow="-108" windowWidth="23256" windowHeight="12576" activeTab="2" xr2:uid="{0C8FD254-242C-4D70-A4DA-8B11D4057CE7}"/>
  </bookViews>
  <sheets>
    <sheet name="15,11" sheetId="1" r:id="rId1"/>
    <sheet name="31,26" sheetId="2" r:id="rId2"/>
    <sheet name="63,57" sheetId="3" r:id="rId3"/>
  </sheets>
  <definedNames>
    <definedName name="a">'15,11'!#REF!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3" l="1"/>
  <c r="D34" i="3" s="1"/>
  <c r="O20" i="3"/>
  <c r="D33" i="3" s="1"/>
  <c r="L20" i="3"/>
  <c r="D32" i="3" s="1"/>
  <c r="I20" i="3"/>
  <c r="D31" i="3" s="1"/>
  <c r="F20" i="3"/>
  <c r="D30" i="3" s="1"/>
  <c r="C20" i="3"/>
  <c r="D29" i="3" s="1"/>
  <c r="O9" i="3"/>
  <c r="D28" i="3" s="1"/>
  <c r="L9" i="3"/>
  <c r="D27" i="3" s="1"/>
  <c r="I9" i="3"/>
  <c r="D26" i="3" s="1"/>
  <c r="F9" i="3"/>
  <c r="D25" i="3" s="1"/>
  <c r="C9" i="3"/>
  <c r="D24" i="3" s="1"/>
  <c r="C33" i="2"/>
  <c r="C32" i="2"/>
  <c r="C31" i="2"/>
  <c r="C30" i="2"/>
  <c r="C29" i="2"/>
  <c r="C28" i="2"/>
  <c r="C27" i="2"/>
  <c r="C26" i="2"/>
  <c r="C25" i="2"/>
  <c r="C24" i="2"/>
  <c r="C23" i="2"/>
  <c r="R20" i="2"/>
  <c r="O20" i="2"/>
  <c r="L20" i="2"/>
  <c r="I20" i="2"/>
  <c r="F20" i="2"/>
  <c r="C20" i="2"/>
  <c r="O9" i="2"/>
  <c r="L9" i="2"/>
  <c r="I9" i="2"/>
  <c r="F9" i="2"/>
  <c r="C9" i="2"/>
  <c r="H19" i="1" l="1"/>
  <c r="B30" i="1" s="1"/>
  <c r="Q19" i="1"/>
  <c r="B33" i="1" s="1"/>
  <c r="N19" i="1"/>
  <c r="B32" i="1" s="1"/>
  <c r="K19" i="1"/>
  <c r="B31" i="1" s="1"/>
  <c r="E19" i="1"/>
  <c r="B29" i="1" s="1"/>
  <c r="B19" i="1"/>
  <c r="B28" i="1" s="1"/>
  <c r="N8" i="1"/>
  <c r="B27" i="1" s="1"/>
  <c r="K8" i="1"/>
  <c r="B26" i="1" s="1"/>
  <c r="H8" i="1"/>
  <c r="B25" i="1" s="1"/>
  <c r="E8" i="1"/>
  <c r="B24" i="1" s="1"/>
  <c r="B8" i="1"/>
  <c r="B23" i="1" s="1"/>
</calcChain>
</file>

<file path=xl/sharedStrings.xml><?xml version="1.0" encoding="utf-8"?>
<sst xmlns="http://schemas.openxmlformats.org/spreadsheetml/2006/main" count="66" uniqueCount="2">
  <si>
    <t>Przekłamanie[%]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</si>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</sst>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BCH -&gt; 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'15,11'!$A$23:$A$33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'15,11'!$B$23:$B$33</c:f>
              <c:numCache>
                <c:formatCode>General</c:formatCode>
                <c:ptCount val="11"/>
                <c:pt idx="0">
                  <c:v>0</c:v>
                </c:pt>
                <c:pt idx="1">
                  <c:v>5.6000000000000008E-2</c:v>
                </c:pt>
                <c:pt idx="2">
                  <c:v>6.2E-2</c:v>
                </c:pt>
                <c:pt idx="3">
                  <c:v>0.27199999999999996</c:v>
                </c:pt>
                <c:pt idx="4">
                  <c:v>0.39800000000000002</c:v>
                </c:pt>
                <c:pt idx="5">
                  <c:v>0.44399999999999995</c:v>
                </c:pt>
                <c:pt idx="6">
                  <c:v>0.47800000000000004</c:v>
                </c:pt>
                <c:pt idx="7">
                  <c:v>0.68399999999999994</c:v>
                </c:pt>
                <c:pt idx="8">
                  <c:v>0.70200000000000007</c:v>
                </c:pt>
                <c:pt idx="9">
                  <c:v>0.87000000000000011</c:v>
                </c:pt>
                <c:pt idx="1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B-474A-A2DB-8207B279CB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574448"/>
        <c:axId val="747327408"/>
      </c:lineChart>
      <c:catAx>
        <c:axId val="96557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Prawdopodobieństwo przekłamania</a:t>
                </a:r>
                <a:r>
                  <a:rPr lang="pl-PL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7408"/>
        <c:crosses val="autoZero"/>
        <c:auto val="1"/>
        <c:lblAlgn val="ctr"/>
        <c:lblOffset val="100"/>
        <c:noMultiLvlLbl val="0"/>
      </c:catAx>
      <c:valAx>
        <c:axId val="747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BCH -&gt; 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'31,26'!$B$23:$B$33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'31,26'!$C$23:$C$33</c:f>
              <c:numCache>
                <c:formatCode>General</c:formatCode>
                <c:ptCount val="11"/>
                <c:pt idx="0">
                  <c:v>0</c:v>
                </c:pt>
                <c:pt idx="1">
                  <c:v>0.14399999999999999</c:v>
                </c:pt>
                <c:pt idx="2">
                  <c:v>0.24</c:v>
                </c:pt>
                <c:pt idx="3">
                  <c:v>0.28399999999999997</c:v>
                </c:pt>
                <c:pt idx="4">
                  <c:v>0.42400000000000004</c:v>
                </c:pt>
                <c:pt idx="5">
                  <c:v>0.58199999999999996</c:v>
                </c:pt>
                <c:pt idx="6">
                  <c:v>0.58399999999999996</c:v>
                </c:pt>
                <c:pt idx="7">
                  <c:v>0.6</c:v>
                </c:pt>
                <c:pt idx="8">
                  <c:v>0.69</c:v>
                </c:pt>
                <c:pt idx="9">
                  <c:v>0.82400000000000007</c:v>
                </c:pt>
                <c:pt idx="10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0-40BA-9AD2-CF64522C8A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015600"/>
        <c:axId val="34170560"/>
      </c:lineChart>
      <c:catAx>
        <c:axId val="340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0560"/>
        <c:crosses val="autoZero"/>
        <c:auto val="1"/>
        <c:lblAlgn val="ctr"/>
        <c:lblOffset val="100"/>
        <c:noMultiLvlLbl val="0"/>
      </c:catAx>
      <c:valAx>
        <c:axId val="34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BCH -&gt;</a:t>
            </a:r>
            <a:r>
              <a:rPr lang="pl-PL" baseline="0"/>
              <a:t> BER</a:t>
            </a:r>
            <a:endParaRPr lang="en-GB"/>
          </a:p>
        </c:rich>
      </c:tx>
      <c:layout>
        <c:manualLayout>
          <c:xMode val="edge"/>
          <c:yMode val="edge"/>
          <c:x val="0.40077077865266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'63,57'!$C$24:$C$34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'63,57'!$D$24:$D$34</c:f>
              <c:numCache>
                <c:formatCode>General</c:formatCode>
                <c:ptCount val="11"/>
                <c:pt idx="0">
                  <c:v>0</c:v>
                </c:pt>
                <c:pt idx="1">
                  <c:v>9.2000000000000012E-2</c:v>
                </c:pt>
                <c:pt idx="2">
                  <c:v>0.21000000000000002</c:v>
                </c:pt>
                <c:pt idx="3">
                  <c:v>0.30599999999999994</c:v>
                </c:pt>
                <c:pt idx="4">
                  <c:v>0.40800000000000003</c:v>
                </c:pt>
                <c:pt idx="5">
                  <c:v>0.52200000000000002</c:v>
                </c:pt>
                <c:pt idx="6">
                  <c:v>0.57199999999999995</c:v>
                </c:pt>
                <c:pt idx="7">
                  <c:v>0.67799999999999994</c:v>
                </c:pt>
                <c:pt idx="8">
                  <c:v>0.76200000000000001</c:v>
                </c:pt>
                <c:pt idx="9">
                  <c:v>0.90600000000000003</c:v>
                </c:pt>
                <c:pt idx="10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4E85-93F2-DCA9E1376D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380928"/>
        <c:axId val="39545664"/>
      </c:lineChart>
      <c:catAx>
        <c:axId val="20593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przekłamania</a:t>
                </a:r>
                <a:r>
                  <a:rPr lang="pl-PL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664"/>
        <c:crosses val="autoZero"/>
        <c:auto val="1"/>
        <c:lblAlgn val="ctr"/>
        <c:lblOffset val="100"/>
        <c:noMultiLvlLbl val="0"/>
      </c:catAx>
      <c:valAx>
        <c:axId val="39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19</xdr:row>
      <xdr:rowOff>179070</xdr:rowOff>
    </xdr:from>
    <xdr:to>
      <xdr:col>13</xdr:col>
      <xdr:colOff>601980</xdr:colOff>
      <xdr:row>38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0C1D6A-6C30-4A98-A592-48BCBFDA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156210</xdr:rowOff>
    </xdr:from>
    <xdr:to>
      <xdr:col>12</xdr:col>
      <xdr:colOff>594360</xdr:colOff>
      <xdr:row>38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59FEAB-6FA3-4F71-8C45-BDB361D5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156210</xdr:rowOff>
    </xdr:from>
    <xdr:to>
      <xdr:col>13</xdr:col>
      <xdr:colOff>15240</xdr:colOff>
      <xdr:row>37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F4B15-0F0F-48F8-8BDA-65D00466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ABE4-2F71-4AD2-AF3B-628317BB595B}">
  <dimension ref="A2:Q33"/>
  <sheetViews>
    <sheetView topLeftCell="A16" workbookViewId="0">
      <selection activeCell="D25" sqref="D25"/>
    </sheetView>
  </sheetViews>
  <sheetFormatPr defaultRowHeight="14.4" x14ac:dyDescent="0.3"/>
  <cols>
    <col min="1" max="1" width="20.21875" customWidth="1"/>
    <col min="4" max="4" width="16.109375" customWidth="1"/>
    <col min="7" max="7" width="14.77734375" customWidth="1"/>
    <col min="10" max="10" width="15.109375" customWidth="1"/>
    <col min="13" max="13" width="17.21875" customWidth="1"/>
    <col min="16" max="16" width="16.109375" customWidth="1"/>
  </cols>
  <sheetData>
    <row r="2" spans="1:17" x14ac:dyDescent="0.3">
      <c r="A2" s="1" t="s">
        <v>0</v>
      </c>
      <c r="B2" s="2">
        <v>0</v>
      </c>
      <c r="D2" s="1" t="s">
        <v>0</v>
      </c>
      <c r="E2" s="2">
        <v>10</v>
      </c>
      <c r="G2" s="1" t="s">
        <v>0</v>
      </c>
      <c r="H2" s="2">
        <v>20</v>
      </c>
      <c r="J2" s="1" t="s">
        <v>0</v>
      </c>
      <c r="K2" s="2">
        <v>30</v>
      </c>
      <c r="M2" s="1" t="s">
        <v>0</v>
      </c>
      <c r="N2" s="2">
        <v>40</v>
      </c>
      <c r="O2" s="4"/>
    </row>
    <row r="3" spans="1:17" x14ac:dyDescent="0.3">
      <c r="A3" s="1"/>
      <c r="B3" s="1">
        <v>0</v>
      </c>
      <c r="D3" s="1"/>
      <c r="E3" s="1">
        <v>0.28000000000000003</v>
      </c>
      <c r="G3" s="1"/>
      <c r="H3" s="1">
        <v>0</v>
      </c>
      <c r="J3" s="1"/>
      <c r="K3" s="1">
        <v>0.37</v>
      </c>
      <c r="M3" s="1"/>
      <c r="N3" s="1">
        <v>0.45</v>
      </c>
      <c r="O3" s="5"/>
    </row>
    <row r="4" spans="1:17" x14ac:dyDescent="0.3">
      <c r="A4" s="1"/>
      <c r="B4" s="1">
        <v>0</v>
      </c>
      <c r="D4" s="1"/>
      <c r="E4" s="1">
        <v>0</v>
      </c>
      <c r="G4" s="1"/>
      <c r="H4" s="1">
        <v>0.31</v>
      </c>
      <c r="J4" s="1"/>
      <c r="K4" s="1">
        <v>0</v>
      </c>
      <c r="M4" s="1"/>
      <c r="N4" s="1">
        <v>0.27</v>
      </c>
      <c r="O4" s="5"/>
    </row>
    <row r="5" spans="1:17" x14ac:dyDescent="0.3">
      <c r="A5" s="1"/>
      <c r="B5" s="1">
        <v>0</v>
      </c>
      <c r="D5" s="1"/>
      <c r="E5" s="1">
        <v>0</v>
      </c>
      <c r="G5" s="1"/>
      <c r="H5" s="1">
        <v>0</v>
      </c>
      <c r="J5" s="1"/>
      <c r="K5" s="1">
        <v>0.36</v>
      </c>
      <c r="M5" s="1"/>
      <c r="N5" s="1">
        <v>0.28000000000000003</v>
      </c>
      <c r="O5" s="5"/>
    </row>
    <row r="6" spans="1:17" x14ac:dyDescent="0.3">
      <c r="A6" s="1"/>
      <c r="B6" s="1">
        <v>0</v>
      </c>
      <c r="D6" s="1"/>
      <c r="E6" s="1">
        <v>0</v>
      </c>
      <c r="G6" s="1"/>
      <c r="H6" s="1">
        <v>0</v>
      </c>
      <c r="J6" s="1"/>
      <c r="K6" s="1">
        <v>0.36</v>
      </c>
      <c r="M6" s="1"/>
      <c r="N6" s="1">
        <v>0.54</v>
      </c>
      <c r="O6" s="5"/>
    </row>
    <row r="7" spans="1:17" x14ac:dyDescent="0.3">
      <c r="A7" s="1"/>
      <c r="B7" s="1">
        <v>0</v>
      </c>
      <c r="D7" s="1"/>
      <c r="E7" s="1">
        <v>0</v>
      </c>
      <c r="G7" s="1"/>
      <c r="H7" s="1">
        <v>0</v>
      </c>
      <c r="J7" s="1"/>
      <c r="K7" s="1">
        <v>0.27</v>
      </c>
      <c r="M7" s="1"/>
      <c r="N7" s="1">
        <v>0.45</v>
      </c>
      <c r="O7" s="5"/>
    </row>
    <row r="8" spans="1:17" x14ac:dyDescent="0.3">
      <c r="A8" s="1" t="s">
        <v>1</v>
      </c>
      <c r="B8" s="3">
        <f>AVERAGE(B3:B7)</f>
        <v>0</v>
      </c>
      <c r="D8" s="1" t="s">
        <v>1</v>
      </c>
      <c r="E8" s="3">
        <f>AVERAGE(E3:E7)</f>
        <v>5.6000000000000008E-2</v>
      </c>
      <c r="G8" s="1" t="s">
        <v>1</v>
      </c>
      <c r="H8" s="3">
        <f>AVERAGE(H3:H7)</f>
        <v>6.2E-2</v>
      </c>
      <c r="J8" s="1" t="s">
        <v>1</v>
      </c>
      <c r="K8" s="3">
        <f>AVERAGE(K3:K7)</f>
        <v>0.27199999999999996</v>
      </c>
      <c r="M8" s="1" t="s">
        <v>1</v>
      </c>
      <c r="N8" s="3">
        <f>AVERAGE(N3:N7)</f>
        <v>0.39800000000000002</v>
      </c>
      <c r="O8" s="6"/>
    </row>
    <row r="13" spans="1:17" x14ac:dyDescent="0.3">
      <c r="A13" s="1" t="s">
        <v>0</v>
      </c>
      <c r="B13" s="2">
        <v>50</v>
      </c>
      <c r="D13" s="1" t="s">
        <v>0</v>
      </c>
      <c r="E13" s="2">
        <v>60</v>
      </c>
      <c r="G13" s="1" t="s">
        <v>0</v>
      </c>
      <c r="H13" s="2">
        <v>70</v>
      </c>
      <c r="J13" s="1" t="s">
        <v>0</v>
      </c>
      <c r="K13" s="2">
        <v>80</v>
      </c>
      <c r="M13" s="1" t="s">
        <v>0</v>
      </c>
      <c r="N13" s="2">
        <v>90</v>
      </c>
      <c r="P13" s="1" t="s">
        <v>0</v>
      </c>
      <c r="Q13" s="2">
        <v>100</v>
      </c>
    </row>
    <row r="14" spans="1:17" x14ac:dyDescent="0.3">
      <c r="A14" s="1"/>
      <c r="B14" s="1">
        <v>0.36</v>
      </c>
      <c r="D14" s="1"/>
      <c r="E14" s="1">
        <v>0.56999999999999995</v>
      </c>
      <c r="G14" s="1"/>
      <c r="H14" s="1">
        <v>0.73</v>
      </c>
      <c r="J14" s="1"/>
      <c r="K14" s="1">
        <v>0.72</v>
      </c>
      <c r="M14" s="1"/>
      <c r="N14" s="1">
        <v>0.81</v>
      </c>
      <c r="P14" s="1"/>
      <c r="Q14" s="1">
        <v>0.91</v>
      </c>
    </row>
    <row r="15" spans="1:17" x14ac:dyDescent="0.3">
      <c r="A15" s="1"/>
      <c r="B15" s="1">
        <v>0.51</v>
      </c>
      <c r="D15" s="1"/>
      <c r="E15" s="1">
        <v>0.55000000000000004</v>
      </c>
      <c r="G15" s="1"/>
      <c r="H15" s="1">
        <v>0.63</v>
      </c>
      <c r="J15" s="1"/>
      <c r="K15" s="1">
        <v>0.54</v>
      </c>
      <c r="M15" s="1"/>
      <c r="N15" s="1">
        <v>0.91</v>
      </c>
      <c r="P15" s="1"/>
      <c r="Q15" s="1">
        <v>0.91</v>
      </c>
    </row>
    <row r="16" spans="1:17" x14ac:dyDescent="0.3">
      <c r="A16" s="1"/>
      <c r="B16" s="1">
        <v>0.36</v>
      </c>
      <c r="D16" s="1"/>
      <c r="E16" s="1">
        <v>0.46</v>
      </c>
      <c r="G16" s="1"/>
      <c r="H16" s="1">
        <v>0.71</v>
      </c>
      <c r="J16" s="1"/>
      <c r="K16" s="1">
        <v>0.9</v>
      </c>
      <c r="M16" s="1"/>
      <c r="N16" s="1">
        <v>0.9</v>
      </c>
      <c r="P16" s="1"/>
      <c r="Q16" s="1">
        <v>0.91</v>
      </c>
    </row>
    <row r="17" spans="1:17" x14ac:dyDescent="0.3">
      <c r="A17" s="1"/>
      <c r="B17" s="1">
        <v>0.36</v>
      </c>
      <c r="D17" s="1"/>
      <c r="E17" s="1">
        <v>0.36</v>
      </c>
      <c r="G17" s="1"/>
      <c r="H17" s="1">
        <v>0.72</v>
      </c>
      <c r="J17" s="1"/>
      <c r="K17" s="1">
        <v>0.81</v>
      </c>
      <c r="M17" s="1"/>
      <c r="N17" s="1">
        <v>0.83</v>
      </c>
      <c r="P17" s="1"/>
      <c r="Q17" s="1">
        <v>0.91</v>
      </c>
    </row>
    <row r="18" spans="1:17" x14ac:dyDescent="0.3">
      <c r="A18" s="1"/>
      <c r="B18" s="1">
        <v>0.63</v>
      </c>
      <c r="D18" s="1"/>
      <c r="E18" s="1">
        <v>0.45</v>
      </c>
      <c r="G18" s="1"/>
      <c r="H18" s="1">
        <v>0.63</v>
      </c>
      <c r="J18" s="1"/>
      <c r="K18" s="1">
        <v>0.54</v>
      </c>
      <c r="M18" s="1"/>
      <c r="N18" s="1">
        <v>0.9</v>
      </c>
      <c r="P18" s="1"/>
      <c r="Q18" s="1">
        <v>0.9</v>
      </c>
    </row>
    <row r="19" spans="1:17" x14ac:dyDescent="0.3">
      <c r="A19" s="1" t="s">
        <v>1</v>
      </c>
      <c r="B19" s="3">
        <f>AVERAGE(B14:B18)</f>
        <v>0.44399999999999995</v>
      </c>
      <c r="D19" s="1" t="s">
        <v>1</v>
      </c>
      <c r="E19" s="3">
        <f>AVERAGE(E14:E18)</f>
        <v>0.47800000000000004</v>
      </c>
      <c r="G19" s="1" t="s">
        <v>1</v>
      </c>
      <c r="H19" s="3">
        <f>AVERAGE(H14:H18)</f>
        <v>0.68399999999999994</v>
      </c>
      <c r="J19" s="1" t="s">
        <v>1</v>
      </c>
      <c r="K19" s="3">
        <f>AVERAGE(K14:K18)</f>
        <v>0.70200000000000007</v>
      </c>
      <c r="M19" s="1" t="s">
        <v>1</v>
      </c>
      <c r="N19" s="3">
        <f>AVERAGE(N14:N18)</f>
        <v>0.87000000000000011</v>
      </c>
      <c r="P19" s="1" t="s">
        <v>1</v>
      </c>
      <c r="Q19" s="3">
        <f>AVERAGE(Q14:Q18)</f>
        <v>0.90800000000000003</v>
      </c>
    </row>
    <row r="23" spans="1:17" x14ac:dyDescent="0.3">
      <c r="A23">
        <v>0</v>
      </c>
      <c r="B23">
        <f>B8</f>
        <v>0</v>
      </c>
    </row>
    <row r="24" spans="1:17" x14ac:dyDescent="0.3">
      <c r="A24">
        <v>10</v>
      </c>
      <c r="B24">
        <f>E8</f>
        <v>5.6000000000000008E-2</v>
      </c>
    </row>
    <row r="25" spans="1:17" x14ac:dyDescent="0.3">
      <c r="A25">
        <v>20</v>
      </c>
      <c r="B25">
        <f>H8</f>
        <v>6.2E-2</v>
      </c>
    </row>
    <row r="26" spans="1:17" x14ac:dyDescent="0.3">
      <c r="A26">
        <v>30</v>
      </c>
      <c r="B26">
        <f>K8</f>
        <v>0.27199999999999996</v>
      </c>
    </row>
    <row r="27" spans="1:17" x14ac:dyDescent="0.3">
      <c r="A27">
        <v>40</v>
      </c>
      <c r="B27">
        <f>N8</f>
        <v>0.39800000000000002</v>
      </c>
    </row>
    <row r="28" spans="1:17" x14ac:dyDescent="0.3">
      <c r="A28">
        <v>50</v>
      </c>
      <c r="B28">
        <f>B19</f>
        <v>0.44399999999999995</v>
      </c>
    </row>
    <row r="29" spans="1:17" x14ac:dyDescent="0.3">
      <c r="A29">
        <v>60</v>
      </c>
      <c r="B29">
        <f>E19</f>
        <v>0.47800000000000004</v>
      </c>
    </row>
    <row r="30" spans="1:17" x14ac:dyDescent="0.3">
      <c r="A30">
        <v>70</v>
      </c>
      <c r="B30">
        <f>H19</f>
        <v>0.68399999999999994</v>
      </c>
    </row>
    <row r="31" spans="1:17" x14ac:dyDescent="0.3">
      <c r="A31">
        <v>80</v>
      </c>
      <c r="B31">
        <f>K19</f>
        <v>0.70200000000000007</v>
      </c>
    </row>
    <row r="32" spans="1:17" x14ac:dyDescent="0.3">
      <c r="A32">
        <v>90</v>
      </c>
      <c r="B32">
        <f>N19</f>
        <v>0.87000000000000011</v>
      </c>
    </row>
    <row r="33" spans="1:2" x14ac:dyDescent="0.3">
      <c r="A33">
        <v>100</v>
      </c>
      <c r="B33">
        <f>Q19</f>
        <v>0.90800000000000003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1A7-F83C-4036-A8BC-A46D55806B1A}">
  <dimension ref="B3:R33"/>
  <sheetViews>
    <sheetView topLeftCell="A13" workbookViewId="0">
      <selection activeCell="B23" sqref="B23:C33"/>
    </sheetView>
  </sheetViews>
  <sheetFormatPr defaultRowHeight="14.4" x14ac:dyDescent="0.3"/>
  <cols>
    <col min="2" max="2" width="14.44140625" customWidth="1"/>
    <col min="5" max="5" width="14.109375" customWidth="1"/>
    <col min="8" max="8" width="13.77734375" customWidth="1"/>
    <col min="11" max="11" width="13.77734375" customWidth="1"/>
    <col min="14" max="14" width="15.44140625" customWidth="1"/>
    <col min="17" max="17" width="14" customWidth="1"/>
  </cols>
  <sheetData>
    <row r="3" spans="2:18" x14ac:dyDescent="0.3">
      <c r="B3" s="1" t="s">
        <v>0</v>
      </c>
      <c r="C3" s="2">
        <v>0</v>
      </c>
      <c r="E3" s="1" t="s">
        <v>0</v>
      </c>
      <c r="F3" s="2">
        <v>10</v>
      </c>
      <c r="H3" s="1" t="s">
        <v>0</v>
      </c>
      <c r="I3" s="2">
        <v>20</v>
      </c>
      <c r="K3" s="1" t="s">
        <v>0</v>
      </c>
      <c r="L3" s="2">
        <v>30</v>
      </c>
      <c r="N3" s="1" t="s">
        <v>0</v>
      </c>
      <c r="O3" s="2">
        <v>40</v>
      </c>
    </row>
    <row r="4" spans="2:18" x14ac:dyDescent="0.3">
      <c r="B4" s="1"/>
      <c r="C4" s="1">
        <v>0</v>
      </c>
      <c r="E4" s="1"/>
      <c r="F4" s="1">
        <v>0.15</v>
      </c>
      <c r="H4" s="1"/>
      <c r="I4" s="1">
        <v>0.16</v>
      </c>
      <c r="K4" s="1"/>
      <c r="L4" s="1">
        <v>0.3</v>
      </c>
      <c r="N4" s="1"/>
      <c r="O4" s="1">
        <v>0.46</v>
      </c>
    </row>
    <row r="5" spans="2:18" x14ac:dyDescent="0.3">
      <c r="B5" s="1"/>
      <c r="C5" s="1">
        <v>0</v>
      </c>
      <c r="E5" s="1"/>
      <c r="F5" s="1">
        <v>0.15</v>
      </c>
      <c r="H5" s="1"/>
      <c r="I5" s="1">
        <v>0.15</v>
      </c>
      <c r="K5" s="1"/>
      <c r="L5" s="1">
        <v>0.11</v>
      </c>
      <c r="N5" s="1"/>
      <c r="O5" s="1">
        <v>0.42</v>
      </c>
    </row>
    <row r="6" spans="2:18" x14ac:dyDescent="0.3">
      <c r="B6" s="1"/>
      <c r="C6" s="1">
        <v>0</v>
      </c>
      <c r="E6" s="1"/>
      <c r="F6" s="1">
        <v>0.16</v>
      </c>
      <c r="H6" s="1"/>
      <c r="I6" s="1">
        <v>0.3</v>
      </c>
      <c r="K6" s="1"/>
      <c r="L6" s="1">
        <v>0.31</v>
      </c>
      <c r="N6" s="1"/>
      <c r="O6" s="1">
        <v>0.46</v>
      </c>
    </row>
    <row r="7" spans="2:18" x14ac:dyDescent="0.3">
      <c r="B7" s="1"/>
      <c r="C7" s="1">
        <v>0</v>
      </c>
      <c r="E7" s="1"/>
      <c r="F7" s="1">
        <v>0.15</v>
      </c>
      <c r="H7" s="1"/>
      <c r="I7" s="1">
        <v>0.35</v>
      </c>
      <c r="K7" s="1"/>
      <c r="L7" s="1">
        <v>0.39</v>
      </c>
      <c r="N7" s="1"/>
      <c r="O7" s="1">
        <v>0.54</v>
      </c>
    </row>
    <row r="8" spans="2:18" x14ac:dyDescent="0.3">
      <c r="B8" s="1"/>
      <c r="C8" s="1">
        <v>0</v>
      </c>
      <c r="E8" s="1"/>
      <c r="F8" s="1">
        <v>0.11</v>
      </c>
      <c r="H8" s="1"/>
      <c r="I8" s="1">
        <v>0.24</v>
      </c>
      <c r="K8" s="1"/>
      <c r="L8" s="1">
        <v>0.31</v>
      </c>
      <c r="N8" s="1"/>
      <c r="O8" s="1">
        <v>0.24</v>
      </c>
    </row>
    <row r="9" spans="2:18" x14ac:dyDescent="0.3">
      <c r="B9" s="1" t="s">
        <v>1</v>
      </c>
      <c r="C9" s="7">
        <f>AVERAGE(C4:C8)</f>
        <v>0</v>
      </c>
      <c r="E9" s="1" t="s">
        <v>1</v>
      </c>
      <c r="F9" s="7">
        <f>AVERAGE(F4:F8)</f>
        <v>0.14399999999999999</v>
      </c>
      <c r="H9" s="1" t="s">
        <v>1</v>
      </c>
      <c r="I9" s="7">
        <f>AVERAGE(I4:I8)</f>
        <v>0.24</v>
      </c>
      <c r="K9" s="1" t="s">
        <v>1</v>
      </c>
      <c r="L9" s="7">
        <f>AVERAGE(L4:L8)</f>
        <v>0.28399999999999997</v>
      </c>
      <c r="N9" s="1" t="s">
        <v>1</v>
      </c>
      <c r="O9" s="7">
        <f>AVERAGE(O4:O8)</f>
        <v>0.42400000000000004</v>
      </c>
    </row>
    <row r="14" spans="2:18" x14ac:dyDescent="0.3">
      <c r="B14" s="1" t="s">
        <v>0</v>
      </c>
      <c r="C14" s="2">
        <v>50</v>
      </c>
      <c r="E14" s="1" t="s">
        <v>0</v>
      </c>
      <c r="F14" s="2">
        <v>60</v>
      </c>
      <c r="H14" s="1" t="s">
        <v>0</v>
      </c>
      <c r="I14" s="2">
        <v>70</v>
      </c>
      <c r="K14" s="1" t="s">
        <v>0</v>
      </c>
      <c r="L14" s="2">
        <v>80</v>
      </c>
      <c r="N14" s="1" t="s">
        <v>0</v>
      </c>
      <c r="O14" s="2">
        <v>90</v>
      </c>
      <c r="Q14" s="1" t="s">
        <v>0</v>
      </c>
      <c r="R14" s="2">
        <v>100</v>
      </c>
    </row>
    <row r="15" spans="2:18" x14ac:dyDescent="0.3">
      <c r="B15" s="1"/>
      <c r="C15" s="1">
        <v>0.62</v>
      </c>
      <c r="E15" s="1"/>
      <c r="F15" s="1">
        <v>0.62</v>
      </c>
      <c r="H15" s="1"/>
      <c r="I15" s="1">
        <v>0.39</v>
      </c>
      <c r="K15" s="1"/>
      <c r="L15" s="1">
        <v>0.69</v>
      </c>
      <c r="N15" s="1"/>
      <c r="O15" s="1">
        <v>0.8</v>
      </c>
      <c r="Q15" s="1"/>
      <c r="R15" s="1">
        <v>0.96</v>
      </c>
    </row>
    <row r="16" spans="2:18" x14ac:dyDescent="0.3">
      <c r="B16" s="1"/>
      <c r="C16" s="1">
        <v>0.5</v>
      </c>
      <c r="E16" s="1"/>
      <c r="F16" s="1">
        <v>0.53</v>
      </c>
      <c r="H16" s="1"/>
      <c r="I16" s="1">
        <v>0.57999999999999996</v>
      </c>
      <c r="K16" s="1"/>
      <c r="L16" s="1">
        <v>0.84</v>
      </c>
      <c r="N16" s="1"/>
      <c r="O16" s="1">
        <v>0.77</v>
      </c>
      <c r="Q16" s="1"/>
      <c r="R16" s="1">
        <v>0.96</v>
      </c>
    </row>
    <row r="17" spans="2:18" x14ac:dyDescent="0.3">
      <c r="B17" s="1"/>
      <c r="C17" s="1">
        <v>0.61</v>
      </c>
      <c r="E17" s="1"/>
      <c r="F17" s="1">
        <v>0.65</v>
      </c>
      <c r="H17" s="1"/>
      <c r="I17" s="1">
        <v>0.61</v>
      </c>
      <c r="K17" s="1"/>
      <c r="L17" s="1">
        <v>0.65</v>
      </c>
      <c r="N17" s="1"/>
      <c r="O17" s="1">
        <v>0.81</v>
      </c>
      <c r="Q17" s="1"/>
      <c r="R17" s="1">
        <v>0.96</v>
      </c>
    </row>
    <row r="18" spans="2:18" x14ac:dyDescent="0.3">
      <c r="B18" s="1"/>
      <c r="C18" s="1">
        <v>0.61</v>
      </c>
      <c r="E18" s="1"/>
      <c r="F18" s="1">
        <v>0.62</v>
      </c>
      <c r="H18" s="1"/>
      <c r="I18" s="1">
        <v>0.73</v>
      </c>
      <c r="K18" s="1"/>
      <c r="L18" s="1">
        <v>0.66</v>
      </c>
      <c r="N18" s="1"/>
      <c r="O18" s="1">
        <v>0.89</v>
      </c>
      <c r="Q18" s="1"/>
      <c r="R18" s="1">
        <v>0.97</v>
      </c>
    </row>
    <row r="19" spans="2:18" x14ac:dyDescent="0.3">
      <c r="B19" s="1"/>
      <c r="C19" s="1">
        <v>0.56999999999999995</v>
      </c>
      <c r="E19" s="1"/>
      <c r="F19" s="1">
        <v>0.5</v>
      </c>
      <c r="H19" s="1"/>
      <c r="I19" s="1">
        <v>0.69</v>
      </c>
      <c r="K19" s="1"/>
      <c r="L19" s="1">
        <v>0.61</v>
      </c>
      <c r="N19" s="1"/>
      <c r="O19" s="1">
        <v>0.85</v>
      </c>
      <c r="Q19" s="1"/>
      <c r="R19" s="1">
        <v>0.92</v>
      </c>
    </row>
    <row r="20" spans="2:18" x14ac:dyDescent="0.3">
      <c r="B20" s="1" t="s">
        <v>1</v>
      </c>
      <c r="C20" s="7">
        <f>AVERAGE(C15:C19)</f>
        <v>0.58199999999999996</v>
      </c>
      <c r="E20" s="1" t="s">
        <v>1</v>
      </c>
      <c r="F20" s="7">
        <f>AVERAGE(F15:F19)</f>
        <v>0.58399999999999996</v>
      </c>
      <c r="H20" s="1" t="s">
        <v>1</v>
      </c>
      <c r="I20" s="7">
        <f>AVERAGE(I15:I19)</f>
        <v>0.6</v>
      </c>
      <c r="K20" s="1" t="s">
        <v>1</v>
      </c>
      <c r="L20" s="7">
        <f>AVERAGE(L15:L19)</f>
        <v>0.69</v>
      </c>
      <c r="N20" s="1" t="s">
        <v>1</v>
      </c>
      <c r="O20" s="7">
        <f>AVERAGE(O15:O19)</f>
        <v>0.82400000000000007</v>
      </c>
      <c r="Q20" s="1" t="s">
        <v>1</v>
      </c>
      <c r="R20" s="7">
        <f>AVERAGE(R15:R19)</f>
        <v>0.95399999999999996</v>
      </c>
    </row>
    <row r="23" spans="2:18" x14ac:dyDescent="0.3">
      <c r="B23" s="1">
        <v>0</v>
      </c>
      <c r="C23" s="1">
        <f>C9</f>
        <v>0</v>
      </c>
    </row>
    <row r="24" spans="2:18" x14ac:dyDescent="0.3">
      <c r="B24" s="1">
        <v>10</v>
      </c>
      <c r="C24" s="1">
        <f>F9</f>
        <v>0.14399999999999999</v>
      </c>
    </row>
    <row r="25" spans="2:18" x14ac:dyDescent="0.3">
      <c r="B25" s="1">
        <v>20</v>
      </c>
      <c r="C25" s="1">
        <f>I9</f>
        <v>0.24</v>
      </c>
    </row>
    <row r="26" spans="2:18" x14ac:dyDescent="0.3">
      <c r="B26" s="1">
        <v>30</v>
      </c>
      <c r="C26" s="1">
        <f>L9</f>
        <v>0.28399999999999997</v>
      </c>
    </row>
    <row r="27" spans="2:18" x14ac:dyDescent="0.3">
      <c r="B27" s="1">
        <v>40</v>
      </c>
      <c r="C27" s="1">
        <f>O9</f>
        <v>0.42400000000000004</v>
      </c>
    </row>
    <row r="28" spans="2:18" x14ac:dyDescent="0.3">
      <c r="B28" s="1">
        <v>50</v>
      </c>
      <c r="C28" s="1">
        <f>C20</f>
        <v>0.58199999999999996</v>
      </c>
    </row>
    <row r="29" spans="2:18" x14ac:dyDescent="0.3">
      <c r="B29" s="1">
        <v>60</v>
      </c>
      <c r="C29" s="1">
        <f>F20</f>
        <v>0.58399999999999996</v>
      </c>
    </row>
    <row r="30" spans="2:18" x14ac:dyDescent="0.3">
      <c r="B30" s="1">
        <v>70</v>
      </c>
      <c r="C30" s="1">
        <f>I20</f>
        <v>0.6</v>
      </c>
    </row>
    <row r="31" spans="2:18" x14ac:dyDescent="0.3">
      <c r="B31" s="1">
        <v>80</v>
      </c>
      <c r="C31" s="1">
        <f>L20</f>
        <v>0.69</v>
      </c>
    </row>
    <row r="32" spans="2:18" x14ac:dyDescent="0.3">
      <c r="B32" s="1">
        <v>90</v>
      </c>
      <c r="C32" s="1">
        <f>O20</f>
        <v>0.82400000000000007</v>
      </c>
    </row>
    <row r="33" spans="2:3" x14ac:dyDescent="0.3">
      <c r="B33" s="1">
        <v>100</v>
      </c>
      <c r="C33" s="1">
        <f>R20</f>
        <v>0.95399999999999996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D38A-4875-4657-A702-B76DDBF592C9}">
  <dimension ref="B3:R34"/>
  <sheetViews>
    <sheetView tabSelected="1" workbookViewId="0">
      <selection activeCell="E44" sqref="E44"/>
    </sheetView>
  </sheetViews>
  <sheetFormatPr defaultRowHeight="14.4" x14ac:dyDescent="0.3"/>
  <cols>
    <col min="2" max="2" width="15.21875" customWidth="1"/>
    <col min="5" max="5" width="14.44140625" customWidth="1"/>
    <col min="8" max="8" width="16.21875" customWidth="1"/>
    <col min="11" max="11" width="17" customWidth="1"/>
    <col min="14" max="14" width="15" customWidth="1"/>
    <col min="17" max="17" width="15.5546875" customWidth="1"/>
  </cols>
  <sheetData>
    <row r="3" spans="2:18" x14ac:dyDescent="0.3">
      <c r="B3" s="1" t="s">
        <v>0</v>
      </c>
      <c r="C3" s="2">
        <v>0</v>
      </c>
      <c r="E3" s="1" t="s">
        <v>0</v>
      </c>
      <c r="F3" s="2">
        <v>10</v>
      </c>
      <c r="H3" s="1" t="s">
        <v>0</v>
      </c>
      <c r="I3" s="2">
        <v>20</v>
      </c>
      <c r="K3" s="1" t="s">
        <v>0</v>
      </c>
      <c r="L3" s="2">
        <v>30</v>
      </c>
      <c r="N3" s="1" t="s">
        <v>0</v>
      </c>
      <c r="O3" s="2">
        <v>40</v>
      </c>
    </row>
    <row r="4" spans="2:18" x14ac:dyDescent="0.3">
      <c r="B4" s="1"/>
      <c r="C4" s="1">
        <v>0</v>
      </c>
      <c r="E4" s="1"/>
      <c r="F4" s="1">
        <v>7.0000000000000007E-2</v>
      </c>
      <c r="H4" s="1"/>
      <c r="I4" s="1">
        <v>0.21</v>
      </c>
      <c r="K4" s="1"/>
      <c r="L4" s="1">
        <v>0.31</v>
      </c>
      <c r="N4" s="1"/>
      <c r="O4" s="1">
        <v>0.42</v>
      </c>
    </row>
    <row r="5" spans="2:18" x14ac:dyDescent="0.3">
      <c r="B5" s="1"/>
      <c r="C5" s="1">
        <v>0</v>
      </c>
      <c r="E5" s="1"/>
      <c r="F5" s="1">
        <v>0.12</v>
      </c>
      <c r="H5" s="1"/>
      <c r="I5" s="1">
        <v>0.23</v>
      </c>
      <c r="K5" s="1"/>
      <c r="L5" s="1">
        <v>0.32</v>
      </c>
      <c r="N5" s="1"/>
      <c r="O5" s="1">
        <v>0.35</v>
      </c>
    </row>
    <row r="6" spans="2:18" x14ac:dyDescent="0.3">
      <c r="B6" s="1"/>
      <c r="C6" s="1">
        <v>0</v>
      </c>
      <c r="E6" s="1"/>
      <c r="F6" s="1">
        <v>0.1</v>
      </c>
      <c r="H6" s="1"/>
      <c r="I6" s="1">
        <v>0.19</v>
      </c>
      <c r="K6" s="1"/>
      <c r="L6" s="1">
        <v>0.36</v>
      </c>
      <c r="N6" s="1"/>
      <c r="O6" s="1">
        <v>0.43</v>
      </c>
    </row>
    <row r="7" spans="2:18" x14ac:dyDescent="0.3">
      <c r="B7" s="1"/>
      <c r="C7" s="1">
        <v>0</v>
      </c>
      <c r="E7" s="1"/>
      <c r="F7" s="1">
        <v>7.0000000000000007E-2</v>
      </c>
      <c r="H7" s="1"/>
      <c r="I7" s="1">
        <v>0.19</v>
      </c>
      <c r="K7" s="1"/>
      <c r="L7" s="1">
        <v>0.19</v>
      </c>
      <c r="N7" s="1"/>
      <c r="O7" s="1">
        <v>0.45</v>
      </c>
    </row>
    <row r="8" spans="2:18" x14ac:dyDescent="0.3">
      <c r="B8" s="1"/>
      <c r="C8" s="1">
        <v>0</v>
      </c>
      <c r="E8" s="1"/>
      <c r="F8" s="1">
        <v>0.1</v>
      </c>
      <c r="H8" s="1"/>
      <c r="I8" s="1">
        <v>0.23</v>
      </c>
      <c r="K8" s="1"/>
      <c r="L8" s="1">
        <v>0.35</v>
      </c>
      <c r="N8" s="1"/>
      <c r="O8" s="1">
        <v>0.39</v>
      </c>
    </row>
    <row r="9" spans="2:18" x14ac:dyDescent="0.3">
      <c r="B9" s="1" t="s">
        <v>1</v>
      </c>
      <c r="C9" s="7">
        <f>AVERAGE(C4:C8)</f>
        <v>0</v>
      </c>
      <c r="E9" s="1" t="s">
        <v>1</v>
      </c>
      <c r="F9" s="7">
        <f>AVERAGE(F4:F8)</f>
        <v>9.2000000000000012E-2</v>
      </c>
      <c r="H9" s="1" t="s">
        <v>1</v>
      </c>
      <c r="I9" s="7">
        <f>AVERAGE(I4:I8)</f>
        <v>0.21000000000000002</v>
      </c>
      <c r="K9" s="1" t="s">
        <v>1</v>
      </c>
      <c r="L9" s="7">
        <f>AVERAGE(L4:L8)</f>
        <v>0.30599999999999994</v>
      </c>
      <c r="N9" s="1" t="s">
        <v>1</v>
      </c>
      <c r="O9" s="7">
        <f>AVERAGE(O4:O8)</f>
        <v>0.40800000000000003</v>
      </c>
    </row>
    <row r="14" spans="2:18" x14ac:dyDescent="0.3">
      <c r="B14" s="1" t="s">
        <v>0</v>
      </c>
      <c r="C14" s="2">
        <v>50</v>
      </c>
      <c r="E14" s="1" t="s">
        <v>0</v>
      </c>
      <c r="F14" s="2">
        <v>60</v>
      </c>
      <c r="H14" s="1" t="s">
        <v>0</v>
      </c>
      <c r="I14" s="2">
        <v>70</v>
      </c>
      <c r="K14" s="1" t="s">
        <v>0</v>
      </c>
      <c r="L14" s="2">
        <v>80</v>
      </c>
      <c r="N14" s="1" t="s">
        <v>0</v>
      </c>
      <c r="O14" s="2">
        <v>90</v>
      </c>
      <c r="Q14" s="1" t="s">
        <v>0</v>
      </c>
      <c r="R14" s="2">
        <v>100</v>
      </c>
    </row>
    <row r="15" spans="2:18" x14ac:dyDescent="0.3">
      <c r="B15" s="1"/>
      <c r="C15" s="1">
        <v>0.5</v>
      </c>
      <c r="E15" s="1"/>
      <c r="F15" s="1">
        <v>0.57999999999999996</v>
      </c>
      <c r="H15" s="1"/>
      <c r="I15" s="1">
        <v>0.7</v>
      </c>
      <c r="K15" s="1"/>
      <c r="L15" s="1">
        <v>0.67</v>
      </c>
      <c r="N15" s="1"/>
      <c r="O15" s="1">
        <v>0.91</v>
      </c>
      <c r="Q15" s="1"/>
      <c r="R15" s="1">
        <v>0.96</v>
      </c>
    </row>
    <row r="16" spans="2:18" x14ac:dyDescent="0.3">
      <c r="B16" s="1"/>
      <c r="C16" s="1">
        <v>0.48</v>
      </c>
      <c r="E16" s="1"/>
      <c r="F16" s="1">
        <v>0.61</v>
      </c>
      <c r="H16" s="1"/>
      <c r="I16" s="1">
        <v>0.72</v>
      </c>
      <c r="K16" s="1"/>
      <c r="L16" s="1">
        <v>0.75</v>
      </c>
      <c r="N16" s="1"/>
      <c r="O16" s="1">
        <v>0.95</v>
      </c>
      <c r="Q16" s="1"/>
      <c r="R16" s="1">
        <v>0.97</v>
      </c>
    </row>
    <row r="17" spans="2:18" x14ac:dyDescent="0.3">
      <c r="B17" s="1"/>
      <c r="C17" s="1">
        <v>0.5</v>
      </c>
      <c r="E17" s="1"/>
      <c r="F17" s="1">
        <v>0.56000000000000005</v>
      </c>
      <c r="H17" s="1"/>
      <c r="I17" s="1">
        <v>0.73</v>
      </c>
      <c r="K17" s="1"/>
      <c r="L17" s="1">
        <v>0.77</v>
      </c>
      <c r="N17" s="1"/>
      <c r="O17" s="1">
        <v>0.91</v>
      </c>
      <c r="Q17" s="1"/>
      <c r="R17" s="1">
        <v>0.95</v>
      </c>
    </row>
    <row r="18" spans="2:18" x14ac:dyDescent="0.3">
      <c r="B18" s="1"/>
      <c r="C18" s="1">
        <v>0.56000000000000005</v>
      </c>
      <c r="E18" s="1"/>
      <c r="F18" s="1">
        <v>0.5</v>
      </c>
      <c r="H18" s="1"/>
      <c r="I18" s="1">
        <v>0.65</v>
      </c>
      <c r="K18" s="1"/>
      <c r="L18" s="1">
        <v>0.77</v>
      </c>
      <c r="N18" s="1"/>
      <c r="O18" s="1">
        <v>0.85</v>
      </c>
      <c r="Q18" s="1"/>
      <c r="R18" s="1">
        <v>0.98</v>
      </c>
    </row>
    <row r="19" spans="2:18" x14ac:dyDescent="0.3">
      <c r="B19" s="1"/>
      <c r="C19" s="1">
        <v>0.56999999999999995</v>
      </c>
      <c r="E19" s="1"/>
      <c r="F19" s="1">
        <v>0.61</v>
      </c>
      <c r="H19" s="1"/>
      <c r="I19" s="1">
        <v>0.59</v>
      </c>
      <c r="K19" s="1"/>
      <c r="L19" s="1">
        <v>0.85</v>
      </c>
      <c r="N19" s="1"/>
      <c r="O19" s="1">
        <v>0.91</v>
      </c>
      <c r="Q19" s="1"/>
      <c r="R19" s="1">
        <v>0.98</v>
      </c>
    </row>
    <row r="20" spans="2:18" x14ac:dyDescent="0.3">
      <c r="B20" s="1" t="s">
        <v>1</v>
      </c>
      <c r="C20" s="7">
        <f>AVERAGE(C15:C19)</f>
        <v>0.52200000000000002</v>
      </c>
      <c r="E20" s="1" t="s">
        <v>1</v>
      </c>
      <c r="F20" s="7">
        <f>AVERAGE(F15:F19)</f>
        <v>0.57199999999999995</v>
      </c>
      <c r="H20" s="1" t="s">
        <v>1</v>
      </c>
      <c r="I20" s="7">
        <f>AVERAGE(I15:I19)</f>
        <v>0.67799999999999994</v>
      </c>
      <c r="K20" s="1" t="s">
        <v>1</v>
      </c>
      <c r="L20" s="7">
        <f>AVERAGE(L15:L19)</f>
        <v>0.76200000000000001</v>
      </c>
      <c r="N20" s="1" t="s">
        <v>1</v>
      </c>
      <c r="O20" s="7">
        <f>AVERAGE(O15:O19)</f>
        <v>0.90600000000000003</v>
      </c>
      <c r="Q20" s="1" t="s">
        <v>1</v>
      </c>
      <c r="R20" s="7">
        <f>AVERAGE(R15:R19)</f>
        <v>0.96799999999999997</v>
      </c>
    </row>
    <row r="24" spans="2:18" x14ac:dyDescent="0.3">
      <c r="C24" s="1">
        <v>0</v>
      </c>
      <c r="D24" s="1">
        <f>C9</f>
        <v>0</v>
      </c>
    </row>
    <row r="25" spans="2:18" x14ac:dyDescent="0.3">
      <c r="C25" s="1">
        <v>10</v>
      </c>
      <c r="D25" s="1">
        <f>F9</f>
        <v>9.2000000000000012E-2</v>
      </c>
    </row>
    <row r="26" spans="2:18" x14ac:dyDescent="0.3">
      <c r="C26" s="1">
        <v>20</v>
      </c>
      <c r="D26" s="1">
        <f>I9</f>
        <v>0.21000000000000002</v>
      </c>
    </row>
    <row r="27" spans="2:18" x14ac:dyDescent="0.3">
      <c r="C27" s="1">
        <v>30</v>
      </c>
      <c r="D27" s="1">
        <f>L9</f>
        <v>0.30599999999999994</v>
      </c>
    </row>
    <row r="28" spans="2:18" x14ac:dyDescent="0.3">
      <c r="C28" s="1">
        <v>40</v>
      </c>
      <c r="D28" s="1">
        <f>O9</f>
        <v>0.40800000000000003</v>
      </c>
    </row>
    <row r="29" spans="2:18" x14ac:dyDescent="0.3">
      <c r="C29" s="1">
        <v>50</v>
      </c>
      <c r="D29" s="1">
        <f>C20</f>
        <v>0.52200000000000002</v>
      </c>
    </row>
    <row r="30" spans="2:18" x14ac:dyDescent="0.3">
      <c r="C30" s="1">
        <v>60</v>
      </c>
      <c r="D30" s="1">
        <f>F20</f>
        <v>0.57199999999999995</v>
      </c>
    </row>
    <row r="31" spans="2:18" x14ac:dyDescent="0.3">
      <c r="C31" s="1">
        <v>70</v>
      </c>
      <c r="D31" s="1">
        <f>I20</f>
        <v>0.67799999999999994</v>
      </c>
    </row>
    <row r="32" spans="2:18" x14ac:dyDescent="0.3">
      <c r="C32" s="1">
        <v>80</v>
      </c>
      <c r="D32" s="1">
        <f>L20</f>
        <v>0.76200000000000001</v>
      </c>
    </row>
    <row r="33" spans="3:4" x14ac:dyDescent="0.3">
      <c r="C33" s="1">
        <v>90</v>
      </c>
      <c r="D33" s="1">
        <f>O20</f>
        <v>0.90600000000000003</v>
      </c>
    </row>
    <row r="34" spans="3:4" x14ac:dyDescent="0.3">
      <c r="C34" s="1">
        <v>100</v>
      </c>
      <c r="D34" s="1">
        <f>R20</f>
        <v>0.96799999999999997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15,11</vt:lpstr>
      <vt:lpstr>31,26</vt:lpstr>
      <vt:lpstr>63,57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</dc:creator>
  <cp:lastModifiedBy>Barto</cp:lastModifiedBy>
  <dcterms:created xsi:type="dcterms:W3CDTF">2020-04-15T23:40:56Z</dcterms:created>
  <dcterms:modified xsi:type="dcterms:W3CDTF">2020-04-16T10:47:26Z</dcterms:modified>
</cp:coreProperties>
</file>