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B:\Hackaton\Sample\"/>
    </mc:Choice>
  </mc:AlternateContent>
  <bookViews>
    <workbookView xWindow="0" yWindow="0" windowWidth="28800" windowHeight="14235" tabRatio="838" activeTab="9"/>
  </bookViews>
  <sheets>
    <sheet name="As" sheetId="23" r:id="rId1"/>
    <sheet name="Sb" sheetId="24" r:id="rId2"/>
    <sheet name="Bi" sheetId="25" r:id="rId3"/>
    <sheet name="Ca" sheetId="26" r:id="rId4"/>
    <sheet name="Fe" sheetId="27" r:id="rId5"/>
    <sheet name="Ni" sheetId="28" r:id="rId6"/>
    <sheet name="Zawiesina" sheetId="29" r:id="rId7"/>
    <sheet name="H2SO4" sheetId="30" r:id="rId8"/>
    <sheet name="Cu" sheetId="31" r:id="rId9"/>
    <sheet name="Cl" sheetId="32" r:id="rId10"/>
    <sheet name="Zn" sheetId="46" r:id="rId11"/>
  </sheets>
  <definedNames>
    <definedName name="DaneZewnętrzne_1" localSheetId="0" hidden="1">As!$A$1:$M$54</definedName>
    <definedName name="DaneZewnętrzne_1" localSheetId="2" hidden="1">Bi!$A$1:$M$54</definedName>
    <definedName name="DaneZewnętrzne_1" localSheetId="3" hidden="1">Ca!$A$1:$M$54</definedName>
    <definedName name="DaneZewnętrzne_1" localSheetId="9" hidden="1">Cl!$A$1:$M$32</definedName>
    <definedName name="DaneZewnętrzne_1" localSheetId="8" hidden="1">Cu!$A$1:$M$33</definedName>
    <definedName name="DaneZewnętrzne_1" localSheetId="4" hidden="1">Fe!$A$1:$M$54</definedName>
    <definedName name="DaneZewnętrzne_1" localSheetId="7" hidden="1">H2SO4!$A$1:$M$32</definedName>
    <definedName name="DaneZewnętrzne_1" localSheetId="5" hidden="1">Ni!$A$1:$M$54</definedName>
    <definedName name="DaneZewnętrzne_1" localSheetId="1" hidden="1">Sb!$A$1:$M$54</definedName>
    <definedName name="DaneZewnętrzne_1" localSheetId="6" hidden="1">Zawiesina!$A$1:$M$54</definedName>
    <definedName name="DaneZewnętrzne_1" localSheetId="10" hidden="1">Zn!$A$1:$M$51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31" l="1"/>
  <c r="N54" i="29"/>
  <c r="N54" i="28"/>
  <c r="N54" i="27"/>
  <c r="N54" i="26"/>
  <c r="N54" i="25"/>
  <c r="N54" i="24"/>
  <c r="N54" i="23"/>
  <c r="N53" i="28" l="1"/>
  <c r="N46" i="28" l="1"/>
  <c r="N47" i="28"/>
  <c r="N48" i="28"/>
  <c r="N49" i="28"/>
  <c r="N50" i="28"/>
  <c r="N51" i="28"/>
  <c r="N52" i="28"/>
  <c r="N42" i="28" l="1"/>
  <c r="N43" i="28"/>
  <c r="N44" i="28"/>
  <c r="N45" i="28"/>
  <c r="N38" i="28" l="1"/>
  <c r="N39" i="28"/>
  <c r="N40" i="28"/>
  <c r="N41" i="28"/>
  <c r="N36" i="28" l="1"/>
  <c r="N37" i="28"/>
  <c r="N33" i="28" l="1"/>
  <c r="N34" i="28"/>
  <c r="N35" i="28"/>
  <c r="N25" i="28" l="1"/>
  <c r="N26" i="28"/>
  <c r="N27" i="28"/>
  <c r="N28" i="28"/>
  <c r="N29" i="28"/>
  <c r="N30" i="28"/>
  <c r="N31" i="28"/>
  <c r="N32" i="28"/>
  <c r="N23" i="28" l="1"/>
  <c r="N24" i="28"/>
  <c r="N21" i="28" l="1"/>
  <c r="N22" i="28"/>
  <c r="N20" i="28" l="1"/>
  <c r="N18" i="28" l="1"/>
  <c r="N19" i="28"/>
  <c r="N16" i="28" l="1"/>
  <c r="N17" i="28"/>
  <c r="N15" i="28" l="1"/>
  <c r="N14" i="28" l="1"/>
  <c r="N13" i="28" l="1"/>
  <c r="N11" i="28" l="1"/>
  <c r="N12" i="28"/>
  <c r="N10" i="28" l="1"/>
  <c r="N9" i="28" l="1"/>
  <c r="N8" i="28" l="1"/>
  <c r="N7" i="28" l="1"/>
  <c r="N6" i="28" l="1"/>
  <c r="N52" i="29" l="1"/>
  <c r="N53" i="29"/>
  <c r="N50" i="29" l="1"/>
  <c r="N51" i="29"/>
  <c r="N48" i="29" l="1"/>
  <c r="N49" i="29"/>
  <c r="N46" i="29" l="1"/>
  <c r="N47" i="29"/>
  <c r="N44" i="29" l="1"/>
  <c r="N45" i="29"/>
  <c r="N42" i="29" l="1"/>
  <c r="N43" i="29"/>
  <c r="N40" i="29" l="1"/>
  <c r="N41" i="29"/>
  <c r="N39" i="29" l="1"/>
  <c r="N37" i="29" l="1"/>
  <c r="N38" i="29"/>
  <c r="N33" i="29" l="1"/>
  <c r="N34" i="29"/>
  <c r="N35" i="29"/>
  <c r="N36" i="29"/>
  <c r="N21" i="29"/>
  <c r="N31" i="29" l="1"/>
  <c r="N32" i="29"/>
  <c r="N22" i="29" l="1"/>
  <c r="N23" i="29"/>
  <c r="N24" i="29"/>
  <c r="N25" i="29"/>
  <c r="N26" i="29"/>
  <c r="N27" i="29"/>
  <c r="N28" i="29"/>
  <c r="N29" i="29"/>
  <c r="N30" i="29"/>
  <c r="N7" i="29"/>
  <c r="N8" i="29"/>
  <c r="N9" i="29"/>
  <c r="N10" i="29"/>
  <c r="N11" i="29"/>
  <c r="N12" i="29"/>
  <c r="N13" i="29"/>
  <c r="N14" i="29"/>
  <c r="N15" i="29"/>
  <c r="N16" i="29"/>
  <c r="N17" i="29"/>
  <c r="N18" i="29"/>
  <c r="N19" i="29"/>
  <c r="N20" i="29"/>
  <c r="N41" i="27"/>
  <c r="N42" i="27"/>
  <c r="N43" i="27"/>
  <c r="N44" i="27"/>
  <c r="N45" i="27"/>
  <c r="N46" i="27"/>
  <c r="N47" i="27"/>
  <c r="N48" i="27"/>
  <c r="N49" i="27"/>
  <c r="N50" i="27"/>
  <c r="N51" i="27"/>
  <c r="N52" i="27"/>
  <c r="N53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N40" i="27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N50" i="26"/>
  <c r="N51" i="26"/>
  <c r="N52" i="26"/>
  <c r="N53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43" i="25"/>
  <c r="N44" i="25"/>
  <c r="N45" i="25"/>
  <c r="N46" i="25"/>
  <c r="N47" i="25"/>
  <c r="N48" i="25"/>
  <c r="N49" i="25"/>
  <c r="N50" i="25"/>
  <c r="N51" i="25"/>
  <c r="N52" i="25"/>
  <c r="N5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2" i="32" l="1"/>
  <c r="N3" i="32"/>
  <c r="N4" i="32"/>
  <c r="N5" i="32"/>
  <c r="N6" i="32"/>
  <c r="N7" i="32"/>
  <c r="N8" i="32"/>
  <c r="N9" i="32"/>
  <c r="N10" i="32"/>
  <c r="N11" i="32"/>
  <c r="N12" i="32"/>
  <c r="N13" i="32"/>
  <c r="N14" i="32"/>
  <c r="N15" i="32"/>
  <c r="N16" i="32"/>
  <c r="N17" i="32"/>
  <c r="N18" i="32"/>
  <c r="N19" i="32"/>
  <c r="N20" i="32"/>
  <c r="N21" i="32"/>
  <c r="N22" i="32"/>
  <c r="N23" i="32"/>
  <c r="N24" i="32"/>
  <c r="N25" i="32"/>
  <c r="N26" i="32"/>
  <c r="N27" i="32"/>
  <c r="N28" i="32"/>
  <c r="N29" i="32"/>
  <c r="N30" i="32"/>
  <c r="N31" i="32"/>
  <c r="N32" i="32"/>
  <c r="N2" i="31"/>
  <c r="N3" i="31"/>
  <c r="N4" i="31"/>
  <c r="N5" i="31"/>
  <c r="N6" i="31"/>
  <c r="N7" i="31"/>
  <c r="N8" i="31"/>
  <c r="N9" i="31"/>
  <c r="N10" i="31"/>
  <c r="N11" i="31"/>
  <c r="N12" i="31"/>
  <c r="N13" i="31"/>
  <c r="N14" i="31"/>
  <c r="N15" i="31"/>
  <c r="N16" i="31"/>
  <c r="N17" i="31"/>
  <c r="N18" i="31"/>
  <c r="N19" i="31"/>
  <c r="N20" i="31"/>
  <c r="N21" i="31"/>
  <c r="N22" i="31"/>
  <c r="N23" i="31"/>
  <c r="N24" i="31"/>
  <c r="N25" i="31"/>
  <c r="N26" i="31"/>
  <c r="N27" i="31"/>
  <c r="N28" i="31"/>
  <c r="N29" i="31"/>
  <c r="N30" i="31"/>
  <c r="N31" i="31"/>
  <c r="N32" i="31"/>
  <c r="N2" i="30"/>
  <c r="N3" i="30"/>
  <c r="N4" i="30"/>
  <c r="N5" i="30"/>
  <c r="N6" i="30"/>
  <c r="N7" i="30"/>
  <c r="N8" i="30"/>
  <c r="N9" i="30"/>
  <c r="N10" i="30"/>
  <c r="N11" i="30"/>
  <c r="N12" i="30"/>
  <c r="N13" i="30"/>
  <c r="N14" i="30"/>
  <c r="N15" i="30"/>
  <c r="N16" i="30"/>
  <c r="N17" i="30"/>
  <c r="N18" i="30"/>
  <c r="N19" i="30"/>
  <c r="N20" i="30"/>
  <c r="N21" i="30"/>
  <c r="N22" i="30"/>
  <c r="N23" i="30"/>
  <c r="N24" i="30"/>
  <c r="N25" i="30"/>
  <c r="N26" i="30"/>
  <c r="N27" i="30"/>
  <c r="N28" i="30"/>
  <c r="N29" i="30"/>
  <c r="N30" i="30"/>
  <c r="N31" i="30"/>
  <c r="N32" i="30"/>
  <c r="N2" i="29"/>
  <c r="N3" i="29"/>
  <c r="N4" i="29"/>
  <c r="N5" i="29"/>
  <c r="N6" i="29"/>
  <c r="N2" i="28"/>
  <c r="N3" i="28"/>
  <c r="N4" i="28"/>
  <c r="N5" i="28"/>
  <c r="N2" i="27"/>
  <c r="N3" i="27"/>
  <c r="N4" i="27"/>
  <c r="N5" i="27"/>
  <c r="N6" i="27"/>
  <c r="N2" i="26"/>
  <c r="N3" i="26"/>
  <c r="N4" i="26"/>
  <c r="N5" i="26"/>
  <c r="N6" i="26"/>
  <c r="N2" i="25"/>
  <c r="N3" i="25"/>
  <c r="N4" i="25"/>
  <c r="N5" i="25"/>
  <c r="N6" i="25"/>
  <c r="N2" i="24"/>
  <c r="N3" i="24"/>
  <c r="N4" i="24"/>
  <c r="N5" i="24"/>
  <c r="N6" i="24"/>
  <c r="N3" i="23"/>
  <c r="N4" i="23"/>
  <c r="N5" i="23"/>
  <c r="N6" i="23"/>
  <c r="N2" i="23"/>
  <c r="N7" i="23"/>
</calcChain>
</file>

<file path=xl/connections.xml><?xml version="1.0" encoding="utf-8"?>
<connections xmlns="http://schemas.openxmlformats.org/spreadsheetml/2006/main">
  <connection id="1" keepAlive="1" name="Zapytanie — As w elektrolicie" description="Połączenie z zapytaniem „As w elektrolicie” w skoroszycie." type="5" refreshedVersion="5" background="1" saveData="1">
    <dbPr connection="provider=Microsoft.Mashup.OleDb.1;data source=$EmbeddedMashup(9e276296-c710-4a3b-99ed-393024a09baa)$;location=&quot;As w elektrolicie&quot;;extended properties=UEsDBBQAAgAIAJtKYlRMEFxHqgAAAPoAAAASABwAQ29uZmlnL1BhY2thZ2UueG1sIKIYACigFAAAAAAAAAAAAAAAAAAAAAAAAAAAAIWPQQ6CMBREr0K657eFYIR8ysItJCQmxm2DFRqhEFqEu7nwSF5BE8W4czfz8hYzj9sds6Vrvasare5NSjgw4ilT9Sdt6pRM7uxvSSawlNVF1sp7ycYmiz2lpHFuSCid5xnmEPqxpgFjnB6LfF81qpPkK+v/sq+NddJUigg8vMeIAKIYIh5GEDCOdMVYaLNmDhGEQbwBhvQH425q3TQqMbR+mSNdK9LPD/EEUEsDBBQAAgAIAJtKY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bSmJUkANwPhMCAAD3CAAAEwAcAEZvcm11bGFzL1NlY3Rpb24xLm0gohgAKKAUAAAAAAAAAAAAAAAAAAAAAAAAAAAAtZbbattAEIbvBXmHYQOxDbLQyokPpCpVbdOaOHFiq4Q6DWZtTZqlOiSrNakbctNX6lWvS96rK9kxODWFBVk3Wu3szP9pBPMrxZnkSQyj5Z0e7xl7RnrLBAYQMMkGAbhAHNuhVbtWtSmBCCWDq156zgRTaxQXcxQLV4o5muAv7tAlPn6XxITXZ4Z4P+eqcH72+rVSJ1kpOVXqVGs7UtonXgoPgCF+kyIJ+YwjUbohSgOy6/m3+PMreP6ZwYzuQ6ujyKYsxTKhtkWbVqthOU79y3ljMrroUyVNuv3uiT8cqOXVko8EOAuVGLxbNZCl2Qui5BFCinK970KJwMFLmw+AlGAjVXVka2reqXWqespSDRUP1UeEgKeSx9lCBScsZiH/sTBMKK/il97QH4zacCOSSPXBO/P6vbE3Wb1Gv+d/godbVAzjy5437p5M2h+7p5mgNyoBiwMYvO91P7g0X3c835ssS3xWZ5i1sVHJ+AdTjl9p8QCOFoBTPEBNC6BWPMChFsBh8QBHWgBHxQPUtQDqxQM0tAAaxQM0tQCaxQO0tABaOxhEtt4ksneAoDkMdzANqd44pI5h/EeRGUvNjey37otzGf9IvVk7Ux7bwmokIkAB08WGL5Hripkb7z4ZRxxj9QuSgFzcZZ7ss2mIli9YnN4kImon4TyKM9tPy2uXNh8fyUY9M8vG3DSfnioGj7dWP/4LUEsBAi0AFAACAAgAm0piVEwQXEeqAAAA+gAAABIAAAAAAAAAAAAAAAAAAAAAAENvbmZpZy9QYWNrYWdlLnhtbFBLAQItABQAAgAIAJtKYlQPyumrpAAAAOkAAAATAAAAAAAAAAAAAAAAAPYAAABbQ29udGVudF9UeXBlc10ueG1sUEsBAi0AFAACAAgAm0piVJADcD4TAgAA9wgAABMAAAAAAAAAAAAAAAAA5wEAAEZvcm11bGFzL1NlY3Rpb24xLm1QSwUGAAAAAAMAAwDCAAAARwQAAAAA" command="SELECT * FROM [As w elektrolicie]"/>
  </connection>
  <connection id="2" keepAlive="1" name="Zapytanie — Bi w elektrolicie" description="Połączenie z zapytaniem „Bi w elektrolicie” w skoroszycie." type="5" refreshedVersion="5" background="1" saveData="1">
    <dbPr connection="provider=Microsoft.Mashup.OleDb.1;data source=$EmbeddedMashup(9e276296-c710-4a3b-99ed-393024a09baa)$;location=&quot;Bi w elektrolicie&quot;;extended properties=UEsDBBQAAgAIAJtKYlRMEFxHqgAAAPoAAAASABwAQ29uZmlnL1BhY2thZ2UueG1sIKIYACigFAAAAAAAAAAAAAAAAAAAAAAAAAAAAIWPQQ6CMBREr0K657eFYIR8ysItJCQmxm2DFRqhEFqEu7nwSF5BE8W4czfz8hYzj9sds6Vrvasare5NSjgw4ilT9Sdt6pRM7uxvSSawlNVF1sp7ycYmiz2lpHFuSCid5xnmEPqxpgFjnB6LfF81qpPkK+v/sq+NddJUigg8vMeIAKIYIh5GEDCOdMVYaLNmDhGEQbwBhvQH425q3TQqMbR+mSNdK9LPD/EEUEsDBBQAAgAIAJtKY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bSmJU0wuyLRMCAAD3CAAAEwAcAEZvcm11bGFzL1NlY3Rpb24xLm0gohgAKKAUAAAAAAAAAAAAAAAAAAAAAAAAAAAAtZbbattAEIbvF/IOwwZiG2QhyYkPpCqVD6QiTp3YKqFOg1lbk2apDslqTeqE3PSVetXrkvfqSnYMTk1BIOtGq52d+T+NYH4lOJM8jmC0vJvHe2SPJLdMoA8+k2zggw3UMiyzatSqhkkhRMngyk3OmWBqjeJijmJhSzFHDbzFHdrUwx+SavD2zBDv51wVzs5ev1Xqxislq2pa1dqOlPZpm8MDYIDfpYgDPuNIlW6AkkB6vfwWf375Lz9TmNF9oHcV2ZQlWKamoZtNvdXQLav+9bwxGV30TSVNe/3eqTccqOXVko/6OAuUGHxYNZAl6Qui5CFCgnK9b0OJwsFrmw+AlmAjVXVka2rWqXWqekpTiYoH6iOCzxPJo3ShghMWsYA/LogG5VX80hl6g1EHbkQcqj44n5y+O3Ymq9fou95neLhFxTC+dJ1x73TS+dg7SwXbbglY5MOg7fZObDNbdx3PmSxLfFFnmL6xUUn5B1OO38ziAaxcAFbxALVcALXiAQ5zARwWD3CUC+CoeIB6LoB68QCNXACN4gGauQCaxQO0cgG0djCIjHyTyNgBQs5huINpaOYbh6ZFyH8UGVlqbmS/t1+di/wj9W7tTFlsCyuJhY8CposNX6LXFS0z3n06DjlG6hckBrm4Sz3ZY9MAdU+wKLmJRdiJg3kYpbaflNcurT090Y16WpqNmWk+P1cIj7ZWP/4LUEsBAi0AFAACAAgAm0piVEwQXEeqAAAA+gAAABIAAAAAAAAAAAAAAAAAAAAAAENvbmZpZy9QYWNrYWdlLnhtbFBLAQItABQAAgAIAJtKYlQPyumrpAAAAOkAAAATAAAAAAAAAAAAAAAAAPYAAABbQ29udGVudF9UeXBlc10ueG1sUEsBAi0AFAACAAgAm0piVNMLsi0TAgAA9wgAABMAAAAAAAAAAAAAAAAA5wEAAEZvcm11bGFzL1NlY3Rpb24xLm1QSwUGAAAAAAMAAwDCAAAARwQAAAAA" command="SELECT * FROM [Bi w elektrolicie]"/>
  </connection>
  <connection id="3" keepAlive="1" name="Zapytanie — Ca w elektrolicie" description="Połączenie z zapytaniem „Ca w elektrolicie” w skoroszycie." type="5" refreshedVersion="5" background="1" saveData="1">
    <dbPr connection="provider=Microsoft.Mashup.OleDb.1;data source=$EmbeddedMashup(9e276296-c710-4a3b-99ed-393024a09baa)$;location=&quot;Ca w elektrolicie&quot;;extended properties=UEsDBBQAAgAIAJtKYlRMEFxHqgAAAPoAAAASABwAQ29uZmlnL1BhY2thZ2UueG1sIKIYACigFAAAAAAAAAAAAAAAAAAAAAAAAAAAAIWPQQ6CMBREr0K657eFYIR8ysItJCQmxm2DFRqhEFqEu7nwSF5BE8W4czfz8hYzj9sds6Vrvasare5NSjgw4ilT9Sdt6pRM7uxvSSawlNVF1sp7ycYmiz2lpHFuSCid5xnmEPqxpgFjnB6LfF81qpPkK+v/sq+NddJUigg8vMeIAKIYIh5GEDCOdMVYaLNmDhGEQbwBhvQH425q3TQqMbR+mSNdK9LPD/EEUEsDBBQAAgAIAJtKY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bSmJU5vW85RMCAAD3CAAAEwAcAEZvcm11bGFzL1NlY3Rpb24xLm0gohgAKKAUAAAAAAAAAAAAAAAAAAAAAAAAAAAAtZbbattAEIbvF/IOwwZiG2ShlRMfSFWq2qY1ceLEVgl1GszamjSiOiSrNakbctNX6lWvS96rK9kxODWFBVk3Wu3szP9pBPMrxZkMkhhGyzs73iN7JL3lAn3wueQDHxygtmWzqlWrWoxChJLDVS8954KrNYqLOYqFI8UcDfAWd+hQD79LasDrM0O8nweqcH72+rVSJ1kp2VVmV2s7UtqnbQ4PgCF+kyIJg1mAVOmGKAlk1/Nv8eeX//wzgxndh2ZHkU15imXKLJM1zVbDtO36l/PGZHTRZ0qadvvdE284UMurJR/1cRYqMXi3aiBPsxdEGUQIKcr1vgMlCgcvbT4AWoKNVNWRral5p9ap6ilLJSoeqo8IfpDKIM4WKjjhMQ+DHwtiQHkVv3SH3mDUhhuRRKoP7pnb743dyeo1+j3vEzzcomIYX/bccfdk0v7YPc0E224JeOzD4H2v+8Fh+brjeu5kWeKzOsPNjY1Kxj+YBviVFQ9gawHYxQPUtABqxQMcagEcFg9wpAVwVDxAXQugXjxAQwugUTxAUwugWTxASwugtYNBZOlNImsHCJrDcAfTkOmNQ2YT8h9FTpaaG9lvnRfnIv9IvVk7Ux7bwkoS4aOA6WLDl+h1xciNd5+OowBj9QuSgFzcZZ7s8WmIpid4nN4kImon4TyKM9tPy2uXNh4f6UY9I8vG3DSfniokiLdWP/4LUEsBAi0AFAACAAgAm0piVEwQXEeqAAAA+gAAABIAAAAAAAAAAAAAAAAAAAAAAENvbmZpZy9QYWNrYWdlLnhtbFBLAQItABQAAgAIAJtKYlQPyumrpAAAAOkAAAATAAAAAAAAAAAAAAAAAPYAAABbQ29udGVudF9UeXBlc10ueG1sUEsBAi0AFAACAAgAm0piVOb1vOUTAgAA9wgAABMAAAAAAAAAAAAAAAAA5wEAAEZvcm11bGFzL1NlY3Rpb24xLm1QSwUGAAAAAAMAAwDCAAAARwQAAAAA" command="SELECT * FROM [Ca w elektrolicie]"/>
  </connection>
  <connection id="4" keepAlive="1" name="Zapytanie — Cl w elektrolicie" description="Połączenie z zapytaniem „Cl w elektrolicie” w skoroszycie." type="5" refreshedVersion="5" background="1" saveData="1">
    <dbPr connection="provider=Microsoft.Mashup.OleDb.1;data source=$EmbeddedMashup(9e276296-c710-4a3b-99ed-393024a09baa)$;location=&quot;Cl w elektrolicie&quot;;extended properties=UEsDBBQAAgAIAJtKYlRMEFxHqgAAAPoAAAASABwAQ29uZmlnL1BhY2thZ2UueG1sIKIYACigFAAAAAAAAAAAAAAAAAAAAAAAAAAAAIWPQQ6CMBREr0K657eFYIR8ysItJCQmxm2DFRqhEFqEu7nwSF5BE8W4czfz8hYzj9sds6Vrvasare5NSjgw4ilT9Sdt6pRM7uxvSSawlNVF1sp7ycYmiz2lpHFuSCid5xnmEPqxpgFjnB6LfF81qpPkK+v/sq+NddJUigg8vMeIAKIYIh5GEDCOdMVYaLNmDhGEQbwBhvQH425q3TQqMbR+mSNdK9LPD/EEUEsDBBQAAgAIAJtKY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bSmJUpFV2lRMCAAD3CAAAEwAcAEZvcm11bGFzL1NlY3Rpb24xLm0gohgAKKAUAAAAAAAAAAAAAAAAAAAAAAAAAAAAtZbbattAEIbvF/IOwwZiG2ShlRMfSFWq2qY1ceLEVgl1GszamjSiOiSrNakbctNX6lWvS96rK9kxODWFBVk3Wu3szP9pBPMrxZkMkhhGyzs73iN7JL3lAn3wueQDHxygtmWzqlWrWoxChJLDVS8954KrNYqLOYqFI8UcDfAWd+hQD79LasDrM0O8nweqcH72+rVSJ1kp2VVmV2s7Utqn7RAeAEP8JkUSBrMAqdINURLIruff4s8v//lnBjO6D82OIpvyFMuUWSZrmq2Gadv1L+eNyeiiz5Q07fa7J95woJZXSz7q4yxUYvBu1UCeZi+IMogQUpTrfQdKFA5e2nwAtAQbqaojW1PzTq1T1VOWSlQ8VB8R/CCVQZwtVHDCYx4GPxbEgPIqfukOvcGoDTciiVQf3DO33xu7k9Vr9HveJ3i4RcUwvuy54+7JpP2xe5oJtvsl4LEPg/e97geH5euO67mTZYnP6gw3NzYqGf9gGuBXVjyArQVgFw9Q0wKoFQ9wqAVwWDzAkRbAUfEAdS2AevEADS2ARvEATS2AZvEALS2A1g4GkaU3iawdIGgOwx1MQ6Y3DplNyH8UOVlqbmS/dV6ci/wj9WbtTHlsCytJhI8CposNX6LXFSM33n06jgKM1S9IAnJxl3myx6chmp7gcXqTiKidhPMozmw/La9d2nh8pBv1jCwbc9N8eqqQIN5a/fgvUEsBAi0AFAACAAgAm0piVEwQXEeqAAAA+gAAABIAAAAAAAAAAAAAAAAAAAAAAENvbmZpZy9QYWNrYWdlLnhtbFBLAQItABQAAgAIAJtKYlQPyumrpAAAAOkAAAATAAAAAAAAAAAAAAAAAPYAAABbQ29udGVudF9UeXBlc10ueG1sUEsBAi0AFAACAAgAm0piVKRVdpUTAgAA9wgAABMAAAAAAAAAAAAAAAAA5wEAAEZvcm11bGFzL1NlY3Rpb24xLm1QSwUGAAAAAAMAAwDCAAAARwQAAAAA" command="SELECT * FROM [Cl w elektrolicie]"/>
  </connection>
  <connection id="5" keepAlive="1" name="Zapytanie — Cu w elektrolicie" description="Połączenie z zapytaniem „Cu w elektrolicie” w skoroszycie." type="5" refreshedVersion="5" background="1" saveData="1">
    <dbPr connection="provider=Microsoft.Mashup.OleDb.1;data source=$EmbeddedMashup(9e276296-c710-4a3b-99ed-393024a09baa)$;location=&quot;Cu w elektrolicie&quot;;extended properties=UEsDBBQAAgAIAJtKYlRMEFxHqgAAAPoAAAASABwAQ29uZmlnL1BhY2thZ2UueG1sIKIYACigFAAAAAAAAAAAAAAAAAAAAAAAAAAAAIWPQQ6CMBREr0K657eFYIR8ysItJCQmxm2DFRqhEFqEu7nwSF5BE8W4czfz8hYzj9sds6Vrvasare5NSjgw4ilT9Sdt6pRM7uxvSSawlNVF1sp7ycYmiz2lpHFuSCid5xnmEPqxpgFjnB6LfF81qpPkK+v/sq+NddJUigg8vMeIAKIYIh5GEDCOdMVYaLNmDhGEQbwBhvQH425q3TQqMbR+mSNdK9LPD/EEUEsDBBQAAgAIAJtKY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bSmJUc5yrQRMCAAD3CAAAEwAcAEZvcm11bGFzL1NlY3Rpb24xLm0gohgAKKAUAAAAAAAAAAAAAAAAAAAAAAAAAAAAtZbbattAEIbvF/IOwwZiG2ShlRMfSFWq2iY1cevEVgh1GszamjSiOiSrNakbctNX6lWvS96rK9kxODWFBVk3Wu3szP9pBPMrxZkMkhhGyzs73iN7JL3lAn3wueQDHxygtmWzqlWrWoxChJLDVS8944KrNYrzOYqFI8UcDfAWd+hQD79LasDrM0O8nweqcH72+rVSJ1kp2VVmV2s7Utqn7Tk8AIb4TYokDGYBUqUboiSQXc+/xZ9f/vPPDGZ0H5odRTblKZYps0zWNFsN07brX84ak9F5nylp2u13T73hQC2vlnzUx1moxODdqoE8zV4QZRAhpCjX+w6UKBy8tPkAaAk2UlVHtqbmnVqnqqcslah4qD4i+EEqgzhbqOCExzwMfiyIAeVV/NIdeoNRG25EEqk+uJ/cfm/sTlav0e95F/Bwi4phfNlzx93TSftD92Mm2L4oAY99GLzvdU8clq87rudOliU+qzPc3NioZPyDaYBfWfEAthaAXTxATQugVjzAoRbAYfEAR1oAR8UD1LUA6sUDNLQAGsUDNLUAmsUDtLQAWjsYRJbeJLJ2gKA5DHcwDZneOGQ2If9R5GSpuZH91nlxLvKP1Ju1M+WxLawkET4KmC42fIleV4zcePfpOAowVr8gCcjFXebJHp+GaHqCx+lNIqJ2Es6jOLP9tLx2aePxkW7UM7JszE3z6alCgnhr9eO/UEsBAi0AFAACAAgAm0piVEwQXEeqAAAA+gAAABIAAAAAAAAAAAAAAAAAAAAAAENvbmZpZy9QYWNrYWdlLnhtbFBLAQItABQAAgAIAJtKYlQPyumrpAAAAOkAAAATAAAAAAAAAAAAAAAAAPYAAABbQ29udGVudF9UeXBlc10ueG1sUEsBAi0AFAACAAgAm0piVHOcq0ETAgAA9wgAABMAAAAAAAAAAAAAAAAA5wEAAEZvcm11bGFzL1NlY3Rpb24xLm1QSwUGAAAAAAMAAwDCAAAARwQAAAAA" command="SELECT * FROM [Cu w elektrolicie]"/>
  </connection>
  <connection id="6" name="Zapytanie — dataDo" description="Połączenie z zapytaniem „dataDo” w skoroszycie." type="5" refreshedVersion="0" background="1">
    <dbPr connection="provider=Microsoft.Mashup.OleDb.1;data source=$EmbeddedMashup(9e276296-c710-4a3b-99ed-393024a09baa)$;location=dataDo;extended properties=&quot;UEsDBBQAAgAIAJtKYlRMEFxHqgAAAPoAAAASABwAQ29uZmlnL1BhY2thZ2UueG1sIKIYACigFAAAAAAAAAAAAAAAAAAAAAAAAAAAAIWPQQ6CMBREr0K657eFYIR8ysItJCQmxm2DFRqhEFqEu7nwSF5BE8W4czfz8hYzj9sds6Vrvasare5NSjgw4ilT9Sdt6pRM7uxvSSawlNVF1sp7ycYmiz2lpHFuSCid5xnmEPqxpgFjnB6LfF81qpPkK+v/sq+NddJUigg8vMeIAKIYIh5GEDCOdMVYaLNmDhGEQbwBhvQH425q3TQqMbR+mSNdK9LPD/EEUEsDBBQAAgAIAJtKY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bSmJUyQqRTGUAAAB7AAAAEwAcAEZvcm11bGFzL1NlY3Rpb24xLm0gohgAKKAUAAAAAAAAAAAAAAAAAAAAAAAAAAAAK05NLsnMz1MIhtCG1rxcvFzFGYlFqSkKKYkliS75CrYKSkYGRka6hka6xoZKCrmpJYkK0Z7FAYlFiUB2alFgaWpRpW1JUWmqjkJIZUGqrVJIakWJko4Cupqg1MLSTKDBYLWx1gBQSwECLQAUAAIACACbSmJUTBBcR6oAAAD6AAAAEgAAAAAAAAAAAAAAAAAAAAAAQ29uZmlnL1BhY2thZ2UueG1sUEsBAi0AFAACAAgAm0piVA/K6aukAAAA6QAAABMAAAAAAAAAAAAAAAAA9gAAAFtDb250ZW50X1R5cGVzXS54bWxQSwECLQAUAAIACACbSmJUyQqRTGUAAAB7AAAAEwAAAAAAAAAAAAAAAADnAQAARm9ybXVsYXMvU2VjdGlvbjEubVBLBQYAAAAAAwADAMIAAACZAgAAAAA=&quot;" command="SELECT * FROM [dataDo]"/>
  </connection>
  <connection id="7" name="Zapytanie — dataOd" description="Połączenie z zapytaniem „dataOd” w skoroszycie." type="5" refreshedVersion="0" background="1">
    <dbPr connection="provider=Microsoft.Mashup.OleDb.1;data source=$EmbeddedMashup(9e276296-c710-4a3b-99ed-393024a09baa)$;location=dataOd;extended properties=&quot;UEsDBBQAAgAIAJtKYlRMEFxHqgAAAPoAAAASABwAQ29uZmlnL1BhY2thZ2UueG1sIKIYACigFAAAAAAAAAAAAAAAAAAAAAAAAAAAAIWPQQ6CMBREr0K657eFYIR8ysItJCQmxm2DFRqhEFqEu7nwSF5BE8W4czfz8hYzj9sds6Vrvasare5NSjgw4ilT9Sdt6pRM7uxvSSawlNVF1sp7ycYmiz2lpHFuSCid5xnmEPqxpgFjnB6LfF81qpPkK+v/sq+NddJUigg8vMeIAKIYIh5GEDCOdMVYaLNmDhGEQbwBhvQH425q3TQqMbR+mSNdK9LPD/EEUEsDBBQAAgAIAJtKY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bSmJUKiO9pmUAAAB7AAAAEwAcAEZvcm11bGFzL1NlY3Rpb24xLm0gohgAKKAUAAAAAAAAAAAAAAAAAAAAAAAAAAAAK05NLsnMz1MIhtCG1rxcvFzFGYlFqSkKKYklif4pCrYKSkYGRoa6Bsa6BoZKCrmpJYkK0Z7FAYlFiUB2alFgaWpRpW1JUWmqjkJIZUGqrVJIakWJko4Cupqg1MLSTKDBYLWx1gBQSwECLQAUAAIACACbSmJUTBBcR6oAAAD6AAAAEgAAAAAAAAAAAAAAAAAAAAAAQ29uZmlnL1BhY2thZ2UueG1sUEsBAi0AFAACAAgAm0piVA/K6aukAAAA6QAAABMAAAAAAAAAAAAAAAAA9gAAAFtDb250ZW50X1R5cGVzXS54bWxQSwECLQAUAAIACACbSmJUKiO9pmUAAAB7AAAAEwAAAAAAAAAAAAAAAADnAQAARm9ybXVsYXMvU2VjdGlvbjEubVBLBQYAAAAAAwADAMIAAACZAgAAAAA=&quot;" command="SELECT * FROM [dataOd]"/>
  </connection>
  <connection id="8" keepAlive="1" name="Zapytanie — Fe w elektrolicie" description="Połączenie z zapytaniem „Fe w elektrolicie” w skoroszycie." type="5" refreshedVersion="5" background="1" saveData="1">
    <dbPr connection="provider=Microsoft.Mashup.OleDb.1;data source=$EmbeddedMashup(9e276296-c710-4a3b-99ed-393024a09baa)$;location=&quot;Fe w elektrolicie&quot;;extended properties=UEsDBBQAAgAIAJtKYlRMEFxHqgAAAPoAAAASABwAQ29uZmlnL1BhY2thZ2UueG1sIKIYACigFAAAAAAAAAAAAAAAAAAAAAAAAAAAAIWPQQ6CMBREr0K657eFYIR8ysItJCQmxm2DFRqhEFqEu7nwSF5BE8W4czfz8hYzj9sds6Vrvasare5NSjgw4ilT9Sdt6pRM7uxvSSawlNVF1sp7ycYmiz2lpHFuSCid5xnmEPqxpgFjnB6LfF81qpPkK+v/sq+NddJUigg8vMeIAKIYIh5GEDCOdMVYaLNmDhGEQbwBhvQH425q3TQqMbR+mSNdK9LPD/EEUEsDBBQAAgAIAJtKY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bSmJUFTQF0hMCAAD3CAAAEwAcAEZvcm11bGFzL1NlY3Rpb24xLm0gohgAKKAUAAAAAAAAAAAAAAAAAAAAAAAAAAAAtZbbattAEIbvBXmHYQOxDbLQyokPpCpVbaUVcevEVgl1GszamjRLdUhWa1I35Kav1Ktel7xXV7JjcGoKAlk3Wu3szP9pBPMrxZnkSQyj5Z0e72l7WnrDBAYQMMkGAdhALNOidbNRNymBCCWDSy89Y4KpNYrzOYqFLcUcdfAXt2gTH79LosPLM0O8m3NVOD979VKpl6yUrDq16o0dKe2TE4R7wBC/SZGEfMaRKN0QpQbZ9fRb/PkVPP3MYEZ3odFTZFOWYpVQ06Bto9MyLKv55aw1GZ33qZImbt899YcDtbxc8pEAZ6ESgzerBrI0e0GUPEJIUa73bagQOHhu8wGQCmykqo5sTc07tU5VT1mqpuKh+ogQ8FTyOFuo4ITFLOQ/FpoO1VX8whn6g1EXrkUSqT44H52+N3Ymq9foe/4nuL9BxTC+8Jyxezrpvnc/ZIInbgVYHMDgree+s2m+7jm+M1mW+KzOMGNjo5bxD6Ycv9LyAaxCAFb5AI1CAI3yAQ4LARyWD3BUCOCofIBmIYBm+QCtQgCt8gHahQDa5QN0CgF0djCIzGKTyNwBQsFhuINpSIuNQ2pp2n8UmbbU3Mh+bT87l/aP1Ku1M+WxLaxaIgIUMF1s+BK5qum58e6TccQxVr8gCcjFbebJPpuGaPiCxel1IqJuEs6jOLP9tLp2af3hgWzU07NszE3z8bGm8Xhr9eO/UEsBAi0AFAACAAgAm0piVEwQXEeqAAAA+gAAABIAAAAAAAAAAAAAAAAAAAAAAENvbmZpZy9QYWNrYWdlLnhtbFBLAQItABQAAgAIAJtKYlQPyumrpAAAAOkAAAATAAAAAAAAAAAAAAAAAPYAAABbQ29udGVudF9UeXBlc10ueG1sUEsBAi0AFAACAAgAm0piVBU0BdITAgAA9wgAABMAAAAAAAAAAAAAAAAA5wEAAEZvcm11bGFzL1NlY3Rpb24xLm1QSwUGAAAAAAMAAwDCAAAARwQAAAAA" command="SELECT * FROM [Fe w elektrolicie]"/>
  </connection>
  <connection id="9" keepAlive="1" name="Zapytanie — H2SO4 w elektrolicie" description="Połączenie z zapytaniem „H2SO4 w elektrolicie” w skoroszycie." type="5" refreshedVersion="5" background="1" saveData="1">
    <dbPr connection="provider=Microsoft.Mashup.OleDb.1;data source=$EmbeddedMashup(9e276296-c710-4a3b-99ed-393024a09baa)$;location=&quot;H2SO4 w elektrolicie&quot;;extended properties=UEsDBBQAAgAIAJtKYlRMEFxHqgAAAPoAAAASABwAQ29uZmlnL1BhY2thZ2UueG1sIKIYACigFAAAAAAAAAAAAAAAAAAAAAAAAAAAAIWPQQ6CMBREr0K657eFYIR8ysItJCQmxm2DFRqhEFqEu7nwSF5BE8W4czfz8hYzj9sds6Vrvasare5NSjgw4ilT9Sdt6pRM7uxvSSawlNVF1sp7ycYmiz2lpHFuSCid5xnmEPqxpgFjnB6LfF81qpPkK+v/sq+NddJUigg8vMeIAKIYIh5GEDCOdMVYaLNmDhGEQbwBhvQH425q3TQqMbR+mSNdK9LPD/EEUEsDBBQAAgAIAJtKY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bSmJUjWR1iRYCAAAHCQAAEwAcAEZvcm11bGFzL1NlY3Rpb24xLm0gohgAKKAUAAAAAAAAAAAAAAAAAAAAAAAAAAAAtZbNattAEMfvC3mHYQOxDbKQZMcfpCpVHZOYuFViq4Q6DWZtTRpRfSSrNakbcukr9dRzyXt1JTsGp6awh9VFo52d+f92BDOb41xEWQrj1ds+2iN7JL9lHEMImWB+CC5Qx3LsutWoWzaFBAWDq0F+zjiTNvKLBfKlK/gCDQiWd+jSAL8LasDrPSO8X0Qycbn3+rXScbZWcuq2U29oUtqnp87Yb8IDYIzfBM/iaB4hldIxCgLF8/yb//kVPv8seMb3sXks4WYsxyq1LdPumN226TitL+ft6fhiaEt12h/2z4KRL82rFSINcR5LPXi3riHLizOiiBKEHMVm3YUKhYOXSh8ArcBWqCzKztCyWJtQ+VWEEumP5X+EMMpFlBaGdE5ZyuLox5IYUF37L71R4I97cMOzRNbB++gNBxNvuj7GcBB8godblAyTy4E36Z9Ne6f9D4WgrFwFWBqC/37QP3Ht0j72Am+6yvFZbmLm1kKtOIA/i/CrrYHAUSJwNBA0lAgaGgiaSgRNDQSHSgSHGghaSgQtDQRtJYK2BoKOEkFHA0FXiaCroyNZai3J0sGg2BZ19EVbrTHaDiH/kWRkJboV/dZ9mWLkH6k3mylV+nbBkoyHyGG23BpS9LpmlFN4n06SCFN5JclALO+KAR2wWYxmwFma32Q86WXxIkmLa0Be3Yxs4/GRbuUzimgsJ+jTU41E6c7sR38BUEsBAi0AFAACAAgAm0piVEwQXEeqAAAA+gAAABIAAAAAAAAAAAAAAAAAAAAAAENvbmZpZy9QYWNrYWdlLnhtbFBLAQItABQAAgAIAJtKYlQPyumrpAAAAOkAAAATAAAAAAAAAAAAAAAAAPYAAABbQ29udGVudF9UeXBlc10ueG1sUEsBAi0AFAACAAgAm0piVI1kdYkWAgAABwkAABMAAAAAAAAAAAAAAAAA5wEAAEZvcm11bGFzL1NlY3Rpb24xLm1QSwUGAAAAAAMAAwDCAAAASgQAAAAA" command="SELECT * FROM [H2SO4 w elektrolicie]"/>
  </connection>
  <connection id="10" keepAlive="1" name="Zapytanie — Ni w elektrolicie" description="Połączenie z zapytaniem „Ni w elektrolicie” w skoroszycie." type="5" refreshedVersion="5" background="1" saveData="1">
    <dbPr connection="provider=Microsoft.Mashup.OleDb.1;data source=$EmbeddedMashup(9e276296-c710-4a3b-99ed-393024a09baa)$;location=&quot;Ni w elektrolicie&quot;;extended properties=UEsDBBQAAgAIAJtKYlRMEFxHqgAAAPoAAAASABwAQ29uZmlnL1BhY2thZ2UueG1sIKIYACigFAAAAAAAAAAAAAAAAAAAAAAAAAAAAIWPQQ6CMBREr0K657eFYIR8ysItJCQmxm2DFRqhEFqEu7nwSF5BE8W4czfz8hYzj9sds6Vrvasare5NSjgw4ilT9Sdt6pRM7uxvSSawlNVF1sp7ycYmiz2lpHFuSCid5xnmEPqxpgFjnB6LfF81qpPkK+v/sq+NddJUigg8vMeIAKIYIh5GEDCOdMVYaLNmDhGEQbwBhvQH425q3TQqMbR+mSNdK9LPD/EEUEsDBBQAAgAIAJtKY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bSmJUTSQNUhMCAAD3CAAAEwAcAEZvcm11bGFzL1NlY3Rpb24xLm0gohgAKKAUAAAAAAAAAAAAAAAAAAAAAAAAAAAAtZbbattAEIbvF/IOwwZiG2QhyYkPpCpVbZOKOHZiq4Q6DWZtTZqlOiQrmdQJuekr9arXJe/VlewYnJrCgqwbrXZ25v80gvmV4CzlcQSj5d083iN7JLllAn3wWcoGPthALcMyq0atapgUQkwZXLnJORNMrlFczFEs7FTMUQNvcYc29fBHSjV4e2aI93MuC+dnr98qdeKVklU1rWptR0r7tM/hATDA76mIAz7jSKVugCmB7Hr5Lf788l9+ZjCj+0DvSLIpS7BMTUM3m3qroVtW/et5YzK66JlSmnZ73VNvOJDLqyUf9XEWSDH4sGogS7IXxJSHCAmm630bShQOXtt8ALQEG6myI1tT806tU+VTlkpkPJAfEXyepDzKFjI4YREL+OOCaFBexS+doTcYteFGxKHsg9N3eu7Ymaxeo+d6n+HhFiXD+NJ1xt3TSftT9ywT7LslYJEPg49u98Q283XH8ZzJssQXeYbpGxuVjH8w5fjNLB7AUgKwigeoKQHUigc4VAI4LB7gSAngqHiAuhJAvXiAhhJAo3iAphJAs3iAlhJAaweDyFCbRMYOEBSH4Q6moak2Dk2LkP8oMrLU3Mh+b786F/lH6t3amfLYFlYSCx8FTBcbvkSvK1puvPt0HHKM5C9IDOniLvNkj00D1D3BouQmFmE7DuZhlNl+Ul67tPb0RDfqaVk25qb5/FwhPNpa/fgvUEsBAi0AFAACAAgAm0piVEwQXEeqAAAA+gAAABIAAAAAAAAAAAAAAAAAAAAAAENvbmZpZy9QYWNrYWdlLnhtbFBLAQItABQAAgAIAJtKYlQPyumrpAAAAOkAAAATAAAAAAAAAAAAAAAAAPYAAABbQ29udGVudF9UeXBlc10ueG1sUEsBAi0AFAACAAgAm0piVE0kDVITAgAA9wgAABMAAAAAAAAAAAAAAAAA5wEAAEZvcm11bGFzL1NlY3Rpb24xLm1QSwUGAAAAAAMAAwDCAAAARwQAAAAA" command="SELECT * FROM [Ni w elektrolicie]"/>
  </connection>
  <connection id="11" keepAlive="1" name="Zapytanie — Sb w elektrolicie" description="Połączenie z zapytaniem „Sb w elektrolicie” w skoroszycie." type="5" refreshedVersion="5" background="1" saveData="1">
    <dbPr connection="provider=Microsoft.Mashup.OleDb.1;data source=$EmbeddedMashup(9e276296-c710-4a3b-99ed-393024a09baa)$;location=&quot;Sb w elektrolicie&quot;;extended properties=UEsDBBQAAgAIAJtKYlRMEFxHqgAAAPoAAAASABwAQ29uZmlnL1BhY2thZ2UueG1sIKIYACigFAAAAAAAAAAAAAAAAAAAAAAAAAAAAIWPQQ6CMBREr0K657eFYIR8ysItJCQmxm2DFRqhEFqEu7nwSF5BE8W4czfz8hYzj9sds6Vrvasare5NSjgw4ilT9Sdt6pRM7uxvSSawlNVF1sp7ycYmiz2lpHFuSCid5xnmEPqxpgFjnB6LfF81qpPkK+v/sq+NddJUigg8vMeIAKIYIh5GEDCOdMVYaLNmDhGEQbwBhvQH425q3TQqMbR+mSNdK9LPD/EEUEsDBBQAAgAIAJtKY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bSmJUnRagehMCAAD3CAAAEwAcAEZvcm11bGFzL1NlY3Rpb24xLm0gohgAKKAUAAAAAAAAAAAAAAAAAAAAAAAAAAAAtZbbattAEIbvBXmHYQOxDbLQyokPpCpVbJGauHViqYQ6DWZtTZqlOiQrmdQNuekr9arXJe/VlewYnJrCgqwbrXZ25v80gvmV4izjSQze8k6P97Q9Lb1lAgMIWMaGAdhALNOidbNRNymBCDMGV/30nAkm1ygu5igWdibmqIO/uEOb+Pg9Izq8PjPC+zmXhYuz16+VeslKyapTq97YkdI+8abwABjit0wkIZ9xJFI3xEyD/Hr+Lf78Cp5/5jDefWj0JNmUpVgl1DRo2+i0DMtqfjlvTbyLAZXSxB24Z/5oKJdXSz4S4CyUYvBu1UCW5i+IGY8QUszW+zZUCBy8tPkASAU2UmVHtqYWnVqnyqc8VZPxUH5ECHia8ThfyOCExSzkPxaaDtVV/NIZ+UOvCzciiWQfnI/OoD92JqvXGPT9T/Bwi5JhfNl3xu7ZpPve/ZALeicVYHEAw5O+e2rTYt1zfGeyLPFZnmHGxkYt5x9OOX6l5QNYSgBW+QANJYBG+QCHSgCH5QMcKQEclQ/QVAJolg/QUgJolQ/QVgJolw/QUQLo7GAQmWqTyNwBguIw3ME0pGrjkFqa9h9Fpi01N7Lf2i/Opf0j9WbtTEVsC6uWiAAFTBcbvkSua3phvPtkHHGM5S9IAtniLvdkn01DNHzB4vQmEVE3CedRnNt+Wl27tP74SDbq6Xk2Fqb59FTTeLy1+vFfUEsBAi0AFAACAAgAm0piVEwQXEeqAAAA+gAAABIAAAAAAAAAAAAAAAAAAAAAAENvbmZpZy9QYWNrYWdlLnhtbFBLAQItABQAAgAIAJtKYlQPyumrpAAAAOkAAAATAAAAAAAAAAAAAAAAAPYAAABbQ29udGVudF9UeXBlc10ueG1sUEsBAi0AFAACAAgAm0piVJ0WoHoTAgAA9wgAABMAAAAAAAAAAAAAAAAA5wEAAEZvcm11bGFzL1NlY3Rpb24xLm1QSwUGAAAAAAMAAwDCAAAARwQAAAAA" command="SELECT * FROM [Sb w elektrolicie]"/>
  </connection>
  <connection id="12" keepAlive="1" name="Zapytanie — Zawiesina w elektrolicie (" description="Połączenie z zapytaniem „Zawiesina w elektrolicie (” w skoroszycie." type="5" refreshedVersion="5" background="1" saveData="1">
    <dbPr connection="provider=Microsoft.Mashup.OleDb.1;data source=$EmbeddedMashup(9e276296-c710-4a3b-99ed-393024a09baa)$;location=&quot;Zawiesina w elektrolicie (&quot;;extended properties=&quot;UEsDBBQAAgAIAJtKYlRMEFxHqgAAAPoAAAASABwAQ29uZmlnL1BhY2thZ2UueG1sIKIYACigFAAAAAAAAAAAAAAAAAAAAAAAAAAAAIWPQQ6CMBREr0K657eFYIR8ysItJCQmxm2DFRqhEFqEu7nwSF5BE8W4czfz8hYzj9sds6Vrvasare5NSjgw4ilT9Sdt6pRM7uxvSSawlNVF1sp7ycYmiz2lpHFuSCid5xnmEPqxpgFjnB6LfF81qpPkK+v/sq+NddJUigg8vMeIAKIYIh5GEDCOdMVYaLNmDhGEQbwBhvQH425q3TQqMbR+mSNdK9LPD/EEUEsDBBQAAgAIAJtKY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bSmJUwMkwsRoCAABbCQAAEwAcAEZvcm11bGFzL1NlY3Rpb24xLm0gohgAKKAUAAAAAAAAAAAAAAAAAAAAAAAAAAAAtZbNattAEMfvC3mHYQuxDbLQyok/SFWqOqY1cevEVgl1GszamjRL9ZGsZFw35NJX6qnnkvfqSnYMTtPCHlYXjXZ25v/bEcxshvNcpAmM1292tEf2SHbNJYYQ8pwPQ/CAuo7L6k6j7jAKMeYcLvrZKZdc2SjPFihXXi4XaEGwukGPBvgtpxY83TPC24VQicu9l0+VjtONkltnbr1hSOkFnfClwEwkHJaAEX7NZRqJuUCoUgUQYU6geB5+yd8/w4cfBdX4NrKPFeKMZ1ilzLFZ2+60bNdtfj5tTcdnA6YYaG/QOwlGQ2VerEFpiPNIqcLrTSV5VpwUcxEjZJhv1z2oUNh/rPc+0ArshKrSPBtalmwbqr6KUKL8kfqbEIosF0lhKOeUJzwS31fEgurGf+6PguG4C1cyjVUl/A/+oD/xp5tjDPrBR1heo2KYnPf9Se9k2n3Xe18IbitYAZ6EMHzT7731WGkf+4E/XWf6pLZye2ehVhxjOBP4hRnjcLU4XGMcDS2OhjGOAy2OA2Mch1och8Y4mlocTWMcLS2OljGOthZH2xhHR4ujY66POXqNzDFHotlSzfVUptdUmUvIf4Q5WUvvRL/yHqch+Uvq5Xbalb5/I5NUhihhttoZefSyZpUzXc3+WGCirjkp5KubYtwHfBahHUieZFepjLtptIiT4mqRVbcXAOvuju7ks4poLOfx/X2NiOTZ7Ed/AFBLAQItABQAAgAIAJtKYlRMEFxHqgAAAPoAAAASAAAAAAAAAAAAAAAAAAAAAABDb25maWcvUGFja2FnZS54bWxQSwECLQAUAAIACACbSmJUD8rpq6QAAADpAAAAEwAAAAAAAAAAAAAAAAD2AAAAW0NvbnRlbnRfVHlwZXNdLnhtbFBLAQItABQAAgAIAJtKYlTAyTCxGgIAAFsJAAATAAAAAAAAAAAAAAAAAOcBAABGb3JtdWxhcy9TZWN0aW9uMS5tUEsFBgAAAAADAAMAwgAAAE4EAAAAAA==&quot;" command="SELECT * FROM [Zawiesina w elektrolicie (]"/>
  </connection>
  <connection id="13" keepAlive="1" name="Zapytanie — Zn w elektrolicie" description="Połączenie z zapytaniem „Zn w elektrolicie” w skoroszycie." type="5" refreshedVersion="5" background="1" saveData="1">
    <dbPr connection="provider=Microsoft.Mashup.OleDb.1;data source=$EmbeddedMashup(9e276296-c710-4a3b-99ed-393024a09baa)$;location=&quot;Zn w elektrolicie&quot;;extended properties=UEsDBBQAAgAIAJtKYlRMEFxHqgAAAPoAAAASABwAQ29uZmlnL1BhY2thZ2UueG1sIKIYACigFAAAAAAAAAAAAAAAAAAAAAAAAAAAAIWPQQ6CMBREr0K657eFYIR8ysItJCQmxm2DFRqhEFqEu7nwSF5BE8W4czfz8hYzj9sds6Vrvasare5NSjgw4ilT9Sdt6pRM7uxvSSawlNVF1sp7ycYmiz2lpHFuSCid5xnmEPqxpgFjnB6LfF81qpPkK+v/sq+NddJUigg8vMeIAKIYIh5GEDCOdMVYaLNmDhGEQbwBhvQH425q3TQqMbR+mSNdK9LPD/EEUEsDBBQAAgAIAJtKY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bSmJUR8O1HRMCAAD3CAAAEwAcAEZvcm11bGFzL1NlY3Rpb24xLm0gohgAKKAUAAAAAAAAAAAAAAAAAAAAAAAAAAAAtZbbattAEIbvBXmHYQuxDbLQyokPpCpVbdOaOHFiq4Q6DWZtTZqlOiSrNakbcpNX6lWvS96rK9kxODWFBVk3Wu3szP9pBPMrxZnkSQyj5Z0e7Rl7RnrDBAYQMMkGAbhAHNuhVbtWtSmBCCWDy156xgRTaxTncxQLV4o5muAvbtElPv6QxITXZ4Z4N+eqcH726rVSJ1kpOVXqVGs7UnpDxjHcA4b4XYok5DOOROmGKA3Iruff4s+v4PkpgxndhVZHkU1ZimVCbYs2rVbDcpz617PGZHTep0qadPvdY384UMvLJR8JcBYqMXi/aiBLsxdEySOEFOV634USgf2XNu8DKcFGqurI1tS8U+tU9ZSlGioeqo8IAU8lj7OFCk5YzEL+c2GYUF7FL7yhPxi14VokkeqDd+r1e2NvsnqNfs//DPc3qBjGFz1v3D2etD91TzLB8WkJWBzA4EOv+9Gl+brj+d5kWeKLOsOsjY1Kxj+YcvxGiwdwtACc4gFqWgC14gEOtAAOigc41AI4LB6grgVQLx6goQXQKB6gqQXQLB6gpQXQ2sEgsvUmkb0DBM1huINpSPXGIXUM4z+KzFhqbmS/c1+cy/hH6u3amfLYFlYjEQEKmC42fIlcVczceJUvRxxj9QuSgFzcZp7ss2mIli9YnF4nImon4TyKM9tPy2uXNh8eyEY9M8vG3DQfHysGj7dWP/oLUEsBAi0AFAACAAgAm0piVEwQXEeqAAAA+gAAABIAAAAAAAAAAAAAAAAAAAAAAENvbmZpZy9QYWNrYWdlLnhtbFBLAQItABQAAgAIAJtKYlQPyumrpAAAAOkAAAATAAAAAAAAAAAAAAAAAPYAAABbQ29udGVudF9UeXBlc10ueG1sUEsBAi0AFAACAAgAm0piVEfDtR0TAgAA9wgAABMAAAAAAAAAAAAAAAAA5wEAAEZvcm11bGFzL1NlY3Rpb24xLm1QSwUGAAAAAAMAAwDCAAAARwQAAAAA" command="SELECT * FROM [Zn w elektrolicie]"/>
  </connection>
</connections>
</file>

<file path=xl/sharedStrings.xml><?xml version="1.0" encoding="utf-8"?>
<sst xmlns="http://schemas.openxmlformats.org/spreadsheetml/2006/main" count="153" uniqueCount="23">
  <si>
    <t>data_analizy</t>
  </si>
  <si>
    <t>Obieg1</t>
  </si>
  <si>
    <t>Obieg2</t>
  </si>
  <si>
    <t>Obieg3</t>
  </si>
  <si>
    <t>Obieg4</t>
  </si>
  <si>
    <t>Obieg5</t>
  </si>
  <si>
    <t>Obieg6</t>
  </si>
  <si>
    <t>Obieg7</t>
  </si>
  <si>
    <t>Obieg8</t>
  </si>
  <si>
    <t>Obieg9</t>
  </si>
  <si>
    <t>Obieg10</t>
  </si>
  <si>
    <t>Obieg11</t>
  </si>
  <si>
    <t>Obieg12</t>
  </si>
  <si>
    <t>Średnia Sb</t>
  </si>
  <si>
    <t>Średnia Bi</t>
  </si>
  <si>
    <t>Średnia  Ca</t>
  </si>
  <si>
    <t>Średnia Fe</t>
  </si>
  <si>
    <t>Średnia Ni</t>
  </si>
  <si>
    <t>Średnia zawiesina</t>
  </si>
  <si>
    <t>Średnia H2SO4</t>
  </si>
  <si>
    <t>Średnia Cu</t>
  </si>
  <si>
    <t>Średnia Cl</t>
  </si>
  <si>
    <t xml:space="preserve"> As w obiegach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</si>
</sst>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2" fontId="0" fillId="0" borderId="0" xfId="0" applyNumberFormat="1"/>
    <xf numFmtId="14" fontId="0" fillId="0" borderId="0" xfId="0" applyNumberFormat="1" applyAlignment="1"/>
    <xf numFmtId="2" fontId="0" fillId="0" borderId="0" xfId="0" applyNumberFormat="1" applyAlignment="1"/>
    <xf numFmtId="164" fontId="0" fillId="0" borderId="0" xfId="0" applyNumberFormat="1"/>
    <xf numFmtId="165" fontId="0" fillId="0" borderId="0" xfId="0" applyNumberFormat="1"/>
    <xf numFmtId="2" fontId="0" fillId="0" borderId="0" xfId="0" quotePrefix="1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164" fontId="0" fillId="0" borderId="0" xfId="0" quotePrefix="1" applyNumberFormat="1" applyAlignment="1"/>
    <xf numFmtId="165" fontId="0" fillId="0" borderId="0" xfId="0" quotePrefix="1" applyNumberFormat="1" applyAlignment="1"/>
  </cellXfs>
  <cellStyles count="1">
    <cellStyle name="Normalny" xfId="0" builtinId="0"/>
  </cellStyles>
  <dxfs count="181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0.0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5" formatCode="0.00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0.0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80"/>
      <tableStyleElement type="headerRow" dxfId="179"/>
      <tableStyleElement type="firstRowStripe" dxfId="178"/>
    </tableStyle>
    <tableStyle name="TableStyleQueryResult" pivot="0" count="3">
      <tableStyleElement type="wholeTable" dxfId="177"/>
      <tableStyleElement type="headerRow" dxfId="176"/>
      <tableStyleElement type="firstRowStripe" dxfId="17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neZewnętrzne_1" connectionId="1" autoFormatId="0" applyNumberFormats="0" applyBorderFormats="0" applyFontFormats="1" applyPatternFormats="1" applyAlignmentFormats="0" applyWidthHeightFormats="0">
  <queryTableRefresh preserveSortFilterLayout="0" nextId="15" unboundColumnsRight="1">
    <queryTableFields count="14">
      <queryTableField id="1" name="data_analizy" tableColumnId="1"/>
      <queryTableField id="2" name="Obieg1" tableColumnId="2"/>
      <queryTableField id="3" name="Obieg2" tableColumnId="3"/>
      <queryTableField id="4" name="Obieg3" tableColumnId="4"/>
      <queryTableField id="5" name="Obieg4" tableColumnId="5"/>
      <queryTableField id="6" name="Obieg5" tableColumnId="6"/>
      <queryTableField id="7" name="Obieg6" tableColumnId="7"/>
      <queryTableField id="8" name="Obieg7" tableColumnId="8"/>
      <queryTableField id="9" name="Obieg8" tableColumnId="9"/>
      <queryTableField id="10" name="Obieg9" tableColumnId="10"/>
      <queryTableField id="11" name="Obieg10" tableColumnId="11"/>
      <queryTableField id="12" name="Obieg11" tableColumnId="12"/>
      <queryTableField id="13" name="Obieg12" tableColumnId="13"/>
      <queryTableField id="14" dataBound="0" tableColumnId="14"/>
    </queryTableFields>
  </queryTableRefresh>
</queryTable>
</file>

<file path=xl/queryTables/queryTable10.xml><?xml version="1.0" encoding="utf-8"?>
<queryTable xmlns="http://schemas.openxmlformats.org/spreadsheetml/2006/main" name="DaneZewnętrzne_1" connectionId="4" autoFormatId="0" applyNumberFormats="0" applyBorderFormats="0" applyFontFormats="1" applyPatternFormats="1" applyAlignmentFormats="0" applyWidthHeightFormats="0">
  <queryTableRefresh preserveSortFilterLayout="0" nextId="15" unboundColumnsRight="1">
    <queryTableFields count="14">
      <queryTableField id="1" name="data_analizy" tableColumnId="1"/>
      <queryTableField id="2" name="Obieg1" tableColumnId="2"/>
      <queryTableField id="3" name="Obieg2" tableColumnId="3"/>
      <queryTableField id="4" name="Obieg3" tableColumnId="4"/>
      <queryTableField id="5" name="Obieg4" tableColumnId="5"/>
      <queryTableField id="6" name="Obieg5" tableColumnId="6"/>
      <queryTableField id="7" name="Obieg6" tableColumnId="7"/>
      <queryTableField id="8" name="Obieg7" tableColumnId="8"/>
      <queryTableField id="9" name="Obieg8" tableColumnId="9"/>
      <queryTableField id="10" name="Obieg9" tableColumnId="10"/>
      <queryTableField id="11" name="Obieg10" tableColumnId="11"/>
      <queryTableField id="12" name="Obieg11" tableColumnId="12"/>
      <queryTableField id="13" name="Obieg12" tableColumnId="13"/>
      <queryTableField id="14" dataBound="0" tableColumnId="14"/>
    </queryTableFields>
  </queryTableRefresh>
</queryTable>
</file>

<file path=xl/queryTables/queryTable11.xml><?xml version="1.0" encoding="utf-8"?>
<queryTable xmlns="http://schemas.openxmlformats.org/spreadsheetml/2006/main" name="DaneZewnętrzne_1" connectionId="13" autoFormatId="0" applyNumberFormats="0" applyBorderFormats="0" applyFontFormats="1" applyPatternFormats="1" applyAlignmentFormats="0" applyWidthHeightFormats="0">
  <queryTableRefresh preserveSortFilterLayout="0" nextId="14">
    <queryTableFields count="13">
      <queryTableField id="1" name="data_analizy" tableColumnId="1"/>
      <queryTableField id="2" name="Obieg1" tableColumnId="2"/>
      <queryTableField id="3" name="Obieg2" tableColumnId="3"/>
      <queryTableField id="4" name="Obieg3" tableColumnId="4"/>
      <queryTableField id="5" name="Obieg4" tableColumnId="5"/>
      <queryTableField id="6" name="Obieg5" tableColumnId="6"/>
      <queryTableField id="7" name="Obieg6" tableColumnId="7"/>
      <queryTableField id="8" name="Obieg7" tableColumnId="8"/>
      <queryTableField id="9" name="Obieg8" tableColumnId="9"/>
      <queryTableField id="10" name="Obieg9" tableColumnId="10"/>
      <queryTableField id="11" name="Obieg10" tableColumnId="11"/>
      <queryTableField id="12" name="Obieg11" tableColumnId="12"/>
      <queryTableField id="13" name="Obieg12" tableColumnId="13"/>
    </queryTableFields>
  </queryTableRefresh>
</queryTable>
</file>

<file path=xl/queryTables/queryTable2.xml><?xml version="1.0" encoding="utf-8"?>
<queryTable xmlns="http://schemas.openxmlformats.org/spreadsheetml/2006/main" name="DaneZewnętrzne_1" connectionId="11" autoFormatId="0" applyNumberFormats="0" applyBorderFormats="0" applyFontFormats="1" applyPatternFormats="1" applyAlignmentFormats="0" applyWidthHeightFormats="0">
  <queryTableRefresh preserveSortFilterLayout="0" nextId="15" unboundColumnsRight="1">
    <queryTableFields count="14">
      <queryTableField id="1" name="data_analizy" tableColumnId="1"/>
      <queryTableField id="2" name="Obieg1" tableColumnId="2"/>
      <queryTableField id="3" name="Obieg2" tableColumnId="3"/>
      <queryTableField id="4" name="Obieg3" tableColumnId="4"/>
      <queryTableField id="5" name="Obieg4" tableColumnId="5"/>
      <queryTableField id="6" name="Obieg5" tableColumnId="6"/>
      <queryTableField id="7" name="Obieg6" tableColumnId="7"/>
      <queryTableField id="8" name="Obieg7" tableColumnId="8"/>
      <queryTableField id="9" name="Obieg8" tableColumnId="9"/>
      <queryTableField id="10" name="Obieg9" tableColumnId="10"/>
      <queryTableField id="11" name="Obieg10" tableColumnId="11"/>
      <queryTableField id="12" name="Obieg11" tableColumnId="12"/>
      <queryTableField id="13" name="Obieg12" tableColumnId="13"/>
      <queryTableField id="14" dataBound="0" tableColumnId="14"/>
    </queryTableFields>
  </queryTableRefresh>
</queryTable>
</file>

<file path=xl/queryTables/queryTable3.xml><?xml version="1.0" encoding="utf-8"?>
<queryTable xmlns="http://schemas.openxmlformats.org/spreadsheetml/2006/main" name="DaneZewnętrzne_1" connectionId="2" autoFormatId="0" applyNumberFormats="0" applyBorderFormats="0" applyFontFormats="1" applyPatternFormats="1" applyAlignmentFormats="0" applyWidthHeightFormats="0">
  <queryTableRefresh preserveSortFilterLayout="0" nextId="15" unboundColumnsRight="1">
    <queryTableFields count="14">
      <queryTableField id="1" name="data_analizy" tableColumnId="1"/>
      <queryTableField id="2" name="Obieg1" tableColumnId="2"/>
      <queryTableField id="3" name="Obieg2" tableColumnId="3"/>
      <queryTableField id="4" name="Obieg3" tableColumnId="4"/>
      <queryTableField id="5" name="Obieg4" tableColumnId="5"/>
      <queryTableField id="6" name="Obieg5" tableColumnId="6"/>
      <queryTableField id="7" name="Obieg6" tableColumnId="7"/>
      <queryTableField id="8" name="Obieg7" tableColumnId="8"/>
      <queryTableField id="9" name="Obieg8" tableColumnId="9"/>
      <queryTableField id="10" name="Obieg9" tableColumnId="10"/>
      <queryTableField id="11" name="Obieg10" tableColumnId="11"/>
      <queryTableField id="12" name="Obieg11" tableColumnId="12"/>
      <queryTableField id="13" name="Obieg12" tableColumnId="13"/>
      <queryTableField id="14" dataBound="0" tableColumnId="14"/>
    </queryTableFields>
  </queryTableRefresh>
</queryTable>
</file>

<file path=xl/queryTables/queryTable4.xml><?xml version="1.0" encoding="utf-8"?>
<queryTable xmlns="http://schemas.openxmlformats.org/spreadsheetml/2006/main" name="DaneZewnętrzne_1" connectionId="3" autoFormatId="0" applyNumberFormats="0" applyBorderFormats="0" applyFontFormats="1" applyPatternFormats="1" applyAlignmentFormats="0" applyWidthHeightFormats="0">
  <queryTableRefresh preserveSortFilterLayout="0" nextId="15" unboundColumnsRight="1">
    <queryTableFields count="14">
      <queryTableField id="1" name="data_analizy" tableColumnId="1"/>
      <queryTableField id="2" name="Obieg1" tableColumnId="2"/>
      <queryTableField id="3" name="Obieg2" tableColumnId="3"/>
      <queryTableField id="4" name="Obieg3" tableColumnId="4"/>
      <queryTableField id="5" name="Obieg4" tableColumnId="5"/>
      <queryTableField id="6" name="Obieg5" tableColumnId="6"/>
      <queryTableField id="7" name="Obieg6" tableColumnId="7"/>
      <queryTableField id="8" name="Obieg7" tableColumnId="8"/>
      <queryTableField id="9" name="Obieg8" tableColumnId="9"/>
      <queryTableField id="10" name="Obieg9" tableColumnId="10"/>
      <queryTableField id="11" name="Obieg10" tableColumnId="11"/>
      <queryTableField id="12" name="Obieg11" tableColumnId="12"/>
      <queryTableField id="13" name="Obieg12" tableColumnId="13"/>
      <queryTableField id="14" dataBound="0" tableColumnId="14"/>
    </queryTableFields>
  </queryTableRefresh>
</queryTable>
</file>

<file path=xl/queryTables/queryTable5.xml><?xml version="1.0" encoding="utf-8"?>
<queryTable xmlns="http://schemas.openxmlformats.org/spreadsheetml/2006/main" name="DaneZewnętrzne_1" connectionId="8" autoFormatId="0" applyNumberFormats="0" applyBorderFormats="0" applyFontFormats="1" applyPatternFormats="1" applyAlignmentFormats="0" applyWidthHeightFormats="0">
  <queryTableRefresh preserveSortFilterLayout="0" nextId="15" unboundColumnsRight="1">
    <queryTableFields count="14">
      <queryTableField id="1" name="data_analizy" tableColumnId="1"/>
      <queryTableField id="2" name="Obieg1" tableColumnId="2"/>
      <queryTableField id="3" name="Obieg2" tableColumnId="3"/>
      <queryTableField id="4" name="Obieg3" tableColumnId="4"/>
      <queryTableField id="5" name="Obieg4" tableColumnId="5"/>
      <queryTableField id="6" name="Obieg5" tableColumnId="6"/>
      <queryTableField id="7" name="Obieg6" tableColumnId="7"/>
      <queryTableField id="8" name="Obieg7" tableColumnId="8"/>
      <queryTableField id="9" name="Obieg8" tableColumnId="9"/>
      <queryTableField id="10" name="Obieg9" tableColumnId="10"/>
      <queryTableField id="11" name="Obieg10" tableColumnId="11"/>
      <queryTableField id="12" name="Obieg11" tableColumnId="12"/>
      <queryTableField id="13" name="Obieg12" tableColumnId="13"/>
      <queryTableField id="14" dataBound="0" tableColumnId="14"/>
    </queryTableFields>
  </queryTableRefresh>
</queryTable>
</file>

<file path=xl/queryTables/queryTable6.xml><?xml version="1.0" encoding="utf-8"?>
<queryTable xmlns="http://schemas.openxmlformats.org/spreadsheetml/2006/main" name="DaneZewnętrzne_1" connectionId="10" autoFormatId="0" applyNumberFormats="0" applyBorderFormats="0" applyFontFormats="1" applyPatternFormats="1" applyAlignmentFormats="0" applyWidthHeightFormats="0">
  <queryTableRefresh preserveSortFilterLayout="0" nextId="15" unboundColumnsRight="1">
    <queryTableFields count="14">
      <queryTableField id="1" name="data_analizy" tableColumnId="1"/>
      <queryTableField id="2" name="Obieg1" tableColumnId="2"/>
      <queryTableField id="3" name="Obieg2" tableColumnId="3"/>
      <queryTableField id="4" name="Obieg3" tableColumnId="4"/>
      <queryTableField id="5" name="Obieg4" tableColumnId="5"/>
      <queryTableField id="6" name="Obieg5" tableColumnId="6"/>
      <queryTableField id="7" name="Obieg6" tableColumnId="7"/>
      <queryTableField id="8" name="Obieg7" tableColumnId="8"/>
      <queryTableField id="9" name="Obieg8" tableColumnId="9"/>
      <queryTableField id="10" name="Obieg9" tableColumnId="10"/>
      <queryTableField id="11" name="Obieg10" tableColumnId="11"/>
      <queryTableField id="12" name="Obieg11" tableColumnId="12"/>
      <queryTableField id="13" name="Obieg12" tableColumnId="13"/>
      <queryTableField id="14" dataBound="0" tableColumnId="14"/>
    </queryTableFields>
  </queryTableRefresh>
</queryTable>
</file>

<file path=xl/queryTables/queryTable7.xml><?xml version="1.0" encoding="utf-8"?>
<queryTable xmlns="http://schemas.openxmlformats.org/spreadsheetml/2006/main" name="DaneZewnętrzne_1" connectionId="12" autoFormatId="0" applyNumberFormats="0" applyBorderFormats="0" applyFontFormats="1" applyPatternFormats="1" applyAlignmentFormats="0" applyWidthHeightFormats="0">
  <queryTableRefresh preserveSortFilterLayout="0" nextId="15" unboundColumnsRight="1">
    <queryTableFields count="14">
      <queryTableField id="1" name="data_analizy" tableColumnId="1"/>
      <queryTableField id="2" name="Obieg1" tableColumnId="2"/>
      <queryTableField id="3" name="Obieg2" tableColumnId="3"/>
      <queryTableField id="4" name="Obieg3" tableColumnId="4"/>
      <queryTableField id="5" name="Obieg4" tableColumnId="5"/>
      <queryTableField id="6" name="Obieg5" tableColumnId="6"/>
      <queryTableField id="7" name="Obieg6" tableColumnId="7"/>
      <queryTableField id="8" name="Obieg7" tableColumnId="8"/>
      <queryTableField id="9" name="Obieg8" tableColumnId="9"/>
      <queryTableField id="10" name="Obieg9" tableColumnId="10"/>
      <queryTableField id="11" name="Obieg10" tableColumnId="11"/>
      <queryTableField id="12" name="Obieg11" tableColumnId="12"/>
      <queryTableField id="13" name="Obieg12" tableColumnId="13"/>
      <queryTableField id="14" dataBound="0" tableColumnId="14"/>
    </queryTableFields>
  </queryTableRefresh>
</queryTable>
</file>

<file path=xl/queryTables/queryTable8.xml><?xml version="1.0" encoding="utf-8"?>
<queryTable xmlns="http://schemas.openxmlformats.org/spreadsheetml/2006/main" name="DaneZewnętrzne_1" connectionId="9" autoFormatId="0" applyNumberFormats="0" applyBorderFormats="0" applyFontFormats="1" applyPatternFormats="1" applyAlignmentFormats="0" applyWidthHeightFormats="0">
  <queryTableRefresh preserveSortFilterLayout="0" nextId="15" unboundColumnsRight="1">
    <queryTableFields count="14">
      <queryTableField id="1" name="data_analizy" tableColumnId="1"/>
      <queryTableField id="2" name="Obieg1" tableColumnId="2"/>
      <queryTableField id="3" name="Obieg2" tableColumnId="3"/>
      <queryTableField id="4" name="Obieg3" tableColumnId="4"/>
      <queryTableField id="5" name="Obieg4" tableColumnId="5"/>
      <queryTableField id="6" name="Obieg5" tableColumnId="6"/>
      <queryTableField id="7" name="Obieg6" tableColumnId="7"/>
      <queryTableField id="8" name="Obieg7" tableColumnId="8"/>
      <queryTableField id="9" name="Obieg8" tableColumnId="9"/>
      <queryTableField id="10" name="Obieg9" tableColumnId="10"/>
      <queryTableField id="11" name="Obieg10" tableColumnId="11"/>
      <queryTableField id="12" name="Obieg11" tableColumnId="12"/>
      <queryTableField id="13" name="Obieg12" tableColumnId="13"/>
      <queryTableField id="14" dataBound="0" tableColumnId="14"/>
    </queryTableFields>
  </queryTableRefresh>
</queryTable>
</file>

<file path=xl/queryTables/queryTable9.xml><?xml version="1.0" encoding="utf-8"?>
<queryTable xmlns="http://schemas.openxmlformats.org/spreadsheetml/2006/main" name="DaneZewnętrzne_1" connectionId="5" autoFormatId="0" applyNumberFormats="0" applyBorderFormats="0" applyFontFormats="1" applyPatternFormats="1" applyAlignmentFormats="0" applyWidthHeightFormats="0">
  <queryTableRefresh preserveSortFilterLayout="0" nextId="15" unboundColumnsRight="1">
    <queryTableFields count="14">
      <queryTableField id="1" name="data_analizy" tableColumnId="1"/>
      <queryTableField id="2" name="Obieg1" tableColumnId="2"/>
      <queryTableField id="3" name="Obieg2" tableColumnId="3"/>
      <queryTableField id="4" name="Obieg3" tableColumnId="4"/>
      <queryTableField id="5" name="Obieg4" tableColumnId="5"/>
      <queryTableField id="6" name="Obieg5" tableColumnId="6"/>
      <queryTableField id="7" name="Obieg6" tableColumnId="7"/>
      <queryTableField id="8" name="Obieg7" tableColumnId="8"/>
      <queryTableField id="9" name="Obieg8" tableColumnId="9"/>
      <queryTableField id="10" name="Obieg9" tableColumnId="10"/>
      <queryTableField id="11" name="Obieg10" tableColumnId="11"/>
      <queryTableField id="12" name="Obieg11" tableColumnId="12"/>
      <queryTableField id="13" name="Obieg12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4" name="As_w_elektrolicie" displayName="As_w_elektrolicie" ref="A1:N54" tableType="queryTable" totalsRowShown="0" headerRowDxfId="174" dataDxfId="173">
  <autoFilter ref="A1:N54"/>
  <tableColumns count="14">
    <tableColumn id="1" uniqueName="1" name="data_analizy" queryTableFieldId="1" dataDxfId="172"/>
    <tableColumn id="2" uniqueName="2" name="Obieg1" queryTableFieldId="2" dataDxfId="171"/>
    <tableColumn id="3" uniqueName="3" name="Obieg2" queryTableFieldId="3" dataDxfId="170"/>
    <tableColumn id="4" uniqueName="4" name="Obieg3" queryTableFieldId="4" dataDxfId="169"/>
    <tableColumn id="5" uniqueName="5" name="Obieg4" queryTableFieldId="5" dataDxfId="168"/>
    <tableColumn id="6" uniqueName="6" name="Obieg5" queryTableFieldId="6" dataDxfId="167"/>
    <tableColumn id="7" uniqueName="7" name="Obieg6" queryTableFieldId="7" dataDxfId="166"/>
    <tableColumn id="8" uniqueName="8" name="Obieg7" queryTableFieldId="8" dataDxfId="165"/>
    <tableColumn id="9" uniqueName="9" name="Obieg8" queryTableFieldId="9" dataDxfId="164"/>
    <tableColumn id="10" uniqueName="10" name="Obieg9" queryTableFieldId="10" dataDxfId="163"/>
    <tableColumn id="11" uniqueName="11" name="Obieg10" queryTableFieldId="11" dataDxfId="162"/>
    <tableColumn id="12" uniqueName="12" name="Obieg11" queryTableFieldId="12" dataDxfId="161"/>
    <tableColumn id="13" uniqueName="13" name="Obieg12" queryTableFieldId="13" dataDxfId="160"/>
    <tableColumn id="14" uniqueName="14" name=" As w obiegach" queryTableFieldId="14" dataDxfId="159"/>
  </tableColumns>
  <tableStyleInfo name="TableStyleQueryResult" showFirstColumn="0" showLastColumn="0" showRowStripes="1" showColumnStripes="0"/>
</table>
</file>

<file path=xl/tables/table10.xml><?xml version="1.0" encoding="utf-8"?>
<table xmlns="http://schemas.openxmlformats.org/spreadsheetml/2006/main" id="13" name="Cl_w_elektrolicie" displayName="Cl_w_elektrolicie" ref="A1:N32" tableType="queryTable" totalsRowShown="0" headerRowDxfId="30" dataDxfId="29">
  <autoFilter ref="A1:N32"/>
  <tableColumns count="14">
    <tableColumn id="1" uniqueName="1" name="data_analizy" queryTableFieldId="1" dataDxfId="28"/>
    <tableColumn id="2" uniqueName="2" name="Obieg1" queryTableFieldId="2" dataDxfId="27"/>
    <tableColumn id="3" uniqueName="3" name="Obieg2" queryTableFieldId="3" dataDxfId="26"/>
    <tableColumn id="4" uniqueName="4" name="Obieg3" queryTableFieldId="4" dataDxfId="25"/>
    <tableColumn id="5" uniqueName="5" name="Obieg4" queryTableFieldId="5" dataDxfId="24"/>
    <tableColumn id="6" uniqueName="6" name="Obieg5" queryTableFieldId="6" dataDxfId="23"/>
    <tableColumn id="7" uniqueName="7" name="Obieg6" queryTableFieldId="7" dataDxfId="22"/>
    <tableColumn id="8" uniqueName="8" name="Obieg7" queryTableFieldId="8" dataDxfId="21"/>
    <tableColumn id="9" uniqueName="9" name="Obieg8" queryTableFieldId="9" dataDxfId="20"/>
    <tableColumn id="10" uniqueName="10" name="Obieg9" queryTableFieldId="10" dataDxfId="19"/>
    <tableColumn id="11" uniqueName="11" name="Obieg10" queryTableFieldId="11" dataDxfId="18"/>
    <tableColumn id="12" uniqueName="12" name="Obieg11" queryTableFieldId="12" dataDxfId="17"/>
    <tableColumn id="13" uniqueName="13" name="Obieg12" queryTableFieldId="13" dataDxfId="16"/>
    <tableColumn id="14" uniqueName="14" name="Średnia Cl" queryTableFieldId="14" dataDxfId="15"/>
  </tableColumns>
  <tableStyleInfo name="TableStyleQueryResult" showFirstColumn="0" showLastColumn="0" showRowStripes="1" showColumnStripes="0"/>
</table>
</file>

<file path=xl/tables/table11.xml><?xml version="1.0" encoding="utf-8"?>
<table xmlns="http://schemas.openxmlformats.org/spreadsheetml/2006/main" id="1" name="Zn_w_elektrolicie" displayName="Zn_w_elektrolicie" ref="A1:M51" tableType="queryTable" totalsRowShown="0" headerRowDxfId="14" dataDxfId="13">
  <autoFilter ref="A1:M51"/>
  <tableColumns count="13">
    <tableColumn id="1" uniqueName="1" name="data_analizy" queryTableFieldId="1" dataDxfId="12"/>
    <tableColumn id="2" uniqueName="2" name="Obieg1" queryTableFieldId="2" dataDxfId="11"/>
    <tableColumn id="3" uniqueName="3" name="Obieg2" queryTableFieldId="3" dataDxfId="10"/>
    <tableColumn id="4" uniqueName="4" name="Obieg3" queryTableFieldId="4" dataDxfId="9"/>
    <tableColumn id="5" uniqueName="5" name="Obieg4" queryTableFieldId="5" dataDxfId="8"/>
    <tableColumn id="6" uniqueName="6" name="Obieg5" queryTableFieldId="6" dataDxfId="7"/>
    <tableColumn id="7" uniqueName="7" name="Obieg6" queryTableFieldId="7" dataDxfId="6"/>
    <tableColumn id="8" uniqueName="8" name="Obieg7" queryTableFieldId="8" dataDxfId="5"/>
    <tableColumn id="9" uniqueName="9" name="Obieg8" queryTableFieldId="9" dataDxfId="4"/>
    <tableColumn id="10" uniqueName="10" name="Obieg9" queryTableFieldId="10" dataDxfId="3"/>
    <tableColumn id="11" uniqueName="11" name="Obieg10" queryTableFieldId="11" dataDxfId="2"/>
    <tableColumn id="12" uniqueName="12" name="Obieg11" queryTableFieldId="12" dataDxfId="1"/>
    <tableColumn id="13" uniqueName="13" name="Obieg12" queryTableFieldId="13" dataDxfId="0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5" name="Sb_w_elektrolicie" displayName="Sb_w_elektrolicie" ref="A1:N54" tableType="queryTable" totalsRowShown="0" headerRowDxfId="158" dataDxfId="157">
  <autoFilter ref="A1:N54"/>
  <tableColumns count="14">
    <tableColumn id="1" uniqueName="1" name="data_analizy" queryTableFieldId="1" dataDxfId="156"/>
    <tableColumn id="2" uniqueName="2" name="Obieg1" queryTableFieldId="2" dataDxfId="155"/>
    <tableColumn id="3" uniqueName="3" name="Obieg2" queryTableFieldId="3" dataDxfId="154"/>
    <tableColumn id="4" uniqueName="4" name="Obieg3" queryTableFieldId="4" dataDxfId="153"/>
    <tableColumn id="5" uniqueName="5" name="Obieg4" queryTableFieldId="5" dataDxfId="152"/>
    <tableColumn id="6" uniqueName="6" name="Obieg5" queryTableFieldId="6" dataDxfId="151"/>
    <tableColumn id="7" uniqueName="7" name="Obieg6" queryTableFieldId="7" dataDxfId="150"/>
    <tableColumn id="8" uniqueName="8" name="Obieg7" queryTableFieldId="8" dataDxfId="149"/>
    <tableColumn id="9" uniqueName="9" name="Obieg8" queryTableFieldId="9" dataDxfId="148"/>
    <tableColumn id="10" uniqueName="10" name="Obieg9" queryTableFieldId="10" dataDxfId="147"/>
    <tableColumn id="11" uniqueName="11" name="Obieg10" queryTableFieldId="11" dataDxfId="146"/>
    <tableColumn id="12" uniqueName="12" name="Obieg11" queryTableFieldId="12" dataDxfId="145"/>
    <tableColumn id="13" uniqueName="13" name="Obieg12" queryTableFieldId="13" dataDxfId="144"/>
    <tableColumn id="14" uniqueName="14" name="Średnia Sb" queryTableFieldId="14" dataDxfId="143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6" name="Bi_w_elektrolicie" displayName="Bi_w_elektrolicie" ref="A1:N54" tableType="queryTable" totalsRowShown="0" headerRowDxfId="142" dataDxfId="141">
  <autoFilter ref="A1:N54"/>
  <tableColumns count="14">
    <tableColumn id="1" uniqueName="1" name="data_analizy" queryTableFieldId="1" dataDxfId="140"/>
    <tableColumn id="2" uniqueName="2" name="Obieg1" queryTableFieldId="2" dataDxfId="139"/>
    <tableColumn id="3" uniqueName="3" name="Obieg2" queryTableFieldId="3" dataDxfId="138"/>
    <tableColumn id="4" uniqueName="4" name="Obieg3" queryTableFieldId="4" dataDxfId="137"/>
    <tableColumn id="5" uniqueName="5" name="Obieg4" queryTableFieldId="5" dataDxfId="136"/>
    <tableColumn id="6" uniqueName="6" name="Obieg5" queryTableFieldId="6" dataDxfId="135"/>
    <tableColumn id="7" uniqueName="7" name="Obieg6" queryTableFieldId="7" dataDxfId="134"/>
    <tableColumn id="8" uniqueName="8" name="Obieg7" queryTableFieldId="8" dataDxfId="133"/>
    <tableColumn id="9" uniqueName="9" name="Obieg8" queryTableFieldId="9" dataDxfId="132"/>
    <tableColumn id="10" uniqueName="10" name="Obieg9" queryTableFieldId="10" dataDxfId="131"/>
    <tableColumn id="11" uniqueName="11" name="Obieg10" queryTableFieldId="11" dataDxfId="130"/>
    <tableColumn id="12" uniqueName="12" name="Obieg11" queryTableFieldId="12" dataDxfId="129"/>
    <tableColumn id="13" uniqueName="13" name="Obieg12" queryTableFieldId="13" dataDxfId="128"/>
    <tableColumn id="14" uniqueName="14" name="Średnia Bi" queryTableFieldId="14" dataDxfId="127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7" name="Ca_w_elektrolicie" displayName="Ca_w_elektrolicie" ref="A1:N54" tableType="queryTable" totalsRowShown="0" headerRowDxfId="126" dataDxfId="125">
  <autoFilter ref="A1:N54"/>
  <tableColumns count="14">
    <tableColumn id="1" uniqueName="1" name="data_analizy" queryTableFieldId="1" dataDxfId="124"/>
    <tableColumn id="2" uniqueName="2" name="Obieg1" queryTableFieldId="2" dataDxfId="123"/>
    <tableColumn id="3" uniqueName="3" name="Obieg2" queryTableFieldId="3" dataDxfId="122"/>
    <tableColumn id="4" uniqueName="4" name="Obieg3" queryTableFieldId="4" dataDxfId="121"/>
    <tableColumn id="5" uniqueName="5" name="Obieg4" queryTableFieldId="5" dataDxfId="120"/>
    <tableColumn id="6" uniqueName="6" name="Obieg5" queryTableFieldId="6" dataDxfId="119"/>
    <tableColumn id="7" uniqueName="7" name="Obieg6" queryTableFieldId="7" dataDxfId="118"/>
    <tableColumn id="8" uniqueName="8" name="Obieg7" queryTableFieldId="8" dataDxfId="117"/>
    <tableColumn id="9" uniqueName="9" name="Obieg8" queryTableFieldId="9" dataDxfId="116"/>
    <tableColumn id="10" uniqueName="10" name="Obieg9" queryTableFieldId="10" dataDxfId="115"/>
    <tableColumn id="11" uniqueName="11" name="Obieg10" queryTableFieldId="11" dataDxfId="114"/>
    <tableColumn id="12" uniqueName="12" name="Obieg11" queryTableFieldId="12" dataDxfId="113"/>
    <tableColumn id="13" uniqueName="13" name="Obieg12" queryTableFieldId="13" dataDxfId="112"/>
    <tableColumn id="14" uniqueName="14" name="Średnia  Ca" queryTableFieldId="14" dataDxfId="111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8" name="Fe_w_elektrolicie" displayName="Fe_w_elektrolicie" ref="A1:N54" tableType="queryTable" totalsRowShown="0" headerRowDxfId="110" dataDxfId="109">
  <autoFilter ref="A1:N54"/>
  <tableColumns count="14">
    <tableColumn id="1" uniqueName="1" name="data_analizy" queryTableFieldId="1" dataDxfId="108"/>
    <tableColumn id="2" uniqueName="2" name="Obieg1" queryTableFieldId="2" dataDxfId="107"/>
    <tableColumn id="3" uniqueName="3" name="Obieg2" queryTableFieldId="3" dataDxfId="106"/>
    <tableColumn id="4" uniqueName="4" name="Obieg3" queryTableFieldId="4" dataDxfId="105"/>
    <tableColumn id="5" uniqueName="5" name="Obieg4" queryTableFieldId="5" dataDxfId="104"/>
    <tableColumn id="6" uniqueName="6" name="Obieg5" queryTableFieldId="6" dataDxfId="103"/>
    <tableColumn id="7" uniqueName="7" name="Obieg6" queryTableFieldId="7" dataDxfId="102"/>
    <tableColumn id="8" uniqueName="8" name="Obieg7" queryTableFieldId="8" dataDxfId="101"/>
    <tableColumn id="9" uniqueName="9" name="Obieg8" queryTableFieldId="9" dataDxfId="100"/>
    <tableColumn id="10" uniqueName="10" name="Obieg9" queryTableFieldId="10" dataDxfId="99"/>
    <tableColumn id="11" uniqueName="11" name="Obieg10" queryTableFieldId="11" dataDxfId="98"/>
    <tableColumn id="12" uniqueName="12" name="Obieg11" queryTableFieldId="12" dataDxfId="97"/>
    <tableColumn id="13" uniqueName="13" name="Obieg12" queryTableFieldId="13" dataDxfId="96"/>
    <tableColumn id="14" uniqueName="14" name="Średnia Fe" queryTableFieldId="14" dataDxfId="95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id="9" name="Ni_w_elektrolicie" displayName="Ni_w_elektrolicie" ref="A1:N54" tableType="queryTable" totalsRowShown="0" headerRowDxfId="94" dataDxfId="93">
  <autoFilter ref="A1:N54"/>
  <tableColumns count="14">
    <tableColumn id="1" uniqueName="1" name="data_analizy" queryTableFieldId="1" dataDxfId="92"/>
    <tableColumn id="2" uniqueName="2" name="Obieg1" queryTableFieldId="2" dataDxfId="91"/>
    <tableColumn id="3" uniqueName="3" name="Obieg2" queryTableFieldId="3" dataDxfId="90"/>
    <tableColumn id="4" uniqueName="4" name="Obieg3" queryTableFieldId="4" dataDxfId="89"/>
    <tableColumn id="5" uniqueName="5" name="Obieg4" queryTableFieldId="5" dataDxfId="88"/>
    <tableColumn id="6" uniqueName="6" name="Obieg5" queryTableFieldId="6" dataDxfId="87"/>
    <tableColumn id="7" uniqueName="7" name="Obieg6" queryTableFieldId="7" dataDxfId="86"/>
    <tableColumn id="8" uniqueName="8" name="Obieg7" queryTableFieldId="8" dataDxfId="85"/>
    <tableColumn id="9" uniqueName="9" name="Obieg8" queryTableFieldId="9" dataDxfId="84"/>
    <tableColumn id="10" uniqueName="10" name="Obieg9" queryTableFieldId="10" dataDxfId="83"/>
    <tableColumn id="11" uniqueName="11" name="Obieg10" queryTableFieldId="11" dataDxfId="82"/>
    <tableColumn id="12" uniqueName="12" name="Obieg11" queryTableFieldId="12" dataDxfId="81"/>
    <tableColumn id="13" uniqueName="13" name="Obieg12" queryTableFieldId="13" dataDxfId="80"/>
    <tableColumn id="14" uniqueName="14" name="Średnia Ni" queryTableFieldId="14" dataDxfId="79"/>
  </tableColumns>
  <tableStyleInfo name="TableStyleQueryResult" showFirstColumn="0" showLastColumn="0" showRowStripes="1" showColumnStripes="0"/>
</table>
</file>

<file path=xl/tables/table7.xml><?xml version="1.0" encoding="utf-8"?>
<table xmlns="http://schemas.openxmlformats.org/spreadsheetml/2006/main" id="10" name="Zawiesina_w_elektrolicie" displayName="Zawiesina_w_elektrolicie" ref="A1:N54" tableType="queryTable" totalsRowShown="0" headerRowDxfId="78" dataDxfId="77">
  <autoFilter ref="A1:N54"/>
  <tableColumns count="14">
    <tableColumn id="1" uniqueName="1" name="data_analizy" queryTableFieldId="1" dataDxfId="76"/>
    <tableColumn id="2" uniqueName="2" name="Obieg1" queryTableFieldId="2" dataDxfId="75"/>
    <tableColumn id="3" uniqueName="3" name="Obieg2" queryTableFieldId="3" dataDxfId="74"/>
    <tableColumn id="4" uniqueName="4" name="Obieg3" queryTableFieldId="4" dataDxfId="73"/>
    <tableColumn id="5" uniqueName="5" name="Obieg4" queryTableFieldId="5" dataDxfId="72"/>
    <tableColumn id="6" uniqueName="6" name="Obieg5" queryTableFieldId="6" dataDxfId="71"/>
    <tableColumn id="7" uniqueName="7" name="Obieg6" queryTableFieldId="7" dataDxfId="70"/>
    <tableColumn id="8" uniqueName="8" name="Obieg7" queryTableFieldId="8" dataDxfId="69"/>
    <tableColumn id="9" uniqueName="9" name="Obieg8" queryTableFieldId="9" dataDxfId="68"/>
    <tableColumn id="10" uniqueName="10" name="Obieg9" queryTableFieldId="10" dataDxfId="67"/>
    <tableColumn id="11" uniqueName="11" name="Obieg10" queryTableFieldId="11" dataDxfId="66"/>
    <tableColumn id="12" uniqueName="12" name="Obieg11" queryTableFieldId="12" dataDxfId="65"/>
    <tableColumn id="13" uniqueName="13" name="Obieg12" queryTableFieldId="13" dataDxfId="64"/>
    <tableColumn id="14" uniqueName="14" name="Średnia zawiesina" queryTableFieldId="14" dataDxfId="63"/>
  </tableColumns>
  <tableStyleInfo name="TableStyleQueryResult" showFirstColumn="0" showLastColumn="0" showRowStripes="1" showColumnStripes="0"/>
</table>
</file>

<file path=xl/tables/table8.xml><?xml version="1.0" encoding="utf-8"?>
<table xmlns="http://schemas.openxmlformats.org/spreadsheetml/2006/main" id="11" name="H2SO4_w_elektrolicie" displayName="H2SO4_w_elektrolicie" ref="A1:N32" tableType="queryTable" totalsRowShown="0" headerRowDxfId="62" dataDxfId="61">
  <autoFilter ref="A1:N32"/>
  <tableColumns count="14">
    <tableColumn id="1" uniqueName="1" name="data_analizy" queryTableFieldId="1" dataDxfId="60"/>
    <tableColumn id="2" uniqueName="2" name="Obieg1" queryTableFieldId="2" dataDxfId="59"/>
    <tableColumn id="3" uniqueName="3" name="Obieg2" queryTableFieldId="3" dataDxfId="58"/>
    <tableColumn id="4" uniqueName="4" name="Obieg3" queryTableFieldId="4" dataDxfId="57"/>
    <tableColumn id="5" uniqueName="5" name="Obieg4" queryTableFieldId="5" dataDxfId="56"/>
    <tableColumn id="6" uniqueName="6" name="Obieg5" queryTableFieldId="6" dataDxfId="55"/>
    <tableColumn id="7" uniqueName="7" name="Obieg6" queryTableFieldId="7" dataDxfId="54"/>
    <tableColumn id="8" uniqueName="8" name="Obieg7" queryTableFieldId="8" dataDxfId="53"/>
    <tableColumn id="9" uniqueName="9" name="Obieg8" queryTableFieldId="9" dataDxfId="52"/>
    <tableColumn id="10" uniqueName="10" name="Obieg9" queryTableFieldId="10" dataDxfId="51"/>
    <tableColumn id="11" uniqueName="11" name="Obieg10" queryTableFieldId="11" dataDxfId="50"/>
    <tableColumn id="12" uniqueName="12" name="Obieg11" queryTableFieldId="12" dataDxfId="49"/>
    <tableColumn id="13" uniqueName="13" name="Obieg12" queryTableFieldId="13" dataDxfId="48"/>
    <tableColumn id="14" uniqueName="14" name="Średnia H2SO4" queryTableFieldId="14" dataDxfId="47"/>
  </tableColumns>
  <tableStyleInfo name="TableStyleQueryResult" showFirstColumn="0" showLastColumn="0" showRowStripes="1" showColumnStripes="0"/>
</table>
</file>

<file path=xl/tables/table9.xml><?xml version="1.0" encoding="utf-8"?>
<table xmlns="http://schemas.openxmlformats.org/spreadsheetml/2006/main" id="12" name="Cu_w_elektrolicie" displayName="Cu_w_elektrolicie" ref="A1:N33" tableType="queryTable" totalsRowShown="0" headerRowDxfId="46" dataDxfId="45">
  <autoFilter ref="A1:N33"/>
  <tableColumns count="14">
    <tableColumn id="1" uniqueName="1" name="data_analizy" queryTableFieldId="1" dataDxfId="44"/>
    <tableColumn id="2" uniqueName="2" name="Obieg1" queryTableFieldId="2" dataDxfId="43"/>
    <tableColumn id="3" uniqueName="3" name="Obieg2" queryTableFieldId="3" dataDxfId="42"/>
    <tableColumn id="4" uniqueName="4" name="Obieg3" queryTableFieldId="4" dataDxfId="41"/>
    <tableColumn id="5" uniqueName="5" name="Obieg4" queryTableFieldId="5" dataDxfId="40"/>
    <tableColumn id="6" uniqueName="6" name="Obieg5" queryTableFieldId="6" dataDxfId="39"/>
    <tableColumn id="7" uniqueName="7" name="Obieg6" queryTableFieldId="7" dataDxfId="38"/>
    <tableColumn id="8" uniqueName="8" name="Obieg7" queryTableFieldId="8" dataDxfId="37"/>
    <tableColumn id="9" uniqueName="9" name="Obieg8" queryTableFieldId="9" dataDxfId="36"/>
    <tableColumn id="10" uniqueName="10" name="Obieg9" queryTableFieldId="10" dataDxfId="35"/>
    <tableColumn id="11" uniqueName="11" name="Obieg10" queryTableFieldId="11" dataDxfId="34"/>
    <tableColumn id="12" uniqueName="12" name="Obieg11" queryTableFieldId="12" dataDxfId="33"/>
    <tableColumn id="13" uniqueName="13" name="Obieg12" queryTableFieldId="13" dataDxfId="32"/>
    <tableColumn id="14" uniqueName="14" name="Średnia Cu" queryTableFieldId="14" dataDxfId="31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19" zoomScaleNormal="100" workbookViewId="0">
      <selection activeCell="U9" sqref="U9"/>
    </sheetView>
  </sheetViews>
  <sheetFormatPr defaultRowHeight="15" x14ac:dyDescent="0.25"/>
  <cols>
    <col min="1" max="1" width="14.28515625" customWidth="1"/>
    <col min="2" max="10" width="9.5703125" customWidth="1"/>
    <col min="11" max="13" width="10.5703125" customWidth="1"/>
    <col min="14" max="14" width="16.42578125" style="3" customWidth="1"/>
    <col min="15" max="22" width="9.5703125" bestFit="1" customWidth="1"/>
    <col min="23" max="25" width="10.5703125" bestFit="1" customWidth="1"/>
  </cols>
  <sheetData>
    <row r="1" spans="1:14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8" t="s">
        <v>22</v>
      </c>
    </row>
    <row r="2" spans="1:14" x14ac:dyDescent="0.25">
      <c r="A2" s="4">
        <v>44256</v>
      </c>
      <c r="B2" s="2">
        <v>5.3</v>
      </c>
      <c r="C2" s="2">
        <v>5.0999999999999996</v>
      </c>
      <c r="D2" s="2">
        <v>5.19</v>
      </c>
      <c r="E2" s="2">
        <v>5.24</v>
      </c>
      <c r="F2" s="2">
        <v>5.34</v>
      </c>
      <c r="G2" s="2">
        <v>5.86</v>
      </c>
      <c r="H2" s="2">
        <v>6.1</v>
      </c>
      <c r="I2" s="2">
        <v>4.95</v>
      </c>
      <c r="J2" s="2">
        <v>4.12</v>
      </c>
      <c r="K2" s="2">
        <v>5.47</v>
      </c>
      <c r="L2" s="2">
        <v>4.99</v>
      </c>
      <c r="M2" s="2">
        <v>5.76</v>
      </c>
      <c r="N2" s="5">
        <f t="shared" ref="N2:N6" si="0">AVERAGE(B2:M2)</f>
        <v>5.2850000000000001</v>
      </c>
    </row>
    <row r="3" spans="1:14" x14ac:dyDescent="0.25">
      <c r="A3" s="4">
        <v>44263</v>
      </c>
      <c r="B3" s="2">
        <v>5.68</v>
      </c>
      <c r="C3" s="2">
        <v>5.85</v>
      </c>
      <c r="D3" s="2">
        <v>5.86</v>
      </c>
      <c r="E3" s="2">
        <v>5.6</v>
      </c>
      <c r="F3" s="2">
        <v>5.93</v>
      </c>
      <c r="G3" s="2">
        <v>6.3</v>
      </c>
      <c r="H3" s="2">
        <v>7</v>
      </c>
      <c r="I3" s="2">
        <v>5.86</v>
      </c>
      <c r="J3" s="2">
        <v>5.0199999999999996</v>
      </c>
      <c r="K3" s="2">
        <v>5.74</v>
      </c>
      <c r="L3" s="2">
        <v>5.84</v>
      </c>
      <c r="M3" s="2">
        <v>6.6</v>
      </c>
      <c r="N3" s="5">
        <f t="shared" si="0"/>
        <v>5.9399999999999986</v>
      </c>
    </row>
    <row r="4" spans="1:14" x14ac:dyDescent="0.25">
      <c r="A4" s="4">
        <v>44270</v>
      </c>
      <c r="B4" s="2">
        <v>5.8</v>
      </c>
      <c r="C4" s="2">
        <v>5.75</v>
      </c>
      <c r="D4" s="2">
        <v>5.96</v>
      </c>
      <c r="E4" s="2">
        <v>5.47</v>
      </c>
      <c r="F4" s="2">
        <v>6.12</v>
      </c>
      <c r="G4" s="2">
        <v>6</v>
      </c>
      <c r="H4" s="2">
        <v>6.58</v>
      </c>
      <c r="I4" s="2">
        <v>5.59</v>
      </c>
      <c r="J4" s="2">
        <v>5.0199999999999996</v>
      </c>
      <c r="K4" s="2">
        <v>5.98</v>
      </c>
      <c r="L4" s="2">
        <v>5.78</v>
      </c>
      <c r="M4" s="2">
        <v>6.68</v>
      </c>
      <c r="N4" s="5">
        <f t="shared" si="0"/>
        <v>5.8941666666666661</v>
      </c>
    </row>
    <row r="5" spans="1:14" x14ac:dyDescent="0.25">
      <c r="A5" s="4">
        <v>44277</v>
      </c>
      <c r="B5" s="2">
        <v>5.68</v>
      </c>
      <c r="C5" s="2">
        <v>5.89</v>
      </c>
      <c r="D5" s="2">
        <v>5.74</v>
      </c>
      <c r="E5" s="2">
        <v>5.62</v>
      </c>
      <c r="F5" s="2">
        <v>6.28</v>
      </c>
      <c r="G5" s="2">
        <v>5.88</v>
      </c>
      <c r="H5" s="2">
        <v>6.13</v>
      </c>
      <c r="I5" s="2">
        <v>5.46</v>
      </c>
      <c r="J5" s="2">
        <v>4.84</v>
      </c>
      <c r="K5" s="2">
        <v>5.49</v>
      </c>
      <c r="L5" s="2">
        <v>5.78</v>
      </c>
      <c r="M5" s="2">
        <v>5.8</v>
      </c>
      <c r="N5" s="5">
        <f t="shared" si="0"/>
        <v>5.7158333333333351</v>
      </c>
    </row>
    <row r="6" spans="1:14" x14ac:dyDescent="0.25">
      <c r="A6" s="4">
        <v>44284</v>
      </c>
      <c r="B6" s="2">
        <v>5.88</v>
      </c>
      <c r="C6" s="2">
        <v>5.8</v>
      </c>
      <c r="D6" s="2">
        <v>5.72</v>
      </c>
      <c r="E6" s="2">
        <v>5.74</v>
      </c>
      <c r="F6" s="2">
        <v>5.72</v>
      </c>
      <c r="G6" s="2">
        <v>5.46</v>
      </c>
      <c r="H6" s="2">
        <v>6.06</v>
      </c>
      <c r="I6" s="2">
        <v>5.63</v>
      </c>
      <c r="J6" s="2">
        <v>4.7699999999999996</v>
      </c>
      <c r="K6" s="2">
        <v>5.27</v>
      </c>
      <c r="L6" s="2">
        <v>5.64</v>
      </c>
      <c r="M6" s="2">
        <v>6.2</v>
      </c>
      <c r="N6" s="5">
        <f t="shared" si="0"/>
        <v>5.6574999999999998</v>
      </c>
    </row>
    <row r="7" spans="1:14" x14ac:dyDescent="0.25">
      <c r="A7" s="4">
        <v>44291</v>
      </c>
      <c r="B7" s="2">
        <v>5.46</v>
      </c>
      <c r="C7" s="2">
        <v>5.6</v>
      </c>
      <c r="D7" s="2">
        <v>6.2</v>
      </c>
      <c r="E7" s="2">
        <v>5.67</v>
      </c>
      <c r="F7" s="2">
        <v>6.3</v>
      </c>
      <c r="G7" s="2">
        <v>5.82</v>
      </c>
      <c r="H7" s="2">
        <v>5.96</v>
      </c>
      <c r="I7" s="2">
        <v>5.39</v>
      </c>
      <c r="J7" s="2">
        <v>4.8899999999999997</v>
      </c>
      <c r="K7" s="2">
        <v>5.72</v>
      </c>
      <c r="L7" s="2">
        <v>5.64</v>
      </c>
      <c r="M7" s="2">
        <v>6.28</v>
      </c>
      <c r="N7" s="5">
        <f t="shared" ref="N7:N53" si="1">AVERAGE(B7:M7)</f>
        <v>5.7441666666666658</v>
      </c>
    </row>
    <row r="8" spans="1:14" x14ac:dyDescent="0.25">
      <c r="A8" s="4">
        <v>44298</v>
      </c>
      <c r="B8" s="2">
        <v>5.42</v>
      </c>
      <c r="C8" s="2">
        <v>5.3</v>
      </c>
      <c r="D8" s="2">
        <v>5.0999999999999996</v>
      </c>
      <c r="E8" s="2">
        <v>5.5</v>
      </c>
      <c r="F8" s="2">
        <v>5.97</v>
      </c>
      <c r="G8" s="2">
        <v>5.24</v>
      </c>
      <c r="H8" s="2">
        <v>5.82</v>
      </c>
      <c r="I8" s="2">
        <v>5.04</v>
      </c>
      <c r="J8" s="2">
        <v>4.76</v>
      </c>
      <c r="K8" s="2">
        <v>5.12</v>
      </c>
      <c r="L8" s="2">
        <v>5.38</v>
      </c>
      <c r="M8" s="2">
        <v>5.12</v>
      </c>
      <c r="N8" s="5">
        <f t="shared" si="1"/>
        <v>5.314166666666666</v>
      </c>
    </row>
    <row r="9" spans="1:14" x14ac:dyDescent="0.25">
      <c r="A9" s="4">
        <v>44305</v>
      </c>
      <c r="B9" s="2">
        <v>5.2</v>
      </c>
      <c r="C9" s="2">
        <v>5.18</v>
      </c>
      <c r="D9" s="2">
        <v>5.44</v>
      </c>
      <c r="E9" s="2">
        <v>5.21</v>
      </c>
      <c r="F9" s="2">
        <v>5.76</v>
      </c>
      <c r="G9" s="2">
        <v>5.37</v>
      </c>
      <c r="H9" s="2">
        <v>5.56</v>
      </c>
      <c r="I9" s="2">
        <v>5.32</v>
      </c>
      <c r="J9" s="2">
        <v>4.38</v>
      </c>
      <c r="K9" s="2">
        <v>5.2</v>
      </c>
      <c r="L9" s="2">
        <v>5.38</v>
      </c>
      <c r="M9" s="2">
        <v>5.6</v>
      </c>
      <c r="N9" s="5">
        <f t="shared" si="1"/>
        <v>5.3000000000000007</v>
      </c>
    </row>
    <row r="10" spans="1:14" x14ac:dyDescent="0.25">
      <c r="A10" s="4">
        <v>44312</v>
      </c>
      <c r="B10" s="2">
        <v>5.5</v>
      </c>
      <c r="C10" s="2">
        <v>5.92</v>
      </c>
      <c r="D10" s="2">
        <v>6.12</v>
      </c>
      <c r="E10" s="2">
        <v>6.1</v>
      </c>
      <c r="F10" s="2">
        <v>6.31</v>
      </c>
      <c r="G10" s="2">
        <v>5.74</v>
      </c>
      <c r="H10" s="2">
        <v>6.3</v>
      </c>
      <c r="I10" s="2">
        <v>5.52</v>
      </c>
      <c r="J10" s="2">
        <v>5.01</v>
      </c>
      <c r="K10" s="2">
        <v>5.12</v>
      </c>
      <c r="L10" s="2">
        <v>5.76</v>
      </c>
      <c r="M10" s="2">
        <v>5.38</v>
      </c>
      <c r="N10" s="5">
        <f t="shared" si="1"/>
        <v>5.7316666666666656</v>
      </c>
    </row>
    <row r="11" spans="1:14" x14ac:dyDescent="0.25">
      <c r="A11" s="4">
        <v>44319</v>
      </c>
      <c r="B11" s="2">
        <v>5.34</v>
      </c>
      <c r="C11" s="2">
        <v>5.72</v>
      </c>
      <c r="D11" s="2">
        <v>6.02</v>
      </c>
      <c r="E11" s="2">
        <v>5.5</v>
      </c>
      <c r="F11" s="2">
        <v>5.74</v>
      </c>
      <c r="G11" s="2">
        <v>5.88</v>
      </c>
      <c r="H11" s="2">
        <v>6.02</v>
      </c>
      <c r="I11" s="2">
        <v>5.0599999999999996</v>
      </c>
      <c r="J11" s="2">
        <v>4.9400000000000004</v>
      </c>
      <c r="K11" s="2">
        <v>5.7</v>
      </c>
      <c r="L11" s="2">
        <v>5.92</v>
      </c>
      <c r="M11" s="2">
        <v>5.96</v>
      </c>
      <c r="N11" s="5">
        <f t="shared" si="1"/>
        <v>5.6499999999999995</v>
      </c>
    </row>
    <row r="12" spans="1:14" x14ac:dyDescent="0.25">
      <c r="A12" s="4">
        <v>44326</v>
      </c>
      <c r="B12" s="2">
        <v>6</v>
      </c>
      <c r="C12" s="2">
        <v>6.54</v>
      </c>
      <c r="D12" s="2">
        <v>6.02</v>
      </c>
      <c r="E12" s="2">
        <v>6.66</v>
      </c>
      <c r="F12" s="2">
        <v>6.15</v>
      </c>
      <c r="G12" s="2">
        <v>6.16</v>
      </c>
      <c r="H12" s="2">
        <v>6.7</v>
      </c>
      <c r="I12" s="2">
        <v>6.46</v>
      </c>
      <c r="J12" s="2">
        <v>5.83</v>
      </c>
      <c r="K12" s="2">
        <v>6.28</v>
      </c>
      <c r="L12" s="2">
        <v>6.95</v>
      </c>
      <c r="M12" s="2">
        <v>6.42</v>
      </c>
      <c r="N12" s="5">
        <f t="shared" si="1"/>
        <v>6.3475000000000001</v>
      </c>
    </row>
    <row r="13" spans="1:14" x14ac:dyDescent="0.25">
      <c r="A13" s="4">
        <v>44333</v>
      </c>
      <c r="B13" s="2">
        <v>6.54</v>
      </c>
      <c r="C13" s="2">
        <v>6.6</v>
      </c>
      <c r="D13" s="2">
        <v>6.7</v>
      </c>
      <c r="E13" s="2">
        <v>6.37</v>
      </c>
      <c r="F13" s="2">
        <v>6.7</v>
      </c>
      <c r="G13" s="2">
        <v>6.35</v>
      </c>
      <c r="H13" s="2">
        <v>6.3</v>
      </c>
      <c r="I13" s="2">
        <v>6.69</v>
      </c>
      <c r="J13" s="2">
        <v>5.76</v>
      </c>
      <c r="K13" s="2">
        <v>5.92</v>
      </c>
      <c r="L13" s="2">
        <v>6.32</v>
      </c>
      <c r="M13" s="2">
        <v>6.46</v>
      </c>
      <c r="N13" s="5">
        <f t="shared" si="1"/>
        <v>6.3924999999999992</v>
      </c>
    </row>
    <row r="14" spans="1:14" x14ac:dyDescent="0.25">
      <c r="A14" s="4">
        <v>44340</v>
      </c>
      <c r="B14" s="2">
        <v>5.21</v>
      </c>
      <c r="C14" s="2">
        <v>5.75</v>
      </c>
      <c r="D14" s="2">
        <v>5.72</v>
      </c>
      <c r="E14" s="2">
        <v>5.63</v>
      </c>
      <c r="F14" s="2">
        <v>5.73</v>
      </c>
      <c r="G14" s="2">
        <v>5.65</v>
      </c>
      <c r="H14" s="2">
        <v>4.99</v>
      </c>
      <c r="I14" s="2">
        <v>5.48</v>
      </c>
      <c r="J14" s="2">
        <v>5.65</v>
      </c>
      <c r="K14" s="2">
        <v>5.51</v>
      </c>
      <c r="L14" s="2">
        <v>5.66</v>
      </c>
      <c r="M14" s="2">
        <v>6</v>
      </c>
      <c r="N14" s="5">
        <f t="shared" si="1"/>
        <v>5.5816666666666661</v>
      </c>
    </row>
    <row r="15" spans="1:14" x14ac:dyDescent="0.25">
      <c r="A15" s="4">
        <v>44347</v>
      </c>
      <c r="B15" s="2">
        <v>5.62</v>
      </c>
      <c r="C15" s="2">
        <v>5.62</v>
      </c>
      <c r="D15" s="2">
        <v>5.95</v>
      </c>
      <c r="E15" s="2">
        <v>5.74</v>
      </c>
      <c r="F15" s="2">
        <v>6.24</v>
      </c>
      <c r="G15" s="2">
        <v>5.28</v>
      </c>
      <c r="H15" s="2">
        <v>4.62</v>
      </c>
      <c r="I15" s="2">
        <v>5.74</v>
      </c>
      <c r="J15" s="2">
        <v>5.94</v>
      </c>
      <c r="K15" s="2">
        <v>5.66</v>
      </c>
      <c r="L15" s="2">
        <v>5.58</v>
      </c>
      <c r="M15" s="2">
        <v>5.44</v>
      </c>
      <c r="N15" s="5">
        <f t="shared" si="1"/>
        <v>5.6191666666666658</v>
      </c>
    </row>
    <row r="16" spans="1:14" x14ac:dyDescent="0.25">
      <c r="A16" s="4">
        <v>44354</v>
      </c>
      <c r="B16" s="2">
        <v>5.3</v>
      </c>
      <c r="C16" s="2">
        <v>6.04</v>
      </c>
      <c r="D16" s="2">
        <v>6.34</v>
      </c>
      <c r="E16" s="2">
        <v>6.36</v>
      </c>
      <c r="F16" s="2">
        <v>6.16</v>
      </c>
      <c r="G16" s="2">
        <v>5.46</v>
      </c>
      <c r="H16" s="2">
        <v>5.84</v>
      </c>
      <c r="I16" s="2">
        <v>5.92</v>
      </c>
      <c r="J16" s="2">
        <v>5.28</v>
      </c>
      <c r="K16" s="2">
        <v>5.72</v>
      </c>
      <c r="L16" s="2">
        <v>5.57</v>
      </c>
      <c r="M16" s="2">
        <v>5.88</v>
      </c>
      <c r="N16" s="5">
        <f t="shared" si="1"/>
        <v>5.8225000000000007</v>
      </c>
    </row>
    <row r="17" spans="1:14" x14ac:dyDescent="0.25">
      <c r="A17" s="4">
        <v>44361</v>
      </c>
      <c r="B17" s="2">
        <v>5.35</v>
      </c>
      <c r="C17" s="2">
        <v>6.04</v>
      </c>
      <c r="D17" s="2">
        <v>5.76</v>
      </c>
      <c r="E17" s="2">
        <v>5.86</v>
      </c>
      <c r="F17" s="2">
        <v>5.94</v>
      </c>
      <c r="G17" s="2">
        <v>5.69</v>
      </c>
      <c r="H17" s="2">
        <v>6</v>
      </c>
      <c r="I17" s="2">
        <v>5.74</v>
      </c>
      <c r="J17" s="2">
        <v>5.23</v>
      </c>
      <c r="K17" s="2">
        <v>5.66</v>
      </c>
      <c r="L17" s="2">
        <v>5.76</v>
      </c>
      <c r="M17" s="2">
        <v>6.16</v>
      </c>
      <c r="N17" s="5">
        <f t="shared" si="1"/>
        <v>5.7658333333333331</v>
      </c>
    </row>
    <row r="18" spans="1:14" x14ac:dyDescent="0.25">
      <c r="A18" s="4">
        <v>44368</v>
      </c>
      <c r="B18" s="2">
        <v>5.17</v>
      </c>
      <c r="C18" s="2">
        <v>5.52</v>
      </c>
      <c r="D18" s="2">
        <v>5.79</v>
      </c>
      <c r="E18" s="2">
        <v>5.66</v>
      </c>
      <c r="F18" s="2">
        <v>5.77</v>
      </c>
      <c r="G18" s="2">
        <v>5.56</v>
      </c>
      <c r="H18" s="2">
        <v>5.98</v>
      </c>
      <c r="I18" s="2">
        <v>6</v>
      </c>
      <c r="J18" s="2">
        <v>5.3</v>
      </c>
      <c r="K18" s="2">
        <v>5.0199999999999996</v>
      </c>
      <c r="L18" s="2">
        <v>5.68</v>
      </c>
      <c r="M18" s="2">
        <v>5.36</v>
      </c>
      <c r="N18" s="5">
        <f t="shared" si="1"/>
        <v>5.5674999999999999</v>
      </c>
    </row>
    <row r="19" spans="1:14" x14ac:dyDescent="0.25">
      <c r="A19" s="4">
        <v>44375</v>
      </c>
      <c r="B19" s="2">
        <v>5.62</v>
      </c>
      <c r="C19" s="2">
        <v>5.66</v>
      </c>
      <c r="D19" s="2">
        <v>6.4</v>
      </c>
      <c r="E19" s="2">
        <v>6.34</v>
      </c>
      <c r="F19" s="2">
        <v>6</v>
      </c>
      <c r="G19" s="2">
        <v>6.84</v>
      </c>
      <c r="H19" s="2">
        <v>6.02</v>
      </c>
      <c r="I19" s="2">
        <v>6.12</v>
      </c>
      <c r="J19" s="2">
        <v>5.58</v>
      </c>
      <c r="K19" s="2">
        <v>6.58</v>
      </c>
      <c r="L19" s="2">
        <v>5.96</v>
      </c>
      <c r="M19" s="2">
        <v>6.3</v>
      </c>
      <c r="N19" s="5">
        <f t="shared" si="1"/>
        <v>6.1183333333333323</v>
      </c>
    </row>
    <row r="20" spans="1:14" x14ac:dyDescent="0.25">
      <c r="A20" s="4">
        <v>44382</v>
      </c>
      <c r="B20" s="2">
        <v>5.04</v>
      </c>
      <c r="C20" s="2">
        <v>5.91</v>
      </c>
      <c r="D20" s="2">
        <v>6.26</v>
      </c>
      <c r="E20" s="2">
        <v>5.24</v>
      </c>
      <c r="F20" s="2">
        <v>5.34</v>
      </c>
      <c r="G20" s="2">
        <v>5.57</v>
      </c>
      <c r="H20" s="2">
        <v>5.0599999999999996</v>
      </c>
      <c r="I20" s="2">
        <v>5.54</v>
      </c>
      <c r="J20" s="2">
        <v>5.63</v>
      </c>
      <c r="K20" s="2">
        <v>5.12</v>
      </c>
      <c r="L20" s="2">
        <v>5.97</v>
      </c>
      <c r="M20" s="2">
        <v>5.88</v>
      </c>
      <c r="N20" s="5">
        <f t="shared" si="1"/>
        <v>5.5466666666666669</v>
      </c>
    </row>
    <row r="21" spans="1:14" x14ac:dyDescent="0.25">
      <c r="A21" s="4">
        <v>44389</v>
      </c>
      <c r="B21" s="2">
        <v>4.96</v>
      </c>
      <c r="C21" s="2">
        <v>5.38</v>
      </c>
      <c r="D21" s="2">
        <v>4.91</v>
      </c>
      <c r="E21" s="2">
        <v>6.28</v>
      </c>
      <c r="F21" s="2">
        <v>5.0199999999999996</v>
      </c>
      <c r="G21" s="2">
        <v>5.9</v>
      </c>
      <c r="H21" s="2">
        <v>5.19</v>
      </c>
      <c r="I21" s="2">
        <v>5.22</v>
      </c>
      <c r="J21" s="2">
        <v>5.47</v>
      </c>
      <c r="K21" s="2">
        <v>5.52</v>
      </c>
      <c r="L21" s="2">
        <v>5.97</v>
      </c>
      <c r="M21" s="2">
        <v>5.91</v>
      </c>
      <c r="N21" s="5">
        <f t="shared" si="1"/>
        <v>5.4774999999999991</v>
      </c>
    </row>
    <row r="22" spans="1:14" x14ac:dyDescent="0.25">
      <c r="A22" s="4">
        <v>44396</v>
      </c>
      <c r="B22" s="2">
        <v>5.0199999999999996</v>
      </c>
      <c r="C22" s="2">
        <v>5.38</v>
      </c>
      <c r="D22" s="2">
        <v>5.08</v>
      </c>
      <c r="E22" s="2">
        <v>5.12</v>
      </c>
      <c r="F22" s="2">
        <v>5.2</v>
      </c>
      <c r="G22" s="2">
        <v>5.82</v>
      </c>
      <c r="H22" s="2">
        <v>5.0599999999999996</v>
      </c>
      <c r="I22" s="2">
        <v>4.99</v>
      </c>
      <c r="J22" s="2">
        <v>5.13</v>
      </c>
      <c r="K22" s="2">
        <v>5.0599999999999996</v>
      </c>
      <c r="L22" s="2">
        <v>5.12</v>
      </c>
      <c r="M22" s="2">
        <v>5.2</v>
      </c>
      <c r="N22" s="5">
        <f t="shared" si="1"/>
        <v>5.1816666666666675</v>
      </c>
    </row>
    <row r="23" spans="1:14" x14ac:dyDescent="0.25">
      <c r="A23" s="4">
        <v>44403</v>
      </c>
      <c r="B23" s="2">
        <v>5.62</v>
      </c>
      <c r="C23" s="2">
        <v>5.17</v>
      </c>
      <c r="D23" s="2">
        <v>6.09</v>
      </c>
      <c r="E23" s="2">
        <v>4.8899999999999997</v>
      </c>
      <c r="F23" s="2">
        <v>4.6900000000000004</v>
      </c>
      <c r="G23" s="2">
        <v>6.12</v>
      </c>
      <c r="H23" s="2">
        <v>5.62</v>
      </c>
      <c r="I23" s="2">
        <v>5.15</v>
      </c>
      <c r="J23" s="2">
        <v>5.74</v>
      </c>
      <c r="K23" s="2">
        <v>5.13</v>
      </c>
      <c r="L23" s="2">
        <v>5.58</v>
      </c>
      <c r="M23" s="2">
        <v>5.38</v>
      </c>
      <c r="N23" s="5">
        <f t="shared" si="1"/>
        <v>5.4316666666666658</v>
      </c>
    </row>
    <row r="24" spans="1:14" x14ac:dyDescent="0.25">
      <c r="A24" s="4">
        <v>44410</v>
      </c>
      <c r="B24" s="2">
        <v>5.56</v>
      </c>
      <c r="C24" s="2">
        <v>5.89</v>
      </c>
      <c r="D24" s="2">
        <v>5.69</v>
      </c>
      <c r="E24" s="2">
        <v>5.61</v>
      </c>
      <c r="F24" s="2">
        <v>5.3</v>
      </c>
      <c r="G24" s="2">
        <v>5.86</v>
      </c>
      <c r="H24" s="2">
        <v>6.59</v>
      </c>
      <c r="I24" s="2">
        <v>6</v>
      </c>
      <c r="J24" s="2">
        <v>5.47</v>
      </c>
      <c r="K24" s="2">
        <v>5.0199999999999996</v>
      </c>
      <c r="L24" s="2">
        <v>5.42</v>
      </c>
      <c r="M24" s="2">
        <v>5.0199999999999996</v>
      </c>
      <c r="N24" s="5">
        <f t="shared" si="1"/>
        <v>5.6191666666666658</v>
      </c>
    </row>
    <row r="25" spans="1:14" x14ac:dyDescent="0.25">
      <c r="A25" s="4">
        <v>44417</v>
      </c>
      <c r="B25" s="2">
        <v>5.79</v>
      </c>
      <c r="C25" s="2">
        <v>5.49</v>
      </c>
      <c r="D25" s="2">
        <v>6</v>
      </c>
      <c r="E25" s="2">
        <v>5.31</v>
      </c>
      <c r="F25" s="2">
        <v>5.74</v>
      </c>
      <c r="G25" s="2">
        <v>5.9</v>
      </c>
      <c r="H25" s="2">
        <v>6.46</v>
      </c>
      <c r="I25" s="2">
        <v>5.93</v>
      </c>
      <c r="J25" s="2">
        <v>5.95</v>
      </c>
      <c r="K25" s="2">
        <v>5.42</v>
      </c>
      <c r="L25" s="2">
        <v>5.42</v>
      </c>
      <c r="M25" s="2">
        <v>5.62</v>
      </c>
      <c r="N25" s="5">
        <f t="shared" si="1"/>
        <v>5.7525000000000004</v>
      </c>
    </row>
    <row r="26" spans="1:14" x14ac:dyDescent="0.25">
      <c r="A26" s="4">
        <v>44424</v>
      </c>
      <c r="B26" s="2">
        <v>5.2</v>
      </c>
      <c r="C26" s="2">
        <v>5.18</v>
      </c>
      <c r="D26" s="2">
        <v>5.24</v>
      </c>
      <c r="E26" s="2">
        <v>5.57</v>
      </c>
      <c r="F26" s="2">
        <v>4.9800000000000004</v>
      </c>
      <c r="G26" s="2">
        <v>5.64</v>
      </c>
      <c r="H26" s="2">
        <v>6.26</v>
      </c>
      <c r="I26" s="2">
        <v>5.8</v>
      </c>
      <c r="J26" s="2">
        <v>4.84</v>
      </c>
      <c r="K26" s="2">
        <v>5.1100000000000003</v>
      </c>
      <c r="L26" s="2">
        <v>5.36</v>
      </c>
      <c r="M26" s="2">
        <v>5.3</v>
      </c>
      <c r="N26" s="5">
        <f t="shared" si="1"/>
        <v>5.3733333333333322</v>
      </c>
    </row>
    <row r="27" spans="1:14" x14ac:dyDescent="0.25">
      <c r="A27" s="4">
        <v>44431</v>
      </c>
      <c r="B27" s="2">
        <v>5.84</v>
      </c>
      <c r="C27" s="2">
        <v>5</v>
      </c>
      <c r="D27" s="2">
        <v>4.9800000000000004</v>
      </c>
      <c r="E27" s="2">
        <v>5.41</v>
      </c>
      <c r="F27" s="2">
        <v>5.42</v>
      </c>
      <c r="G27" s="2">
        <v>5.47</v>
      </c>
      <c r="H27" s="2">
        <v>6.04</v>
      </c>
      <c r="I27" s="2">
        <v>5.97</v>
      </c>
      <c r="J27" s="2">
        <v>5.95</v>
      </c>
      <c r="K27" s="2">
        <v>5.3</v>
      </c>
      <c r="L27" s="2">
        <v>5.38</v>
      </c>
      <c r="M27" s="2">
        <v>5.19</v>
      </c>
      <c r="N27" s="5">
        <f t="shared" si="1"/>
        <v>5.4958333333333336</v>
      </c>
    </row>
    <row r="28" spans="1:14" x14ac:dyDescent="0.25">
      <c r="A28" s="4">
        <v>44438</v>
      </c>
      <c r="B28" s="2">
        <v>6.34</v>
      </c>
      <c r="C28" s="2">
        <v>5.14</v>
      </c>
      <c r="D28" s="2">
        <v>5.54</v>
      </c>
      <c r="E28" s="2">
        <v>5.49</v>
      </c>
      <c r="F28" s="2">
        <v>6.03</v>
      </c>
      <c r="G28" s="2">
        <v>6.34</v>
      </c>
      <c r="H28" s="2">
        <v>7.17</v>
      </c>
      <c r="I28" s="2">
        <v>6.24</v>
      </c>
      <c r="J28" s="2">
        <v>5.1100000000000003</v>
      </c>
      <c r="K28" s="2">
        <v>5.39</v>
      </c>
      <c r="L28" s="2">
        <v>5.63</v>
      </c>
      <c r="M28" s="2">
        <v>5.6</v>
      </c>
      <c r="N28" s="5">
        <f t="shared" si="1"/>
        <v>5.835</v>
      </c>
    </row>
    <row r="29" spans="1:14" x14ac:dyDescent="0.25">
      <c r="A29" s="4">
        <v>44445</v>
      </c>
      <c r="B29" s="2">
        <v>6.58</v>
      </c>
      <c r="C29" s="2">
        <v>6.62</v>
      </c>
      <c r="D29" s="2">
        <v>6.04</v>
      </c>
      <c r="E29" s="2">
        <v>6.22</v>
      </c>
      <c r="F29" s="2">
        <v>6.15</v>
      </c>
      <c r="G29" s="2">
        <v>7.02</v>
      </c>
      <c r="H29" s="2">
        <v>7.09</v>
      </c>
      <c r="I29" s="2">
        <v>7.16</v>
      </c>
      <c r="J29" s="2">
        <v>6.15</v>
      </c>
      <c r="K29" s="2">
        <v>6.44</v>
      </c>
      <c r="L29" s="2">
        <v>7.2</v>
      </c>
      <c r="M29" s="2">
        <v>6.74</v>
      </c>
      <c r="N29" s="5">
        <f t="shared" si="1"/>
        <v>6.6174999999999997</v>
      </c>
    </row>
    <row r="30" spans="1:14" x14ac:dyDescent="0.25">
      <c r="A30" s="4">
        <v>44452</v>
      </c>
      <c r="B30" s="2">
        <v>6.65</v>
      </c>
      <c r="C30" s="2">
        <v>5.58</v>
      </c>
      <c r="D30" s="2">
        <v>5.32</v>
      </c>
      <c r="E30" s="2">
        <v>5.45</v>
      </c>
      <c r="F30" s="2">
        <v>5.42</v>
      </c>
      <c r="G30" s="2">
        <v>6.65</v>
      </c>
      <c r="H30" s="2">
        <v>6.8</v>
      </c>
      <c r="I30" s="2">
        <v>5.58</v>
      </c>
      <c r="J30" s="2">
        <v>6.12</v>
      </c>
      <c r="K30" s="2">
        <v>6</v>
      </c>
      <c r="L30" s="2"/>
      <c r="M30" s="2">
        <v>6.1</v>
      </c>
      <c r="N30" s="5">
        <f t="shared" si="1"/>
        <v>5.9699999999999989</v>
      </c>
    </row>
    <row r="31" spans="1:14" x14ac:dyDescent="0.25">
      <c r="A31" s="4">
        <v>44459</v>
      </c>
      <c r="B31" s="2">
        <v>6.02</v>
      </c>
      <c r="C31" s="2">
        <v>6.38</v>
      </c>
      <c r="D31" s="2">
        <v>5.4</v>
      </c>
      <c r="E31" s="2">
        <v>5.58</v>
      </c>
      <c r="F31" s="2">
        <v>4.95</v>
      </c>
      <c r="G31" s="2">
        <v>6.73</v>
      </c>
      <c r="H31" s="2">
        <v>6.35</v>
      </c>
      <c r="I31" s="2">
        <v>6.02</v>
      </c>
      <c r="J31" s="2">
        <v>5.91</v>
      </c>
      <c r="K31" s="2">
        <v>5.78</v>
      </c>
      <c r="L31" s="2"/>
      <c r="M31" s="2">
        <v>5.6</v>
      </c>
      <c r="N31" s="5">
        <f t="shared" si="1"/>
        <v>5.883636363636362</v>
      </c>
    </row>
    <row r="32" spans="1:14" x14ac:dyDescent="0.25">
      <c r="A32" s="4">
        <v>44466</v>
      </c>
      <c r="B32" s="2">
        <v>6.43</v>
      </c>
      <c r="C32" s="2">
        <v>6.69</v>
      </c>
      <c r="D32" s="2">
        <v>5.52</v>
      </c>
      <c r="E32" s="2">
        <v>6.47</v>
      </c>
      <c r="F32" s="2">
        <v>6.13</v>
      </c>
      <c r="G32" s="2">
        <v>6.36</v>
      </c>
      <c r="H32" s="2">
        <v>6.47</v>
      </c>
      <c r="I32" s="2">
        <v>5.8</v>
      </c>
      <c r="J32" s="2">
        <v>5.4</v>
      </c>
      <c r="K32" s="2">
        <v>5.96</v>
      </c>
      <c r="L32" s="2"/>
      <c r="M32" s="2">
        <v>6.16</v>
      </c>
      <c r="N32" s="5">
        <f t="shared" si="1"/>
        <v>6.126363636363636</v>
      </c>
    </row>
    <row r="33" spans="1:14" x14ac:dyDescent="0.25">
      <c r="A33" s="4">
        <v>44473</v>
      </c>
      <c r="B33" s="2">
        <v>6.43</v>
      </c>
      <c r="C33" s="2">
        <v>5.96</v>
      </c>
      <c r="D33" s="2">
        <v>6.11</v>
      </c>
      <c r="E33" s="2">
        <v>5.4</v>
      </c>
      <c r="F33" s="2">
        <v>6.08</v>
      </c>
      <c r="G33" s="2">
        <v>5.28</v>
      </c>
      <c r="H33" s="2">
        <v>5.34</v>
      </c>
      <c r="I33" s="2">
        <v>5.53</v>
      </c>
      <c r="J33" s="2">
        <v>4.83</v>
      </c>
      <c r="K33" s="2">
        <v>5.04</v>
      </c>
      <c r="L33" s="2">
        <v>5.2</v>
      </c>
      <c r="M33" s="2">
        <v>5.82</v>
      </c>
      <c r="N33" s="5">
        <f t="shared" si="1"/>
        <v>5.585</v>
      </c>
    </row>
    <row r="34" spans="1:14" x14ac:dyDescent="0.25">
      <c r="A34" s="4">
        <v>44480</v>
      </c>
      <c r="B34" s="2">
        <v>6.68</v>
      </c>
      <c r="C34" s="2">
        <v>6.55</v>
      </c>
      <c r="D34" s="2">
        <v>6.45</v>
      </c>
      <c r="E34" s="2">
        <v>6.27</v>
      </c>
      <c r="F34" s="2"/>
      <c r="G34" s="2">
        <v>6.42</v>
      </c>
      <c r="H34" s="2">
        <v>6.78</v>
      </c>
      <c r="I34" s="2">
        <v>6.02</v>
      </c>
      <c r="J34" s="2">
        <v>5.14</v>
      </c>
      <c r="K34" s="2">
        <v>5.26</v>
      </c>
      <c r="L34" s="2">
        <v>6.27</v>
      </c>
      <c r="M34" s="2">
        <v>6.14</v>
      </c>
      <c r="N34" s="5">
        <f t="shared" si="1"/>
        <v>6.1800000000000006</v>
      </c>
    </row>
    <row r="35" spans="1:14" x14ac:dyDescent="0.25">
      <c r="A35" s="4">
        <v>44487</v>
      </c>
      <c r="B35" s="2">
        <v>5.85</v>
      </c>
      <c r="C35" s="2">
        <v>5.72</v>
      </c>
      <c r="D35" s="2">
        <v>5.52</v>
      </c>
      <c r="E35" s="2">
        <v>6.24</v>
      </c>
      <c r="F35" s="2"/>
      <c r="G35" s="2">
        <v>5.46</v>
      </c>
      <c r="H35" s="2">
        <v>5.28</v>
      </c>
      <c r="I35" s="2">
        <v>5.07</v>
      </c>
      <c r="J35" s="2">
        <v>4.97</v>
      </c>
      <c r="K35" s="2">
        <v>5.38</v>
      </c>
      <c r="L35" s="2">
        <v>5.24</v>
      </c>
      <c r="M35" s="2">
        <v>5.85</v>
      </c>
      <c r="N35" s="5">
        <f t="shared" si="1"/>
        <v>5.5072727272727278</v>
      </c>
    </row>
    <row r="36" spans="1:14" x14ac:dyDescent="0.25">
      <c r="A36" s="4">
        <v>44494</v>
      </c>
      <c r="B36" s="2">
        <v>6.21</v>
      </c>
      <c r="C36" s="2">
        <v>6.36</v>
      </c>
      <c r="D36" s="2">
        <v>5.76</v>
      </c>
      <c r="E36" s="2">
        <v>6.39</v>
      </c>
      <c r="F36" s="2">
        <v>6.19</v>
      </c>
      <c r="G36" s="2">
        <v>5.26</v>
      </c>
      <c r="H36" s="2">
        <v>6.28</v>
      </c>
      <c r="I36" s="2">
        <v>5.68</v>
      </c>
      <c r="J36" s="2">
        <v>4.63</v>
      </c>
      <c r="K36" s="2">
        <v>5.93</v>
      </c>
      <c r="L36" s="2">
        <v>6.06</v>
      </c>
      <c r="M36" s="2">
        <v>5.78</v>
      </c>
      <c r="N36" s="5">
        <f t="shared" si="1"/>
        <v>5.8775000000000004</v>
      </c>
    </row>
    <row r="37" spans="1:14" x14ac:dyDescent="0.25">
      <c r="A37" s="4">
        <v>44501</v>
      </c>
      <c r="B37" s="2">
        <v>6.1</v>
      </c>
      <c r="C37" s="2">
        <v>7.09</v>
      </c>
      <c r="D37" s="2">
        <v>6.55</v>
      </c>
      <c r="E37" s="2"/>
      <c r="F37" s="2">
        <v>6.49</v>
      </c>
      <c r="G37" s="2">
        <v>5.28</v>
      </c>
      <c r="H37" s="2">
        <v>6.32</v>
      </c>
      <c r="I37" s="2">
        <v>5.61</v>
      </c>
      <c r="J37" s="2">
        <v>4.82</v>
      </c>
      <c r="K37" s="2">
        <v>5.64</v>
      </c>
      <c r="L37" s="2">
        <v>6.2</v>
      </c>
      <c r="M37" s="2">
        <v>6.18</v>
      </c>
      <c r="N37" s="5">
        <f t="shared" si="1"/>
        <v>6.0254545454545454</v>
      </c>
    </row>
    <row r="38" spans="1:14" x14ac:dyDescent="0.25">
      <c r="A38" s="4">
        <v>44508</v>
      </c>
      <c r="B38" s="2">
        <v>6.13</v>
      </c>
      <c r="C38" s="2">
        <v>5.54</v>
      </c>
      <c r="D38" s="2">
        <v>5.32</v>
      </c>
      <c r="E38" s="2">
        <v>5.58</v>
      </c>
      <c r="F38" s="2">
        <v>4.9400000000000004</v>
      </c>
      <c r="G38" s="2">
        <v>4.8099999999999996</v>
      </c>
      <c r="H38" s="2">
        <v>5.42</v>
      </c>
      <c r="I38" s="2">
        <v>5.27</v>
      </c>
      <c r="J38" s="2">
        <v>4.32</v>
      </c>
      <c r="K38" s="2">
        <v>4.7300000000000004</v>
      </c>
      <c r="L38" s="2">
        <v>5.01</v>
      </c>
      <c r="M38" s="2">
        <v>5.32</v>
      </c>
      <c r="N38" s="5">
        <f t="shared" si="1"/>
        <v>5.1991666666666667</v>
      </c>
    </row>
    <row r="39" spans="1:14" x14ac:dyDescent="0.25">
      <c r="A39" s="4">
        <v>44515</v>
      </c>
      <c r="B39" s="2">
        <v>6.42</v>
      </c>
      <c r="C39" s="2">
        <v>5.77</v>
      </c>
      <c r="D39" s="2">
        <v>6.36</v>
      </c>
      <c r="E39" s="2">
        <v>6.49</v>
      </c>
      <c r="F39" s="2">
        <v>5.93</v>
      </c>
      <c r="G39" s="2">
        <v>5.42</v>
      </c>
      <c r="H39" s="2"/>
      <c r="I39" s="2">
        <v>5.51</v>
      </c>
      <c r="J39" s="2">
        <v>4.37</v>
      </c>
      <c r="K39" s="2">
        <v>5.37</v>
      </c>
      <c r="L39" s="2">
        <v>5.94</v>
      </c>
      <c r="M39" s="2">
        <v>5.5</v>
      </c>
      <c r="N39" s="5">
        <f t="shared" si="1"/>
        <v>5.7345454545454535</v>
      </c>
    </row>
    <row r="40" spans="1:14" x14ac:dyDescent="0.25">
      <c r="A40" s="4">
        <v>44522</v>
      </c>
      <c r="B40" s="2">
        <v>6.04</v>
      </c>
      <c r="C40" s="2">
        <v>6.02</v>
      </c>
      <c r="D40" s="2">
        <v>6.22</v>
      </c>
      <c r="E40" s="2">
        <v>6.19</v>
      </c>
      <c r="F40" s="2">
        <v>6</v>
      </c>
      <c r="G40" s="2">
        <v>5.42</v>
      </c>
      <c r="H40" s="2"/>
      <c r="I40" s="2">
        <v>5.58</v>
      </c>
      <c r="J40" s="2">
        <v>4.7</v>
      </c>
      <c r="K40" s="2">
        <v>5.6</v>
      </c>
      <c r="L40" s="2">
        <v>5.76</v>
      </c>
      <c r="M40" s="2">
        <v>6.06</v>
      </c>
      <c r="N40" s="5">
        <f t="shared" si="1"/>
        <v>5.7809090909090912</v>
      </c>
    </row>
    <row r="41" spans="1:14" x14ac:dyDescent="0.25">
      <c r="A41" s="4">
        <v>44529</v>
      </c>
      <c r="B41" s="2">
        <v>6.16</v>
      </c>
      <c r="C41" s="2">
        <v>5.79</v>
      </c>
      <c r="D41" s="2">
        <v>5.54</v>
      </c>
      <c r="E41" s="2">
        <v>6.3</v>
      </c>
      <c r="F41" s="2">
        <v>5.6</v>
      </c>
      <c r="G41" s="2">
        <v>5.53</v>
      </c>
      <c r="H41" s="2">
        <v>5.12</v>
      </c>
      <c r="I41" s="2">
        <v>5.56</v>
      </c>
      <c r="J41" s="2">
        <v>4.78</v>
      </c>
      <c r="K41" s="2">
        <v>5.0599999999999996</v>
      </c>
      <c r="L41" s="2">
        <v>5.43</v>
      </c>
      <c r="M41" s="2">
        <v>5.34</v>
      </c>
      <c r="N41" s="5">
        <f t="shared" si="1"/>
        <v>5.517500000000001</v>
      </c>
    </row>
    <row r="42" spans="1:14" x14ac:dyDescent="0.25">
      <c r="A42" s="4">
        <v>44536</v>
      </c>
      <c r="B42" s="2">
        <v>5.76</v>
      </c>
      <c r="C42" s="2">
        <v>4.8099999999999996</v>
      </c>
      <c r="D42" s="2">
        <v>4.5599999999999996</v>
      </c>
      <c r="E42" s="2">
        <v>4.5999999999999996</v>
      </c>
      <c r="F42" s="2">
        <v>4.62</v>
      </c>
      <c r="G42" s="2">
        <v>4.74</v>
      </c>
      <c r="H42" s="2">
        <v>4.7300000000000004</v>
      </c>
      <c r="I42" s="2">
        <v>4.3600000000000003</v>
      </c>
      <c r="J42" s="2">
        <v>3.96</v>
      </c>
      <c r="K42" s="2">
        <v>4.62</v>
      </c>
      <c r="L42" s="2">
        <v>4.5599999999999996</v>
      </c>
      <c r="M42" s="2">
        <v>4.8600000000000003</v>
      </c>
      <c r="N42" s="5">
        <f t="shared" si="1"/>
        <v>4.6816666666666658</v>
      </c>
    </row>
    <row r="43" spans="1:14" x14ac:dyDescent="0.25">
      <c r="A43" s="4">
        <v>44543</v>
      </c>
      <c r="B43" s="2">
        <v>6.31</v>
      </c>
      <c r="C43" s="2">
        <v>5.3</v>
      </c>
      <c r="D43" s="2">
        <v>5</v>
      </c>
      <c r="E43" s="2">
        <v>5.52</v>
      </c>
      <c r="F43" s="2">
        <v>4.7699999999999996</v>
      </c>
      <c r="G43" s="2">
        <v>5.29</v>
      </c>
      <c r="H43" s="2">
        <v>5.46</v>
      </c>
      <c r="I43" s="2">
        <v>5.3</v>
      </c>
      <c r="J43" s="2">
        <v>3.9</v>
      </c>
      <c r="K43" s="2">
        <v>4.58</v>
      </c>
      <c r="L43" s="2">
        <v>5.12</v>
      </c>
      <c r="M43" s="2">
        <v>4.46</v>
      </c>
      <c r="N43" s="5">
        <f t="shared" si="1"/>
        <v>5.0841666666666656</v>
      </c>
    </row>
    <row r="44" spans="1:14" x14ac:dyDescent="0.25">
      <c r="A44" s="4">
        <v>44550</v>
      </c>
      <c r="B44" s="2">
        <v>5.9</v>
      </c>
      <c r="C44" s="2">
        <v>6.14</v>
      </c>
      <c r="D44" s="2">
        <v>5.2</v>
      </c>
      <c r="E44" s="2">
        <v>5.34</v>
      </c>
      <c r="F44" s="2">
        <v>5.39</v>
      </c>
      <c r="G44" s="2">
        <v>5.42</v>
      </c>
      <c r="H44" s="2">
        <v>5.8</v>
      </c>
      <c r="I44" s="2">
        <v>5.62</v>
      </c>
      <c r="J44" s="2">
        <v>4.58</v>
      </c>
      <c r="K44" s="2">
        <v>5.38</v>
      </c>
      <c r="L44" s="2">
        <v>5.3</v>
      </c>
      <c r="M44" s="2">
        <v>5.38</v>
      </c>
      <c r="N44" s="5">
        <f t="shared" si="1"/>
        <v>5.4541666666666657</v>
      </c>
    </row>
    <row r="45" spans="1:14" x14ac:dyDescent="0.25">
      <c r="A45" s="4">
        <v>44557</v>
      </c>
      <c r="B45" s="2">
        <v>5.86</v>
      </c>
      <c r="C45" s="2">
        <v>6.07</v>
      </c>
      <c r="D45" s="2">
        <v>4.68</v>
      </c>
      <c r="E45" s="2">
        <v>5.68</v>
      </c>
      <c r="F45" s="2">
        <v>4.41</v>
      </c>
      <c r="G45" s="2">
        <v>5.22</v>
      </c>
      <c r="H45" s="2">
        <v>5.28</v>
      </c>
      <c r="I45" s="2">
        <v>5.08</v>
      </c>
      <c r="J45" s="2">
        <v>4.6399999999999997</v>
      </c>
      <c r="K45" s="2">
        <v>4.54</v>
      </c>
      <c r="L45" s="2">
        <v>4.4000000000000004</v>
      </c>
      <c r="M45" s="2">
        <v>4.88</v>
      </c>
      <c r="N45" s="5">
        <f t="shared" si="1"/>
        <v>5.0616666666666665</v>
      </c>
    </row>
    <row r="46" spans="1:14" x14ac:dyDescent="0.25">
      <c r="A46" s="4">
        <v>44564</v>
      </c>
      <c r="B46" s="2">
        <v>5.38</v>
      </c>
      <c r="C46" s="2">
        <v>5.47</v>
      </c>
      <c r="D46" s="2">
        <v>5.38</v>
      </c>
      <c r="E46" s="2">
        <v>5.24</v>
      </c>
      <c r="F46" s="2">
        <v>4.82</v>
      </c>
      <c r="G46" s="2">
        <v>5.34</v>
      </c>
      <c r="H46" s="2">
        <v>5.59</v>
      </c>
      <c r="I46" s="2">
        <v>5.3</v>
      </c>
      <c r="J46" s="2">
        <v>4.53</v>
      </c>
      <c r="K46" s="2">
        <v>5.58</v>
      </c>
      <c r="L46" s="2">
        <v>5.22</v>
      </c>
      <c r="M46" s="2">
        <v>4.97</v>
      </c>
      <c r="N46" s="5">
        <f t="shared" si="1"/>
        <v>5.2349999999999994</v>
      </c>
    </row>
    <row r="47" spans="1:14" x14ac:dyDescent="0.25">
      <c r="A47" s="4">
        <v>44571</v>
      </c>
      <c r="B47" s="2">
        <v>5.95</v>
      </c>
      <c r="C47" s="2">
        <v>6.02</v>
      </c>
      <c r="D47" s="2">
        <v>6.02</v>
      </c>
      <c r="E47" s="2">
        <v>5.28</v>
      </c>
      <c r="F47" s="2">
        <v>5</v>
      </c>
      <c r="G47" s="2">
        <v>5.53</v>
      </c>
      <c r="H47" s="2">
        <v>6.04</v>
      </c>
      <c r="I47" s="2">
        <v>5.68</v>
      </c>
      <c r="J47" s="2">
        <v>4.8</v>
      </c>
      <c r="K47" s="2">
        <v>4.8600000000000003</v>
      </c>
      <c r="L47" s="2">
        <v>5.05</v>
      </c>
      <c r="M47" s="2">
        <v>5.32</v>
      </c>
      <c r="N47" s="5">
        <f t="shared" si="1"/>
        <v>5.4624999999999986</v>
      </c>
    </row>
    <row r="48" spans="1:14" x14ac:dyDescent="0.25">
      <c r="A48" s="4">
        <v>44578</v>
      </c>
      <c r="B48" s="2">
        <v>5.55</v>
      </c>
      <c r="C48" s="2">
        <v>5.66</v>
      </c>
      <c r="D48" s="2">
        <v>5.49</v>
      </c>
      <c r="E48" s="2">
        <v>5.38</v>
      </c>
      <c r="F48" s="2">
        <v>5.42</v>
      </c>
      <c r="G48" s="2">
        <v>5.5</v>
      </c>
      <c r="H48" s="2">
        <v>6.32</v>
      </c>
      <c r="I48" s="2">
        <v>5.79</v>
      </c>
      <c r="J48" s="2">
        <v>5.48</v>
      </c>
      <c r="K48" s="2">
        <v>5.12</v>
      </c>
      <c r="L48" s="2">
        <v>5.32</v>
      </c>
      <c r="M48" s="2">
        <v>5.25</v>
      </c>
      <c r="N48" s="5">
        <f t="shared" si="1"/>
        <v>5.5233333333333334</v>
      </c>
    </row>
    <row r="49" spans="1:14" x14ac:dyDescent="0.25">
      <c r="A49" s="4">
        <v>44585</v>
      </c>
      <c r="B49" s="2">
        <v>5.74</v>
      </c>
      <c r="C49" s="2">
        <v>5.82</v>
      </c>
      <c r="D49" s="2">
        <v>5.56</v>
      </c>
      <c r="E49" s="2">
        <v>4.47</v>
      </c>
      <c r="F49" s="2">
        <v>5.36</v>
      </c>
      <c r="G49" s="2">
        <v>5.46</v>
      </c>
      <c r="H49" s="2">
        <v>5.08</v>
      </c>
      <c r="I49" s="2">
        <v>5.41</v>
      </c>
      <c r="J49" s="2">
        <v>4.37</v>
      </c>
      <c r="K49" s="2">
        <v>5.29</v>
      </c>
      <c r="L49" s="2">
        <v>4.4800000000000004</v>
      </c>
      <c r="M49" s="2">
        <v>5.22</v>
      </c>
      <c r="N49" s="5">
        <f t="shared" si="1"/>
        <v>5.1883333333333326</v>
      </c>
    </row>
    <row r="50" spans="1:14" x14ac:dyDescent="0.25">
      <c r="A50" s="4">
        <v>44592</v>
      </c>
      <c r="B50" s="2">
        <v>6.13</v>
      </c>
      <c r="C50" s="2">
        <v>6.09</v>
      </c>
      <c r="D50" s="2">
        <v>5.32</v>
      </c>
      <c r="E50" s="2">
        <v>5.96</v>
      </c>
      <c r="F50" s="2">
        <v>5.2</v>
      </c>
      <c r="G50" s="2">
        <v>6.05</v>
      </c>
      <c r="H50" s="2">
        <v>5.96</v>
      </c>
      <c r="I50" s="2">
        <v>5.92</v>
      </c>
      <c r="J50" s="2">
        <v>4.79</v>
      </c>
      <c r="K50" s="2">
        <v>5.68</v>
      </c>
      <c r="L50" s="2">
        <v>5.36</v>
      </c>
      <c r="M50" s="2">
        <v>5.24</v>
      </c>
      <c r="N50" s="5">
        <f t="shared" si="1"/>
        <v>5.6416666666666666</v>
      </c>
    </row>
    <row r="51" spans="1:14" x14ac:dyDescent="0.25">
      <c r="A51" s="4">
        <v>44599</v>
      </c>
      <c r="B51" s="2">
        <v>6.16</v>
      </c>
      <c r="C51" s="2">
        <v>6.14</v>
      </c>
      <c r="D51" s="2">
        <v>5.9</v>
      </c>
      <c r="E51" s="2">
        <v>5.4</v>
      </c>
      <c r="F51" s="2">
        <v>5.67</v>
      </c>
      <c r="G51" s="2">
        <v>5.55</v>
      </c>
      <c r="H51" s="2">
        <v>5.3</v>
      </c>
      <c r="I51" s="2">
        <v>5.59</v>
      </c>
      <c r="J51" s="2">
        <v>4.33</v>
      </c>
      <c r="K51" s="2">
        <v>5.24</v>
      </c>
      <c r="L51" s="2">
        <v>5.7</v>
      </c>
      <c r="M51" s="2">
        <v>5.16</v>
      </c>
      <c r="N51" s="5">
        <f t="shared" si="1"/>
        <v>5.5116666666666667</v>
      </c>
    </row>
    <row r="52" spans="1:14" x14ac:dyDescent="0.25">
      <c r="A52" s="4">
        <v>44606</v>
      </c>
      <c r="B52" s="2">
        <v>6.38</v>
      </c>
      <c r="C52" s="2">
        <v>5.94</v>
      </c>
      <c r="D52" s="2">
        <v>6.04</v>
      </c>
      <c r="E52" s="2">
        <v>5.91</v>
      </c>
      <c r="F52" s="2">
        <v>5.92</v>
      </c>
      <c r="G52" s="2">
        <v>6.02</v>
      </c>
      <c r="H52" s="2">
        <v>4.9400000000000004</v>
      </c>
      <c r="I52" s="2">
        <v>5.55</v>
      </c>
      <c r="J52" s="2">
        <v>4.2699999999999996</v>
      </c>
      <c r="K52" s="2">
        <v>5.61</v>
      </c>
      <c r="L52" s="2">
        <v>6.08</v>
      </c>
      <c r="M52" s="2">
        <v>5.28</v>
      </c>
      <c r="N52" s="5">
        <f t="shared" si="1"/>
        <v>5.6616666666666653</v>
      </c>
    </row>
    <row r="53" spans="1:14" x14ac:dyDescent="0.25">
      <c r="A53" s="4">
        <v>44613</v>
      </c>
      <c r="B53" s="2">
        <v>5.58</v>
      </c>
      <c r="C53" s="2">
        <v>6.09</v>
      </c>
      <c r="D53" s="2">
        <v>5.45</v>
      </c>
      <c r="E53" s="2"/>
      <c r="F53" s="2">
        <v>5.79</v>
      </c>
      <c r="G53" s="2">
        <v>5.83</v>
      </c>
      <c r="H53" s="2">
        <v>5.22</v>
      </c>
      <c r="I53" s="2">
        <v>5.62</v>
      </c>
      <c r="J53" s="2">
        <v>3.74</v>
      </c>
      <c r="K53" s="2">
        <v>5.66</v>
      </c>
      <c r="L53" s="2">
        <v>5.24</v>
      </c>
      <c r="M53" s="2">
        <v>5.42</v>
      </c>
      <c r="N53" s="5">
        <f t="shared" si="1"/>
        <v>5.4218181818181828</v>
      </c>
    </row>
    <row r="54" spans="1:14" x14ac:dyDescent="0.25">
      <c r="A54" s="4">
        <v>44620</v>
      </c>
      <c r="B54" s="2">
        <v>5.14</v>
      </c>
      <c r="C54" s="2">
        <v>5.57</v>
      </c>
      <c r="D54" s="2">
        <v>4.88</v>
      </c>
      <c r="E54" s="2">
        <v>6.13</v>
      </c>
      <c r="F54" s="2">
        <v>5.63</v>
      </c>
      <c r="G54" s="2">
        <v>6.03</v>
      </c>
      <c r="H54" s="2">
        <v>5.96</v>
      </c>
      <c r="I54" s="2">
        <v>5.07</v>
      </c>
      <c r="J54" s="2">
        <v>4.22</v>
      </c>
      <c r="K54" s="2">
        <v>5.48</v>
      </c>
      <c r="L54" s="2">
        <v>5.91</v>
      </c>
      <c r="M54" s="2">
        <v>5.56</v>
      </c>
      <c r="N54" s="5">
        <f t="shared" ref="N54" si="2">AVERAGE(B54:M54)</f>
        <v>5.4649999999999999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A30" sqref="A30"/>
    </sheetView>
  </sheetViews>
  <sheetFormatPr defaultRowHeight="15" x14ac:dyDescent="0.25"/>
  <cols>
    <col min="1" max="1" width="14.28515625" customWidth="1"/>
    <col min="2" max="10" width="9.5703125" customWidth="1"/>
    <col min="11" max="13" width="10.5703125" customWidth="1"/>
    <col min="14" max="14" width="12.140625" style="6" customWidth="1"/>
    <col min="15" max="22" width="9.5703125" bestFit="1" customWidth="1"/>
    <col min="23" max="25" width="10.5703125" bestFit="1" customWidth="1"/>
  </cols>
  <sheetData>
    <row r="1" spans="1:14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1" t="s">
        <v>21</v>
      </c>
    </row>
    <row r="2" spans="1:14" x14ac:dyDescent="0.25">
      <c r="A2" s="4">
        <v>44256</v>
      </c>
      <c r="B2" s="2">
        <v>3.5999999999999997E-2</v>
      </c>
      <c r="C2" s="2">
        <v>3.6999999999999998E-2</v>
      </c>
      <c r="D2" s="2">
        <v>0.04</v>
      </c>
      <c r="E2" s="2">
        <v>3.5999999999999997E-2</v>
      </c>
      <c r="F2" s="2">
        <v>3.4000000000000002E-2</v>
      </c>
      <c r="G2" s="2">
        <v>3.5999999999999997E-2</v>
      </c>
      <c r="H2" s="2">
        <v>3.1E-2</v>
      </c>
      <c r="I2" s="2">
        <v>3.3000000000000002E-2</v>
      </c>
      <c r="J2" s="2">
        <v>3.4000000000000002E-2</v>
      </c>
      <c r="K2" s="2">
        <v>3.3000000000000002E-2</v>
      </c>
      <c r="L2" s="2">
        <v>3.5999999999999997E-2</v>
      </c>
      <c r="M2" s="2">
        <v>3.2000000000000001E-2</v>
      </c>
      <c r="N2" s="9">
        <f t="shared" ref="N2:N32" si="0">AVERAGE(B2:M2)</f>
        <v>3.4833333333333334E-2</v>
      </c>
    </row>
    <row r="3" spans="1:14" x14ac:dyDescent="0.25">
      <c r="A3" s="4">
        <v>44257</v>
      </c>
      <c r="B3" s="2">
        <v>0.04</v>
      </c>
      <c r="C3" s="2">
        <v>3.5999999999999997E-2</v>
      </c>
      <c r="D3" s="2">
        <v>3.9E-2</v>
      </c>
      <c r="E3" s="2">
        <v>3.7999999999999999E-2</v>
      </c>
      <c r="F3" s="2">
        <v>3.7999999999999999E-2</v>
      </c>
      <c r="G3" s="2">
        <v>3.7999999999999999E-2</v>
      </c>
      <c r="H3" s="2">
        <v>3.7999999999999999E-2</v>
      </c>
      <c r="I3" s="2">
        <v>3.5999999999999997E-2</v>
      </c>
      <c r="J3" s="2">
        <v>3.5999999999999997E-2</v>
      </c>
      <c r="K3" s="2">
        <v>3.5999999999999997E-2</v>
      </c>
      <c r="L3" s="2">
        <v>3.3000000000000002E-2</v>
      </c>
      <c r="M3" s="2">
        <v>3.4000000000000002E-2</v>
      </c>
      <c r="N3" s="9">
        <f t="shared" si="0"/>
        <v>3.6833333333333329E-2</v>
      </c>
    </row>
    <row r="4" spans="1:14" x14ac:dyDescent="0.25">
      <c r="A4" s="4">
        <v>44258</v>
      </c>
      <c r="B4" s="2">
        <v>3.4000000000000002E-2</v>
      </c>
      <c r="C4" s="2">
        <v>3.3000000000000002E-2</v>
      </c>
      <c r="D4" s="2">
        <v>3.5999999999999997E-2</v>
      </c>
      <c r="E4" s="2">
        <v>3.3000000000000002E-2</v>
      </c>
      <c r="F4" s="2">
        <v>3.9E-2</v>
      </c>
      <c r="G4" s="2">
        <v>3.6999999999999998E-2</v>
      </c>
      <c r="H4" s="2">
        <v>3.5999999999999997E-2</v>
      </c>
      <c r="I4" s="2">
        <v>3.4000000000000002E-2</v>
      </c>
      <c r="J4" s="2">
        <v>3.2000000000000001E-2</v>
      </c>
      <c r="K4" s="2">
        <v>3.4000000000000002E-2</v>
      </c>
      <c r="L4" s="2">
        <v>3.3000000000000002E-2</v>
      </c>
      <c r="M4" s="2">
        <v>3.5000000000000003E-2</v>
      </c>
      <c r="N4" s="9">
        <f t="shared" si="0"/>
        <v>3.4666666666666679E-2</v>
      </c>
    </row>
    <row r="5" spans="1:14" x14ac:dyDescent="0.25">
      <c r="A5" s="4">
        <v>44259</v>
      </c>
      <c r="B5" s="2">
        <v>3.5999999999999997E-2</v>
      </c>
      <c r="C5" s="2">
        <v>3.5000000000000003E-2</v>
      </c>
      <c r="D5" s="2">
        <v>3.2000000000000001E-2</v>
      </c>
      <c r="E5" s="2">
        <v>3.5000000000000003E-2</v>
      </c>
      <c r="F5" s="2">
        <v>3.5000000000000003E-2</v>
      </c>
      <c r="G5" s="2">
        <v>3.4000000000000002E-2</v>
      </c>
      <c r="H5" s="2">
        <v>3.2000000000000001E-2</v>
      </c>
      <c r="I5" s="2">
        <v>3.5999999999999997E-2</v>
      </c>
      <c r="J5" s="2">
        <v>3.2000000000000001E-2</v>
      </c>
      <c r="K5" s="2">
        <v>3.5999999999999997E-2</v>
      </c>
      <c r="L5" s="2">
        <v>3.5999999999999997E-2</v>
      </c>
      <c r="M5" s="2">
        <v>3.7999999999999999E-2</v>
      </c>
      <c r="N5" s="9">
        <f t="shared" si="0"/>
        <v>3.4749999999999996E-2</v>
      </c>
    </row>
    <row r="6" spans="1:14" x14ac:dyDescent="0.25">
      <c r="A6" s="4">
        <v>44260</v>
      </c>
      <c r="B6" s="2">
        <v>3.5999999999999997E-2</v>
      </c>
      <c r="C6" s="2">
        <v>3.5999999999999997E-2</v>
      </c>
      <c r="D6" s="2">
        <v>3.4000000000000002E-2</v>
      </c>
      <c r="E6" s="2">
        <v>3.5999999999999997E-2</v>
      </c>
      <c r="F6" s="2">
        <v>3.3000000000000002E-2</v>
      </c>
      <c r="G6" s="2">
        <v>3.4000000000000002E-2</v>
      </c>
      <c r="H6" s="2">
        <v>3.2000000000000001E-2</v>
      </c>
      <c r="I6" s="2">
        <v>3.4000000000000002E-2</v>
      </c>
      <c r="J6" s="2">
        <v>3.4000000000000002E-2</v>
      </c>
      <c r="K6" s="2">
        <v>3.2000000000000001E-2</v>
      </c>
      <c r="L6" s="2">
        <v>3.3000000000000002E-2</v>
      </c>
      <c r="M6" s="2">
        <v>3.5999999999999997E-2</v>
      </c>
      <c r="N6" s="9">
        <f t="shared" si="0"/>
        <v>3.4166666666666672E-2</v>
      </c>
    </row>
    <row r="7" spans="1:14" x14ac:dyDescent="0.25">
      <c r="A7" s="4">
        <v>44261</v>
      </c>
      <c r="B7" s="2">
        <v>3.5999999999999997E-2</v>
      </c>
      <c r="C7" s="2">
        <v>3.4000000000000002E-2</v>
      </c>
      <c r="D7" s="2">
        <v>3.3000000000000002E-2</v>
      </c>
      <c r="E7" s="2">
        <v>3.4000000000000002E-2</v>
      </c>
      <c r="F7" s="2">
        <v>3.3000000000000002E-2</v>
      </c>
      <c r="G7" s="2">
        <v>3.3000000000000002E-2</v>
      </c>
      <c r="H7" s="2">
        <v>3.5000000000000003E-2</v>
      </c>
      <c r="I7" s="2">
        <v>3.5999999999999997E-2</v>
      </c>
      <c r="J7" s="2">
        <v>3.4000000000000002E-2</v>
      </c>
      <c r="K7" s="2">
        <v>3.3000000000000002E-2</v>
      </c>
      <c r="L7" s="2">
        <v>3.5999999999999997E-2</v>
      </c>
      <c r="M7" s="2">
        <v>3.7999999999999999E-2</v>
      </c>
      <c r="N7" s="9">
        <f t="shared" si="0"/>
        <v>3.4583333333333334E-2</v>
      </c>
    </row>
    <row r="8" spans="1:14" x14ac:dyDescent="0.25">
      <c r="A8" s="4">
        <v>44262</v>
      </c>
      <c r="B8" s="2">
        <v>3.4000000000000002E-2</v>
      </c>
      <c r="C8" s="2">
        <v>0.03</v>
      </c>
      <c r="D8" s="2">
        <v>3.4000000000000002E-2</v>
      </c>
      <c r="E8" s="2">
        <v>0.03</v>
      </c>
      <c r="F8" s="2">
        <v>3.5000000000000003E-2</v>
      </c>
      <c r="G8" s="2">
        <v>3.2000000000000001E-2</v>
      </c>
      <c r="H8" s="2">
        <v>3.5999999999999997E-2</v>
      </c>
      <c r="I8" s="2">
        <v>3.4000000000000002E-2</v>
      </c>
      <c r="J8" s="2">
        <v>3.4000000000000002E-2</v>
      </c>
      <c r="K8" s="2">
        <v>3.4000000000000002E-2</v>
      </c>
      <c r="L8" s="2">
        <v>3.5000000000000003E-2</v>
      </c>
      <c r="M8" s="2">
        <v>3.4000000000000002E-2</v>
      </c>
      <c r="N8" s="9">
        <f t="shared" si="0"/>
        <v>3.3500000000000009E-2</v>
      </c>
    </row>
    <row r="9" spans="1:14" x14ac:dyDescent="0.25">
      <c r="A9" s="4">
        <v>44263</v>
      </c>
      <c r="B9" s="2">
        <v>3.5999999999999997E-2</v>
      </c>
      <c r="C9" s="2">
        <v>3.3000000000000002E-2</v>
      </c>
      <c r="D9" s="2">
        <v>3.5999999999999997E-2</v>
      </c>
      <c r="E9" s="2">
        <v>3.1E-2</v>
      </c>
      <c r="F9" s="2">
        <v>3.2000000000000001E-2</v>
      </c>
      <c r="G9" s="2">
        <v>3.3000000000000002E-2</v>
      </c>
      <c r="H9" s="2">
        <v>3.4000000000000002E-2</v>
      </c>
      <c r="I9" s="2">
        <v>3.5999999999999997E-2</v>
      </c>
      <c r="J9" s="2">
        <v>3.2000000000000001E-2</v>
      </c>
      <c r="K9" s="2">
        <v>3.6999999999999998E-2</v>
      </c>
      <c r="L9" s="2">
        <v>3.5999999999999997E-2</v>
      </c>
      <c r="M9" s="2">
        <v>3.4000000000000002E-2</v>
      </c>
      <c r="N9" s="9">
        <f t="shared" si="0"/>
        <v>3.4166666666666672E-2</v>
      </c>
    </row>
    <row r="10" spans="1:14" x14ac:dyDescent="0.25">
      <c r="A10" s="4">
        <v>44264</v>
      </c>
      <c r="B10" s="2">
        <v>3.5000000000000003E-2</v>
      </c>
      <c r="C10" s="2">
        <v>3.4000000000000002E-2</v>
      </c>
      <c r="D10" s="2">
        <v>3.3000000000000002E-2</v>
      </c>
      <c r="E10" s="2">
        <v>3.2000000000000001E-2</v>
      </c>
      <c r="F10" s="2">
        <v>3.3000000000000002E-2</v>
      </c>
      <c r="G10" s="2">
        <v>3.5999999999999997E-2</v>
      </c>
      <c r="H10" s="2">
        <v>3.2000000000000001E-2</v>
      </c>
      <c r="I10" s="2">
        <v>3.6999999999999998E-2</v>
      </c>
      <c r="J10" s="2">
        <v>3.3000000000000002E-2</v>
      </c>
      <c r="K10" s="2">
        <v>3.4000000000000002E-2</v>
      </c>
      <c r="L10" s="2">
        <v>3.2000000000000001E-2</v>
      </c>
      <c r="M10" s="2">
        <v>3.6999999999999998E-2</v>
      </c>
      <c r="N10" s="9">
        <f t="shared" si="0"/>
        <v>3.4000000000000009E-2</v>
      </c>
    </row>
    <row r="11" spans="1:14" x14ac:dyDescent="0.25">
      <c r="A11" s="4">
        <v>44265</v>
      </c>
      <c r="B11" s="2">
        <v>3.4000000000000002E-2</v>
      </c>
      <c r="C11" s="2">
        <v>3.4000000000000002E-2</v>
      </c>
      <c r="D11" s="2">
        <v>3.4000000000000002E-2</v>
      </c>
      <c r="E11" s="2">
        <v>3.4000000000000002E-2</v>
      </c>
      <c r="F11" s="2">
        <v>3.5999999999999997E-2</v>
      </c>
      <c r="G11" s="2">
        <v>3.4000000000000002E-2</v>
      </c>
      <c r="H11" s="2">
        <v>3.7999999999999999E-2</v>
      </c>
      <c r="I11" s="2">
        <v>3.2000000000000001E-2</v>
      </c>
      <c r="J11" s="2">
        <v>3.5999999999999997E-2</v>
      </c>
      <c r="K11" s="2">
        <v>3.5999999999999997E-2</v>
      </c>
      <c r="L11" s="2">
        <v>3.3000000000000002E-2</v>
      </c>
      <c r="M11" s="2">
        <v>3.4000000000000002E-2</v>
      </c>
      <c r="N11" s="9">
        <f t="shared" si="0"/>
        <v>3.4583333333333334E-2</v>
      </c>
    </row>
    <row r="12" spans="1:14" x14ac:dyDescent="0.25">
      <c r="A12" s="4">
        <v>44266</v>
      </c>
      <c r="B12" s="2">
        <v>3.5999999999999997E-2</v>
      </c>
      <c r="C12" s="2">
        <v>3.5000000000000003E-2</v>
      </c>
      <c r="D12" s="2">
        <v>3.5000000000000003E-2</v>
      </c>
      <c r="E12" s="2">
        <v>3.4000000000000002E-2</v>
      </c>
      <c r="F12" s="2">
        <v>3.7999999999999999E-2</v>
      </c>
      <c r="G12" s="2">
        <v>3.4000000000000002E-2</v>
      </c>
      <c r="H12" s="2">
        <v>3.6999999999999998E-2</v>
      </c>
      <c r="I12" s="2">
        <v>3.1E-2</v>
      </c>
      <c r="J12" s="2">
        <v>3.5999999999999997E-2</v>
      </c>
      <c r="K12" s="2">
        <v>3.3000000000000002E-2</v>
      </c>
      <c r="L12" s="2">
        <v>3.4000000000000002E-2</v>
      </c>
      <c r="M12" s="2">
        <v>3.4000000000000002E-2</v>
      </c>
      <c r="N12" s="9">
        <f t="shared" si="0"/>
        <v>3.4750000000000003E-2</v>
      </c>
    </row>
    <row r="13" spans="1:14" x14ac:dyDescent="0.25">
      <c r="A13" s="4">
        <v>44267</v>
      </c>
      <c r="B13" s="2">
        <v>3.3000000000000002E-2</v>
      </c>
      <c r="C13" s="2">
        <v>3.4000000000000002E-2</v>
      </c>
      <c r="D13" s="2">
        <v>3.4000000000000002E-2</v>
      </c>
      <c r="E13" s="2">
        <v>3.2000000000000001E-2</v>
      </c>
      <c r="F13" s="2">
        <v>3.5999999999999997E-2</v>
      </c>
      <c r="G13" s="2">
        <v>3.5000000000000003E-2</v>
      </c>
      <c r="H13" s="2">
        <v>3.6999999999999998E-2</v>
      </c>
      <c r="I13" s="2">
        <v>3.4000000000000002E-2</v>
      </c>
      <c r="J13" s="2">
        <v>3.3000000000000002E-2</v>
      </c>
      <c r="K13" s="2">
        <v>3.2000000000000001E-2</v>
      </c>
      <c r="L13" s="2">
        <v>3.4000000000000002E-2</v>
      </c>
      <c r="M13" s="2">
        <v>3.3000000000000002E-2</v>
      </c>
      <c r="N13" s="9">
        <f t="shared" si="0"/>
        <v>3.3916666666666678E-2</v>
      </c>
    </row>
    <row r="14" spans="1:14" x14ac:dyDescent="0.25">
      <c r="A14" s="4">
        <v>44268</v>
      </c>
      <c r="B14" s="2">
        <v>3.5999999999999997E-2</v>
      </c>
      <c r="C14" s="2">
        <v>3.4000000000000002E-2</v>
      </c>
      <c r="D14" s="2">
        <v>3.4000000000000002E-2</v>
      </c>
      <c r="E14" s="2">
        <v>3.4000000000000002E-2</v>
      </c>
      <c r="F14" s="2">
        <v>3.3000000000000002E-2</v>
      </c>
      <c r="G14" s="2">
        <v>3.4000000000000002E-2</v>
      </c>
      <c r="H14" s="2">
        <v>3.5000000000000003E-2</v>
      </c>
      <c r="I14" s="2">
        <v>3.4000000000000002E-2</v>
      </c>
      <c r="J14" s="2">
        <v>3.1E-2</v>
      </c>
      <c r="K14" s="2">
        <v>3.4000000000000002E-2</v>
      </c>
      <c r="L14" s="2">
        <v>3.5000000000000003E-2</v>
      </c>
      <c r="M14" s="2">
        <v>3.4000000000000002E-2</v>
      </c>
      <c r="N14" s="9">
        <f t="shared" si="0"/>
        <v>3.4000000000000009E-2</v>
      </c>
    </row>
    <row r="15" spans="1:14" x14ac:dyDescent="0.25">
      <c r="A15" s="4">
        <v>44269</v>
      </c>
      <c r="B15" s="2">
        <v>3.3000000000000002E-2</v>
      </c>
      <c r="C15" s="2">
        <v>3.5999999999999997E-2</v>
      </c>
      <c r="D15" s="2">
        <v>3.5999999999999997E-2</v>
      </c>
      <c r="E15" s="2">
        <v>3.5000000000000003E-2</v>
      </c>
      <c r="F15" s="2">
        <v>3.1E-2</v>
      </c>
      <c r="G15" s="2">
        <v>3.4000000000000002E-2</v>
      </c>
      <c r="H15" s="2">
        <v>3.4000000000000002E-2</v>
      </c>
      <c r="I15" s="2">
        <v>3.5000000000000003E-2</v>
      </c>
      <c r="J15" s="2">
        <v>3.2000000000000001E-2</v>
      </c>
      <c r="K15" s="2">
        <v>3.5999999999999997E-2</v>
      </c>
      <c r="L15" s="2">
        <v>3.6999999999999998E-2</v>
      </c>
      <c r="M15" s="2">
        <v>3.5999999999999997E-2</v>
      </c>
      <c r="N15" s="9">
        <f t="shared" si="0"/>
        <v>3.4583333333333334E-2</v>
      </c>
    </row>
    <row r="16" spans="1:14" x14ac:dyDescent="0.25">
      <c r="A16" s="4">
        <v>44270</v>
      </c>
      <c r="B16" s="2">
        <v>3.5999999999999997E-2</v>
      </c>
      <c r="C16" s="2">
        <v>3.4000000000000002E-2</v>
      </c>
      <c r="D16" s="2">
        <v>3.5999999999999997E-2</v>
      </c>
      <c r="E16" s="2">
        <v>3.4000000000000002E-2</v>
      </c>
      <c r="F16" s="2">
        <v>3.2000000000000001E-2</v>
      </c>
      <c r="G16" s="2">
        <v>3.4000000000000002E-2</v>
      </c>
      <c r="H16" s="2">
        <v>3.4000000000000002E-2</v>
      </c>
      <c r="I16" s="2">
        <v>3.7999999999999999E-2</v>
      </c>
      <c r="J16" s="2">
        <v>3.3000000000000002E-2</v>
      </c>
      <c r="K16" s="2">
        <v>3.5999999999999997E-2</v>
      </c>
      <c r="L16" s="2">
        <v>3.4000000000000002E-2</v>
      </c>
      <c r="M16" s="2">
        <v>3.4000000000000002E-2</v>
      </c>
      <c r="N16" s="9">
        <f t="shared" si="0"/>
        <v>3.4583333333333334E-2</v>
      </c>
    </row>
    <row r="17" spans="1:14" x14ac:dyDescent="0.25">
      <c r="A17" s="4">
        <v>44271</v>
      </c>
      <c r="B17" s="2">
        <v>3.4000000000000002E-2</v>
      </c>
      <c r="C17" s="2">
        <v>3.1E-2</v>
      </c>
      <c r="D17" s="2">
        <v>3.4000000000000002E-2</v>
      </c>
      <c r="E17" s="2">
        <v>3.4000000000000002E-2</v>
      </c>
      <c r="F17" s="2">
        <v>3.3000000000000002E-2</v>
      </c>
      <c r="G17" s="2">
        <v>3.3000000000000002E-2</v>
      </c>
      <c r="H17" s="2">
        <v>3.5000000000000003E-2</v>
      </c>
      <c r="I17" s="2">
        <v>3.4000000000000002E-2</v>
      </c>
      <c r="J17" s="2">
        <v>3.4000000000000002E-2</v>
      </c>
      <c r="K17" s="2">
        <v>3.3000000000000002E-2</v>
      </c>
      <c r="L17" s="2">
        <v>3.3000000000000002E-2</v>
      </c>
      <c r="M17" s="2">
        <v>3.3000000000000002E-2</v>
      </c>
      <c r="N17" s="9">
        <f t="shared" si="0"/>
        <v>3.3416666666666678E-2</v>
      </c>
    </row>
    <row r="18" spans="1:14" x14ac:dyDescent="0.25">
      <c r="A18" s="4">
        <v>44272</v>
      </c>
      <c r="B18" s="2">
        <v>3.6999999999999998E-2</v>
      </c>
      <c r="C18" s="2">
        <v>3.3000000000000002E-2</v>
      </c>
      <c r="D18" s="2">
        <v>0.04</v>
      </c>
      <c r="E18" s="2">
        <v>3.7999999999999999E-2</v>
      </c>
      <c r="F18" s="2">
        <v>3.4000000000000002E-2</v>
      </c>
      <c r="G18" s="2">
        <v>3.5999999999999997E-2</v>
      </c>
      <c r="H18" s="2">
        <v>3.5999999999999997E-2</v>
      </c>
      <c r="I18" s="2">
        <v>3.4000000000000002E-2</v>
      </c>
      <c r="J18" s="2">
        <v>3.4000000000000002E-2</v>
      </c>
      <c r="K18" s="2">
        <v>3.5999999999999997E-2</v>
      </c>
      <c r="L18" s="2">
        <v>3.5999999999999997E-2</v>
      </c>
      <c r="M18" s="2">
        <v>3.5999999999999997E-2</v>
      </c>
      <c r="N18" s="9">
        <f t="shared" si="0"/>
        <v>3.5833333333333335E-2</v>
      </c>
    </row>
    <row r="19" spans="1:14" x14ac:dyDescent="0.25">
      <c r="A19" s="4">
        <v>44273</v>
      </c>
      <c r="B19" s="2">
        <v>3.7999999999999999E-2</v>
      </c>
      <c r="C19" s="2">
        <v>3.1E-2</v>
      </c>
      <c r="D19" s="2">
        <v>3.5000000000000003E-2</v>
      </c>
      <c r="E19" s="2">
        <v>3.4000000000000002E-2</v>
      </c>
      <c r="F19" s="2">
        <v>3.4000000000000002E-2</v>
      </c>
      <c r="G19" s="2">
        <v>3.4000000000000002E-2</v>
      </c>
      <c r="H19" s="2">
        <v>3.2000000000000001E-2</v>
      </c>
      <c r="I19" s="2">
        <v>3.4000000000000002E-2</v>
      </c>
      <c r="J19" s="2">
        <v>3.5000000000000003E-2</v>
      </c>
      <c r="K19" s="2">
        <v>3.4000000000000002E-2</v>
      </c>
      <c r="L19" s="2">
        <v>3.5999999999999997E-2</v>
      </c>
      <c r="M19" s="2">
        <v>3.5999999999999997E-2</v>
      </c>
      <c r="N19" s="9">
        <f t="shared" si="0"/>
        <v>3.4416666666666672E-2</v>
      </c>
    </row>
    <row r="20" spans="1:14" x14ac:dyDescent="0.25">
      <c r="A20" s="4">
        <v>44274</v>
      </c>
      <c r="B20" s="2">
        <v>3.5999999999999997E-2</v>
      </c>
      <c r="C20" s="2">
        <v>3.4000000000000002E-2</v>
      </c>
      <c r="D20" s="2">
        <v>3.4000000000000002E-2</v>
      </c>
      <c r="E20" s="2">
        <v>3.4000000000000002E-2</v>
      </c>
      <c r="F20" s="2">
        <v>3.4000000000000002E-2</v>
      </c>
      <c r="G20" s="2">
        <v>3.5000000000000003E-2</v>
      </c>
      <c r="H20" s="2">
        <v>3.5000000000000003E-2</v>
      </c>
      <c r="I20" s="2">
        <v>3.4000000000000002E-2</v>
      </c>
      <c r="J20" s="2">
        <v>3.5999999999999997E-2</v>
      </c>
      <c r="K20" s="2">
        <v>3.2000000000000001E-2</v>
      </c>
      <c r="L20" s="2">
        <v>3.4000000000000002E-2</v>
      </c>
      <c r="M20" s="2">
        <v>3.3000000000000002E-2</v>
      </c>
      <c r="N20" s="9">
        <f t="shared" si="0"/>
        <v>3.4250000000000003E-2</v>
      </c>
    </row>
    <row r="21" spans="1:14" x14ac:dyDescent="0.25">
      <c r="A21" s="4">
        <v>44275</v>
      </c>
      <c r="B21" s="2">
        <v>3.7999999999999999E-2</v>
      </c>
      <c r="C21" s="2">
        <v>3.4000000000000002E-2</v>
      </c>
      <c r="D21" s="2">
        <v>3.9E-2</v>
      </c>
      <c r="E21" s="2">
        <v>3.5999999999999997E-2</v>
      </c>
      <c r="F21" s="2">
        <v>3.5999999999999997E-2</v>
      </c>
      <c r="G21" s="2">
        <v>3.7999999999999999E-2</v>
      </c>
      <c r="H21" s="2">
        <v>3.7999999999999999E-2</v>
      </c>
      <c r="I21" s="2">
        <v>3.5999999999999997E-2</v>
      </c>
      <c r="J21" s="2">
        <v>3.9E-2</v>
      </c>
      <c r="K21" s="2">
        <v>3.5000000000000003E-2</v>
      </c>
      <c r="L21" s="2">
        <v>3.6999999999999998E-2</v>
      </c>
      <c r="M21" s="2">
        <v>0.04</v>
      </c>
      <c r="N21" s="9">
        <f t="shared" si="0"/>
        <v>3.716666666666666E-2</v>
      </c>
    </row>
    <row r="22" spans="1:14" x14ac:dyDescent="0.25">
      <c r="A22" s="4">
        <v>44276</v>
      </c>
      <c r="B22" s="2">
        <v>3.5999999999999997E-2</v>
      </c>
      <c r="C22" s="2">
        <v>3.4000000000000002E-2</v>
      </c>
      <c r="D22" s="2">
        <v>3.9E-2</v>
      </c>
      <c r="E22" s="2">
        <v>3.5999999999999997E-2</v>
      </c>
      <c r="F22" s="2">
        <v>3.5999999999999997E-2</v>
      </c>
      <c r="G22" s="2">
        <v>0.04</v>
      </c>
      <c r="H22" s="2">
        <v>3.5000000000000003E-2</v>
      </c>
      <c r="I22" s="2">
        <v>3.5000000000000003E-2</v>
      </c>
      <c r="J22" s="2">
        <v>3.7999999999999999E-2</v>
      </c>
      <c r="K22" s="2">
        <v>3.5999999999999997E-2</v>
      </c>
      <c r="L22" s="2">
        <v>3.5000000000000003E-2</v>
      </c>
      <c r="M22" s="2">
        <v>3.7999999999999999E-2</v>
      </c>
      <c r="N22" s="9">
        <f t="shared" si="0"/>
        <v>3.6499999999999998E-2</v>
      </c>
    </row>
    <row r="23" spans="1:14" x14ac:dyDescent="0.25">
      <c r="A23" s="4">
        <v>44277</v>
      </c>
      <c r="B23" s="2">
        <v>3.4000000000000002E-2</v>
      </c>
      <c r="C23" s="2">
        <v>3.1E-2</v>
      </c>
      <c r="D23" s="2">
        <v>3.2000000000000001E-2</v>
      </c>
      <c r="E23" s="2">
        <v>3.4000000000000002E-2</v>
      </c>
      <c r="F23" s="2">
        <v>3.4000000000000002E-2</v>
      </c>
      <c r="G23" s="2">
        <v>3.1E-2</v>
      </c>
      <c r="H23" s="2">
        <v>3.5999999999999997E-2</v>
      </c>
      <c r="I23" s="2">
        <v>3.3000000000000002E-2</v>
      </c>
      <c r="J23" s="2">
        <v>3.3000000000000002E-2</v>
      </c>
      <c r="K23" s="2">
        <v>3.2000000000000001E-2</v>
      </c>
      <c r="L23" s="2">
        <v>3.2000000000000001E-2</v>
      </c>
      <c r="M23" s="2">
        <v>3.2000000000000001E-2</v>
      </c>
      <c r="N23" s="9">
        <f t="shared" si="0"/>
        <v>3.2833333333333346E-2</v>
      </c>
    </row>
    <row r="24" spans="1:14" x14ac:dyDescent="0.25">
      <c r="A24" s="4">
        <v>44278</v>
      </c>
      <c r="B24" s="2">
        <v>3.5999999999999997E-2</v>
      </c>
      <c r="C24" s="2">
        <v>3.2000000000000001E-2</v>
      </c>
      <c r="D24" s="2">
        <v>3.4000000000000002E-2</v>
      </c>
      <c r="E24" s="2">
        <v>3.5000000000000003E-2</v>
      </c>
      <c r="F24" s="2">
        <v>3.5999999999999997E-2</v>
      </c>
      <c r="G24" s="2">
        <v>3.2000000000000001E-2</v>
      </c>
      <c r="H24" s="2">
        <v>3.3000000000000002E-2</v>
      </c>
      <c r="I24" s="2">
        <v>3.5000000000000003E-2</v>
      </c>
      <c r="J24" s="2">
        <v>3.2000000000000001E-2</v>
      </c>
      <c r="K24" s="2">
        <v>3.7999999999999999E-2</v>
      </c>
      <c r="L24" s="2">
        <v>3.4000000000000002E-2</v>
      </c>
      <c r="M24" s="2">
        <v>3.5000000000000003E-2</v>
      </c>
      <c r="N24" s="9">
        <f t="shared" si="0"/>
        <v>3.4333333333333334E-2</v>
      </c>
    </row>
    <row r="25" spans="1:14" x14ac:dyDescent="0.25">
      <c r="A25" s="4">
        <v>44279</v>
      </c>
      <c r="B25" s="2">
        <v>0.04</v>
      </c>
      <c r="C25" s="2">
        <v>3.2000000000000001E-2</v>
      </c>
      <c r="D25" s="2">
        <v>3.6999999999999998E-2</v>
      </c>
      <c r="E25" s="2">
        <v>3.5999999999999997E-2</v>
      </c>
      <c r="F25" s="2">
        <v>3.9E-2</v>
      </c>
      <c r="G25" s="2">
        <v>3.4000000000000002E-2</v>
      </c>
      <c r="H25" s="2">
        <v>3.2000000000000001E-2</v>
      </c>
      <c r="I25" s="2">
        <v>3.7999999999999999E-2</v>
      </c>
      <c r="J25" s="2">
        <v>3.4000000000000002E-2</v>
      </c>
      <c r="K25" s="2">
        <v>3.6999999999999998E-2</v>
      </c>
      <c r="L25" s="2">
        <v>3.6999999999999998E-2</v>
      </c>
      <c r="M25" s="2">
        <v>3.7999999999999999E-2</v>
      </c>
      <c r="N25" s="9">
        <f t="shared" si="0"/>
        <v>3.6166666666666659E-2</v>
      </c>
    </row>
    <row r="26" spans="1:14" x14ac:dyDescent="0.25">
      <c r="A26" s="4">
        <v>44280</v>
      </c>
      <c r="B26" s="2">
        <v>3.3000000000000002E-2</v>
      </c>
      <c r="C26" s="2">
        <v>0.03</v>
      </c>
      <c r="D26" s="2">
        <v>3.3000000000000002E-2</v>
      </c>
      <c r="E26" s="2">
        <v>3.5999999999999997E-2</v>
      </c>
      <c r="F26" s="2">
        <v>3.5999999999999997E-2</v>
      </c>
      <c r="G26" s="2">
        <v>3.2000000000000001E-2</v>
      </c>
      <c r="H26" s="2">
        <v>3.2000000000000001E-2</v>
      </c>
      <c r="I26" s="2">
        <v>3.2000000000000001E-2</v>
      </c>
      <c r="J26" s="2">
        <v>3.2000000000000001E-2</v>
      </c>
      <c r="K26" s="2">
        <v>3.4000000000000002E-2</v>
      </c>
      <c r="L26" s="2">
        <v>3.6999999999999998E-2</v>
      </c>
      <c r="M26" s="2">
        <v>3.2000000000000001E-2</v>
      </c>
      <c r="N26" s="9">
        <f t="shared" si="0"/>
        <v>3.3250000000000002E-2</v>
      </c>
    </row>
    <row r="27" spans="1:14" x14ac:dyDescent="0.25">
      <c r="A27" s="4">
        <v>44281</v>
      </c>
      <c r="B27" s="2">
        <v>3.5999999999999997E-2</v>
      </c>
      <c r="C27" s="2">
        <v>3.1E-2</v>
      </c>
      <c r="D27" s="2">
        <v>3.4000000000000002E-2</v>
      </c>
      <c r="E27" s="2">
        <v>3.5999999999999997E-2</v>
      </c>
      <c r="F27" s="2">
        <v>3.5999999999999997E-2</v>
      </c>
      <c r="G27" s="2">
        <v>3.4000000000000002E-2</v>
      </c>
      <c r="H27" s="2">
        <v>3.5000000000000003E-2</v>
      </c>
      <c r="I27" s="2">
        <v>3.9E-2</v>
      </c>
      <c r="J27" s="2">
        <v>3.2000000000000001E-2</v>
      </c>
      <c r="K27" s="2">
        <v>3.5999999999999997E-2</v>
      </c>
      <c r="L27" s="2">
        <v>3.9E-2</v>
      </c>
      <c r="M27" s="2">
        <v>3.7999999999999999E-2</v>
      </c>
      <c r="N27" s="9">
        <f t="shared" si="0"/>
        <v>3.5499999999999997E-2</v>
      </c>
    </row>
    <row r="28" spans="1:14" x14ac:dyDescent="0.25">
      <c r="A28" s="4">
        <v>44282</v>
      </c>
      <c r="B28" s="2">
        <v>3.5999999999999997E-2</v>
      </c>
      <c r="C28" s="2">
        <v>3.4000000000000002E-2</v>
      </c>
      <c r="D28" s="2">
        <v>3.5999999999999997E-2</v>
      </c>
      <c r="E28" s="2">
        <v>0.04</v>
      </c>
      <c r="F28" s="2">
        <v>3.7999999999999999E-2</v>
      </c>
      <c r="G28" s="2">
        <v>3.4000000000000002E-2</v>
      </c>
      <c r="H28" s="2">
        <v>3.5999999999999997E-2</v>
      </c>
      <c r="I28" s="2">
        <v>3.5999999999999997E-2</v>
      </c>
      <c r="J28" s="2">
        <v>3.3000000000000002E-2</v>
      </c>
      <c r="K28" s="2">
        <v>3.5000000000000003E-2</v>
      </c>
      <c r="L28" s="2">
        <v>3.5999999999999997E-2</v>
      </c>
      <c r="M28" s="2">
        <v>3.5999999999999997E-2</v>
      </c>
      <c r="N28" s="9">
        <f t="shared" si="0"/>
        <v>3.5833333333333328E-2</v>
      </c>
    </row>
    <row r="29" spans="1:14" x14ac:dyDescent="0.25">
      <c r="A29" s="4">
        <v>44283</v>
      </c>
      <c r="B29" s="2">
        <v>3.6999999999999998E-2</v>
      </c>
      <c r="C29" s="2">
        <v>3.5000000000000003E-2</v>
      </c>
      <c r="D29" s="2">
        <v>3.3000000000000002E-2</v>
      </c>
      <c r="E29" s="2">
        <v>3.4000000000000002E-2</v>
      </c>
      <c r="F29" s="2">
        <v>3.5000000000000003E-2</v>
      </c>
      <c r="G29" s="2">
        <v>3.5000000000000003E-2</v>
      </c>
      <c r="H29" s="2">
        <v>3.5999999999999997E-2</v>
      </c>
      <c r="I29" s="2">
        <v>3.4000000000000002E-2</v>
      </c>
      <c r="J29" s="2">
        <v>3.4000000000000002E-2</v>
      </c>
      <c r="K29" s="2">
        <v>3.2000000000000001E-2</v>
      </c>
      <c r="L29" s="2">
        <v>3.5000000000000003E-2</v>
      </c>
      <c r="M29" s="2">
        <v>3.4000000000000002E-2</v>
      </c>
      <c r="N29" s="9">
        <f t="shared" si="0"/>
        <v>3.450000000000001E-2</v>
      </c>
    </row>
    <row r="30" spans="1:14" x14ac:dyDescent="0.25">
      <c r="A30" s="4">
        <v>44284</v>
      </c>
      <c r="B30" s="2">
        <v>3.6999999999999998E-2</v>
      </c>
      <c r="C30" s="2">
        <v>3.4000000000000002E-2</v>
      </c>
      <c r="D30" s="2">
        <v>3.4000000000000002E-2</v>
      </c>
      <c r="E30" s="2">
        <v>3.4000000000000002E-2</v>
      </c>
      <c r="F30" s="2">
        <v>3.4000000000000002E-2</v>
      </c>
      <c r="G30" s="2">
        <v>3.7999999999999999E-2</v>
      </c>
      <c r="H30" s="2">
        <v>3.3000000000000002E-2</v>
      </c>
      <c r="I30" s="2">
        <v>3.5999999999999997E-2</v>
      </c>
      <c r="J30" s="2">
        <v>3.3000000000000002E-2</v>
      </c>
      <c r="K30" s="2">
        <v>3.2000000000000001E-2</v>
      </c>
      <c r="L30" s="2">
        <v>3.5999999999999997E-2</v>
      </c>
      <c r="M30" s="2">
        <v>3.4000000000000002E-2</v>
      </c>
      <c r="N30" s="9">
        <f t="shared" si="0"/>
        <v>3.4583333333333334E-2</v>
      </c>
    </row>
    <row r="31" spans="1:14" x14ac:dyDescent="0.25">
      <c r="A31" s="4">
        <v>44285</v>
      </c>
      <c r="B31" s="2">
        <v>3.4000000000000002E-2</v>
      </c>
      <c r="C31" s="2">
        <v>3.5999999999999997E-2</v>
      </c>
      <c r="D31" s="2">
        <v>3.4000000000000002E-2</v>
      </c>
      <c r="E31" s="2">
        <v>3.2000000000000001E-2</v>
      </c>
      <c r="F31" s="2">
        <v>3.4000000000000002E-2</v>
      </c>
      <c r="G31" s="2">
        <v>3.4000000000000002E-2</v>
      </c>
      <c r="H31" s="2">
        <v>3.2000000000000001E-2</v>
      </c>
      <c r="I31" s="2">
        <v>3.3000000000000002E-2</v>
      </c>
      <c r="J31" s="2">
        <v>3.4000000000000002E-2</v>
      </c>
      <c r="K31" s="2">
        <v>3.2000000000000001E-2</v>
      </c>
      <c r="L31" s="2">
        <v>3.3000000000000002E-2</v>
      </c>
      <c r="M31" s="2">
        <v>3.4000000000000002E-2</v>
      </c>
      <c r="N31" s="9">
        <f t="shared" si="0"/>
        <v>3.3500000000000009E-2</v>
      </c>
    </row>
    <row r="32" spans="1:14" x14ac:dyDescent="0.25">
      <c r="A32" s="4">
        <v>44286</v>
      </c>
      <c r="B32" s="2">
        <v>3.5000000000000003E-2</v>
      </c>
      <c r="C32" s="2">
        <v>3.5000000000000003E-2</v>
      </c>
      <c r="D32" s="2">
        <v>3.5999999999999997E-2</v>
      </c>
      <c r="E32" s="2">
        <v>3.2000000000000001E-2</v>
      </c>
      <c r="F32" s="2">
        <v>3.5000000000000003E-2</v>
      </c>
      <c r="G32" s="2">
        <v>3.4000000000000002E-2</v>
      </c>
      <c r="H32" s="2">
        <v>3.5000000000000003E-2</v>
      </c>
      <c r="I32" s="2">
        <v>3.5999999999999997E-2</v>
      </c>
      <c r="J32" s="2">
        <v>3.5000000000000003E-2</v>
      </c>
      <c r="K32" s="2">
        <v>3.5000000000000003E-2</v>
      </c>
      <c r="L32" s="2">
        <v>3.5000000000000003E-2</v>
      </c>
      <c r="M32" s="2">
        <v>3.5999999999999997E-2</v>
      </c>
      <c r="N32" s="9">
        <f t="shared" si="0"/>
        <v>3.4916666666666672E-2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6" workbookViewId="0">
      <selection activeCell="L27" sqref="L27"/>
    </sheetView>
  </sheetViews>
  <sheetFormatPr defaultRowHeight="15" x14ac:dyDescent="0.25"/>
  <cols>
    <col min="1" max="1" width="14.28515625" bestFit="1" customWidth="1"/>
    <col min="2" max="10" width="9.5703125" bestFit="1" customWidth="1"/>
    <col min="11" max="13" width="10.5703125" bestFit="1" customWidth="1"/>
    <col min="14" max="22" width="9.5703125" bestFit="1" customWidth="1"/>
    <col min="23" max="25" width="10.5703125" bestFit="1" customWidth="1"/>
  </cols>
  <sheetData>
    <row r="1" spans="1:13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spans="1:13" x14ac:dyDescent="0.25">
      <c r="A2" s="4">
        <v>44277</v>
      </c>
      <c r="B2" s="2">
        <v>1.7000000000000001E-2</v>
      </c>
      <c r="C2" s="2">
        <v>2.1999999999999999E-2</v>
      </c>
      <c r="D2" s="2">
        <v>2.1999999999999999E-2</v>
      </c>
      <c r="E2" s="2">
        <v>0.02</v>
      </c>
      <c r="F2" s="2">
        <v>2.1999999999999999E-2</v>
      </c>
      <c r="G2" s="2">
        <v>2.1999999999999999E-2</v>
      </c>
      <c r="H2" s="2">
        <v>2.4E-2</v>
      </c>
      <c r="I2" s="2">
        <v>0.02</v>
      </c>
      <c r="J2" s="2">
        <v>0.09</v>
      </c>
      <c r="K2" s="2">
        <v>2.1999999999999999E-2</v>
      </c>
      <c r="L2" s="2">
        <v>2.3E-2</v>
      </c>
      <c r="M2" s="2">
        <v>2.1999999999999999E-2</v>
      </c>
    </row>
    <row r="3" spans="1:13" x14ac:dyDescent="0.25">
      <c r="A3" s="4">
        <v>44284</v>
      </c>
      <c r="B3" s="2">
        <v>1.7999999999999999E-2</v>
      </c>
      <c r="C3" s="2">
        <v>2.1999999999999999E-2</v>
      </c>
      <c r="D3" s="2">
        <v>2.1999999999999999E-2</v>
      </c>
      <c r="E3" s="2">
        <v>2.1999999999999999E-2</v>
      </c>
      <c r="F3" s="2">
        <v>2.1999999999999999E-2</v>
      </c>
      <c r="G3" s="2">
        <v>2.1999999999999999E-2</v>
      </c>
      <c r="H3" s="2">
        <v>2.5000000000000001E-2</v>
      </c>
      <c r="I3" s="2">
        <v>2.1999999999999999E-2</v>
      </c>
      <c r="J3" s="2">
        <v>8.5999999999999993E-2</v>
      </c>
      <c r="K3" s="2">
        <v>2.5000000000000001E-2</v>
      </c>
      <c r="L3" s="2">
        <v>2.4E-2</v>
      </c>
      <c r="M3" s="2">
        <v>2.4E-2</v>
      </c>
    </row>
    <row r="4" spans="1:13" x14ac:dyDescent="0.25">
      <c r="A4" s="4">
        <v>44291</v>
      </c>
      <c r="B4" s="2">
        <v>1.7999999999999999E-2</v>
      </c>
      <c r="C4" s="2">
        <v>2.3E-2</v>
      </c>
      <c r="D4" s="2">
        <v>2.3E-2</v>
      </c>
      <c r="E4" s="2">
        <v>2.1999999999999999E-2</v>
      </c>
      <c r="F4" s="2">
        <v>2.3E-2</v>
      </c>
      <c r="G4" s="2">
        <v>2.4E-2</v>
      </c>
      <c r="H4" s="2">
        <v>2.4E-2</v>
      </c>
      <c r="I4" s="2">
        <v>2.1999999999999999E-2</v>
      </c>
      <c r="J4" s="2">
        <v>8.1000000000000003E-2</v>
      </c>
      <c r="K4" s="2">
        <v>2.4E-2</v>
      </c>
      <c r="L4" s="2">
        <v>2.7E-2</v>
      </c>
      <c r="M4" s="2">
        <v>2.5000000000000001E-2</v>
      </c>
    </row>
    <row r="5" spans="1:13" x14ac:dyDescent="0.25">
      <c r="A5" s="4">
        <v>44298</v>
      </c>
      <c r="B5" s="2">
        <v>1.7999999999999999E-2</v>
      </c>
      <c r="C5" s="2">
        <v>2.1999999999999999E-2</v>
      </c>
      <c r="D5" s="2">
        <v>2.3E-2</v>
      </c>
      <c r="E5" s="2">
        <v>2.4E-2</v>
      </c>
      <c r="F5" s="2">
        <v>2.3E-2</v>
      </c>
      <c r="G5" s="2">
        <v>2.4E-2</v>
      </c>
      <c r="H5" s="2">
        <v>2.4E-2</v>
      </c>
      <c r="I5" s="2">
        <v>2.3E-2</v>
      </c>
      <c r="J5" s="2">
        <v>7.4999999999999997E-2</v>
      </c>
      <c r="K5" s="2">
        <v>2.5999999999999999E-2</v>
      </c>
      <c r="L5" s="2">
        <v>2.5999999999999999E-2</v>
      </c>
      <c r="M5" s="2">
        <v>2.3E-2</v>
      </c>
    </row>
    <row r="6" spans="1:13" x14ac:dyDescent="0.25">
      <c r="A6" s="4">
        <v>44305</v>
      </c>
      <c r="B6" s="2">
        <v>1.7000000000000001E-2</v>
      </c>
      <c r="C6" s="2">
        <v>2.1999999999999999E-2</v>
      </c>
      <c r="D6" s="2">
        <v>2.1999999999999999E-2</v>
      </c>
      <c r="E6" s="2">
        <v>2.1999999999999999E-2</v>
      </c>
      <c r="F6" s="2">
        <v>2.1999999999999999E-2</v>
      </c>
      <c r="G6" s="2">
        <v>2.1999999999999999E-2</v>
      </c>
      <c r="H6" s="2">
        <v>2.3E-2</v>
      </c>
      <c r="I6" s="2">
        <v>2.1999999999999999E-2</v>
      </c>
      <c r="J6" s="2">
        <v>6.4000000000000001E-2</v>
      </c>
      <c r="K6" s="2">
        <v>2.4E-2</v>
      </c>
      <c r="L6" s="2">
        <v>2.4E-2</v>
      </c>
      <c r="M6" s="2">
        <v>2.1999999999999999E-2</v>
      </c>
    </row>
    <row r="7" spans="1:13" x14ac:dyDescent="0.25">
      <c r="A7" s="4">
        <v>44312</v>
      </c>
      <c r="B7" s="2">
        <v>1.6E-2</v>
      </c>
      <c r="C7" s="2">
        <v>2.4E-2</v>
      </c>
      <c r="D7" s="2">
        <v>2.4E-2</v>
      </c>
      <c r="E7" s="2">
        <v>2.5999999999999999E-2</v>
      </c>
      <c r="F7" s="2">
        <v>2.1999999999999999E-2</v>
      </c>
      <c r="G7" s="2">
        <v>2.1999999999999999E-2</v>
      </c>
      <c r="H7" s="2">
        <v>2.5999999999999999E-2</v>
      </c>
      <c r="I7" s="2">
        <v>2.1000000000000001E-2</v>
      </c>
      <c r="J7" s="2">
        <v>8.2000000000000003E-2</v>
      </c>
      <c r="K7" s="2">
        <v>2.5999999999999999E-2</v>
      </c>
      <c r="L7" s="2">
        <v>2.4E-2</v>
      </c>
      <c r="M7" s="2">
        <v>2.3E-2</v>
      </c>
    </row>
    <row r="8" spans="1:13" x14ac:dyDescent="0.25">
      <c r="A8" s="4">
        <v>44319</v>
      </c>
      <c r="B8" s="2">
        <v>2.3E-2</v>
      </c>
      <c r="C8" s="2">
        <v>2.4E-2</v>
      </c>
      <c r="D8" s="2">
        <v>2.3E-2</v>
      </c>
      <c r="E8" s="2">
        <v>2.3E-2</v>
      </c>
      <c r="F8" s="2">
        <v>0.02</v>
      </c>
      <c r="G8" s="2">
        <v>2.4E-2</v>
      </c>
      <c r="H8" s="2">
        <v>2.4E-2</v>
      </c>
      <c r="I8" s="2">
        <v>3.5999999999999997E-2</v>
      </c>
      <c r="J8" s="2">
        <v>8.5999999999999993E-2</v>
      </c>
      <c r="K8" s="2">
        <v>2.3E-2</v>
      </c>
      <c r="L8" s="2">
        <v>2.4E-2</v>
      </c>
      <c r="M8" s="2">
        <v>0.02</v>
      </c>
    </row>
    <row r="9" spans="1:13" x14ac:dyDescent="0.25">
      <c r="A9" s="4">
        <v>44326</v>
      </c>
      <c r="B9" s="2">
        <v>0.02</v>
      </c>
      <c r="C9" s="2">
        <v>2.7E-2</v>
      </c>
      <c r="D9" s="2">
        <v>2.1999999999999999E-2</v>
      </c>
      <c r="E9" s="2">
        <v>2.4E-2</v>
      </c>
      <c r="F9" s="2">
        <v>2.4E-2</v>
      </c>
      <c r="G9" s="2">
        <v>2.3E-2</v>
      </c>
      <c r="H9" s="2">
        <v>2.5999999999999999E-2</v>
      </c>
      <c r="I9" s="2">
        <v>2.1999999999999999E-2</v>
      </c>
      <c r="J9" s="2">
        <v>0.1</v>
      </c>
      <c r="K9" s="2">
        <v>2.5000000000000001E-2</v>
      </c>
      <c r="L9" s="2">
        <v>2.5999999999999999E-2</v>
      </c>
      <c r="M9" s="2">
        <v>2.1999999999999999E-2</v>
      </c>
    </row>
    <row r="10" spans="1:13" x14ac:dyDescent="0.25">
      <c r="A10" s="4">
        <v>44333</v>
      </c>
      <c r="B10" s="2">
        <v>1.7999999999999999E-2</v>
      </c>
      <c r="C10" s="2">
        <v>2.5000000000000001E-2</v>
      </c>
      <c r="D10" s="2">
        <v>2.4E-2</v>
      </c>
      <c r="E10" s="2">
        <v>2.3E-2</v>
      </c>
      <c r="F10" s="2">
        <v>2.3E-2</v>
      </c>
      <c r="G10" s="2">
        <v>2.4E-2</v>
      </c>
      <c r="H10" s="2">
        <v>2.5000000000000001E-2</v>
      </c>
      <c r="I10" s="2">
        <v>2.3E-2</v>
      </c>
      <c r="J10" s="2">
        <v>0.11</v>
      </c>
      <c r="K10" s="2">
        <v>2.3E-2</v>
      </c>
      <c r="L10" s="2">
        <v>2.3E-2</v>
      </c>
      <c r="M10" s="2">
        <v>2.4E-2</v>
      </c>
    </row>
    <row r="11" spans="1:13" x14ac:dyDescent="0.25">
      <c r="A11" s="4">
        <v>44340</v>
      </c>
      <c r="B11" s="2">
        <v>1.6E-2</v>
      </c>
      <c r="C11" s="2">
        <v>2.5999999999999999E-2</v>
      </c>
      <c r="D11" s="2">
        <v>2.3E-2</v>
      </c>
      <c r="E11" s="2">
        <v>2.4E-2</v>
      </c>
      <c r="F11" s="2">
        <v>2.1999999999999999E-2</v>
      </c>
      <c r="G11" s="2">
        <v>2.5000000000000001E-2</v>
      </c>
      <c r="H11" s="2">
        <v>2.3E-2</v>
      </c>
      <c r="I11" s="2">
        <v>2.1999999999999999E-2</v>
      </c>
      <c r="J11" s="2">
        <v>8.2000000000000003E-2</v>
      </c>
      <c r="K11" s="2">
        <v>2.1000000000000001E-2</v>
      </c>
      <c r="L11" s="2">
        <v>2.1000000000000001E-2</v>
      </c>
      <c r="M11" s="2">
        <v>2.1999999999999999E-2</v>
      </c>
    </row>
    <row r="12" spans="1:13" x14ac:dyDescent="0.25">
      <c r="A12" s="4">
        <v>44347</v>
      </c>
      <c r="B12" s="2">
        <v>1.7999999999999999E-2</v>
      </c>
      <c r="C12" s="2">
        <v>2.5000000000000001E-2</v>
      </c>
      <c r="D12" s="2">
        <v>2.1999999999999999E-2</v>
      </c>
      <c r="E12" s="2">
        <v>2.4E-2</v>
      </c>
      <c r="F12" s="2">
        <v>2.4E-2</v>
      </c>
      <c r="G12" s="2">
        <v>2.3E-2</v>
      </c>
      <c r="H12" s="2">
        <v>2.1999999999999999E-2</v>
      </c>
      <c r="I12" s="2">
        <v>2.3E-2</v>
      </c>
      <c r="J12" s="2">
        <v>9.2999999999999999E-2</v>
      </c>
      <c r="K12" s="2">
        <v>2.1999999999999999E-2</v>
      </c>
      <c r="L12" s="2">
        <v>2.1999999999999999E-2</v>
      </c>
      <c r="M12" s="2">
        <v>2.4E-2</v>
      </c>
    </row>
    <row r="13" spans="1:13" x14ac:dyDescent="0.25">
      <c r="A13" s="4">
        <v>44354</v>
      </c>
      <c r="B13" s="2">
        <v>1.7999999999999999E-2</v>
      </c>
      <c r="C13" s="2">
        <v>2.5999999999999999E-2</v>
      </c>
      <c r="D13" s="2">
        <v>2.5000000000000001E-2</v>
      </c>
      <c r="E13" s="2">
        <v>2.4E-2</v>
      </c>
      <c r="F13" s="2">
        <v>2.3E-2</v>
      </c>
      <c r="G13" s="2">
        <v>2.4E-2</v>
      </c>
      <c r="H13" s="2">
        <v>2.4E-2</v>
      </c>
      <c r="I13" s="2">
        <v>2.3E-2</v>
      </c>
      <c r="J13" s="2">
        <v>7.5999999999999998E-2</v>
      </c>
      <c r="K13" s="2">
        <v>2.1999999999999999E-2</v>
      </c>
      <c r="L13" s="2">
        <v>2.1999999999999999E-2</v>
      </c>
      <c r="M13" s="2">
        <v>2.5999999999999999E-2</v>
      </c>
    </row>
    <row r="14" spans="1:13" x14ac:dyDescent="0.25">
      <c r="A14" s="4">
        <v>44361</v>
      </c>
      <c r="B14" s="2">
        <v>1.6E-2</v>
      </c>
      <c r="C14" s="2">
        <v>2.4E-2</v>
      </c>
      <c r="D14" s="2">
        <v>2.1999999999999999E-2</v>
      </c>
      <c r="E14" s="2">
        <v>2.4E-2</v>
      </c>
      <c r="F14" s="2">
        <v>2.1999999999999999E-2</v>
      </c>
      <c r="G14" s="2">
        <v>2.4E-2</v>
      </c>
      <c r="H14" s="2">
        <v>2.4E-2</v>
      </c>
      <c r="I14" s="2">
        <v>0.02</v>
      </c>
      <c r="J14" s="2">
        <v>6.8000000000000005E-2</v>
      </c>
      <c r="K14" s="2">
        <v>0.02</v>
      </c>
      <c r="L14" s="2">
        <v>2.3E-2</v>
      </c>
      <c r="M14" s="2">
        <v>2.5000000000000001E-2</v>
      </c>
    </row>
    <row r="15" spans="1:13" x14ac:dyDescent="0.25">
      <c r="A15" s="4">
        <v>44368</v>
      </c>
      <c r="B15" s="2">
        <v>1.6E-2</v>
      </c>
      <c r="C15" s="2">
        <v>0.02</v>
      </c>
      <c r="D15" s="2">
        <v>2.3E-2</v>
      </c>
      <c r="E15" s="2">
        <v>2.1999999999999999E-2</v>
      </c>
      <c r="F15" s="2">
        <v>2.1999999999999999E-2</v>
      </c>
      <c r="G15" s="2">
        <v>2.1999999999999999E-2</v>
      </c>
      <c r="H15" s="2">
        <v>2.5999999999999999E-2</v>
      </c>
      <c r="I15" s="2">
        <v>2.1999999999999999E-2</v>
      </c>
      <c r="J15" s="2">
        <v>0.05</v>
      </c>
      <c r="K15" s="2">
        <v>0.02</v>
      </c>
      <c r="L15" s="2">
        <v>2.3E-2</v>
      </c>
      <c r="M15" s="2">
        <v>2.1999999999999999E-2</v>
      </c>
    </row>
    <row r="16" spans="1:13" x14ac:dyDescent="0.25">
      <c r="A16" s="4">
        <v>44375</v>
      </c>
      <c r="B16" s="2">
        <v>1.9E-2</v>
      </c>
      <c r="C16" s="2">
        <v>2.4E-2</v>
      </c>
      <c r="D16" s="2">
        <v>2.5000000000000001E-2</v>
      </c>
      <c r="E16" s="2">
        <v>2.5000000000000001E-2</v>
      </c>
      <c r="F16" s="2">
        <v>2.4E-2</v>
      </c>
      <c r="G16" s="2">
        <v>2.8000000000000001E-2</v>
      </c>
      <c r="H16" s="2">
        <v>0.03</v>
      </c>
      <c r="I16" s="2">
        <v>2.5999999999999999E-2</v>
      </c>
      <c r="J16" s="2">
        <v>5.1999999999999998E-2</v>
      </c>
      <c r="K16" s="2">
        <v>2.5999999999999999E-2</v>
      </c>
      <c r="L16" s="2">
        <v>2.5999999999999999E-2</v>
      </c>
      <c r="M16" s="2">
        <v>2.9000000000000001E-2</v>
      </c>
    </row>
    <row r="17" spans="1:13" x14ac:dyDescent="0.25">
      <c r="A17" s="4">
        <v>44382</v>
      </c>
      <c r="B17" s="2">
        <v>1.7000000000000001E-2</v>
      </c>
      <c r="C17" s="2">
        <v>2.3E-2</v>
      </c>
      <c r="D17" s="2">
        <v>2.5000000000000001E-2</v>
      </c>
      <c r="E17" s="2">
        <v>0.02</v>
      </c>
      <c r="F17" s="2">
        <v>2.1999999999999999E-2</v>
      </c>
      <c r="G17" s="2">
        <v>2.4E-2</v>
      </c>
      <c r="H17" s="2">
        <v>2.4E-2</v>
      </c>
      <c r="I17" s="2">
        <v>1.7999999999999999E-2</v>
      </c>
      <c r="J17" s="2">
        <v>4.5999999999999999E-2</v>
      </c>
      <c r="K17" s="2">
        <v>0.02</v>
      </c>
      <c r="L17" s="2">
        <v>2.1999999999999999E-2</v>
      </c>
      <c r="M17" s="2">
        <v>2.5000000000000001E-2</v>
      </c>
    </row>
    <row r="18" spans="1:13" x14ac:dyDescent="0.25">
      <c r="A18" s="4">
        <v>44389</v>
      </c>
      <c r="B18" s="2">
        <v>1.4999999999999999E-2</v>
      </c>
      <c r="C18" s="2">
        <v>1.9E-2</v>
      </c>
      <c r="D18" s="2">
        <v>1.9E-2</v>
      </c>
      <c r="E18" s="2">
        <v>0.02</v>
      </c>
      <c r="F18" s="2">
        <v>1.7999999999999999E-2</v>
      </c>
      <c r="G18" s="2">
        <v>2.4E-2</v>
      </c>
      <c r="H18" s="2">
        <v>2.1000000000000001E-2</v>
      </c>
      <c r="I18" s="2">
        <v>0.02</v>
      </c>
      <c r="J18" s="2">
        <v>3.5000000000000003E-2</v>
      </c>
      <c r="K18" s="2">
        <v>1.7999999999999999E-2</v>
      </c>
      <c r="L18" s="2">
        <v>1.9E-2</v>
      </c>
      <c r="M18" s="2">
        <v>2.4E-2</v>
      </c>
    </row>
    <row r="19" spans="1:13" x14ac:dyDescent="0.25">
      <c r="A19" s="4">
        <v>44396</v>
      </c>
      <c r="B19" s="2">
        <v>2.1999999999999999E-2</v>
      </c>
      <c r="C19" s="2">
        <v>2.8000000000000001E-2</v>
      </c>
      <c r="D19" s="2">
        <v>2.8000000000000001E-2</v>
      </c>
      <c r="E19" s="2">
        <v>2.7E-2</v>
      </c>
      <c r="F19" s="2">
        <v>2.7E-2</v>
      </c>
      <c r="G19" s="2">
        <v>3.7999999999999999E-2</v>
      </c>
      <c r="H19" s="2">
        <v>3.2000000000000001E-2</v>
      </c>
      <c r="I19" s="2">
        <v>2.8000000000000001E-2</v>
      </c>
      <c r="J19" s="2">
        <v>4.8000000000000001E-2</v>
      </c>
      <c r="K19" s="2">
        <v>2.8000000000000001E-2</v>
      </c>
      <c r="L19" s="2">
        <v>2.8000000000000001E-2</v>
      </c>
      <c r="M19" s="2">
        <v>3.5999999999999997E-2</v>
      </c>
    </row>
    <row r="20" spans="1:13" x14ac:dyDescent="0.25">
      <c r="A20" s="4">
        <v>44403</v>
      </c>
      <c r="B20" s="2">
        <v>2.1999999999999999E-2</v>
      </c>
      <c r="C20" s="2">
        <v>2.4E-2</v>
      </c>
      <c r="D20" s="2">
        <v>3.1E-2</v>
      </c>
      <c r="E20" s="2">
        <v>2.4E-2</v>
      </c>
      <c r="F20" s="2">
        <v>2.4E-2</v>
      </c>
      <c r="G20" s="2">
        <v>0.03</v>
      </c>
      <c r="H20" s="2">
        <v>3.1E-2</v>
      </c>
      <c r="I20" s="2">
        <v>2.7E-2</v>
      </c>
      <c r="J20" s="2">
        <v>0.04</v>
      </c>
      <c r="K20" s="2">
        <v>2.5000000000000001E-2</v>
      </c>
      <c r="L20" s="2">
        <v>2.7E-2</v>
      </c>
      <c r="M20" s="2">
        <v>3.3000000000000002E-2</v>
      </c>
    </row>
    <row r="21" spans="1:13" x14ac:dyDescent="0.25">
      <c r="A21" s="4">
        <v>44410</v>
      </c>
      <c r="B21" s="2">
        <v>0.02</v>
      </c>
      <c r="C21" s="2">
        <v>2.4E-2</v>
      </c>
      <c r="D21" s="2">
        <v>2.4E-2</v>
      </c>
      <c r="E21" s="2">
        <v>2.1999999999999999E-2</v>
      </c>
      <c r="F21" s="2">
        <v>2.1000000000000001E-2</v>
      </c>
      <c r="G21" s="2">
        <v>2.5000000000000001E-2</v>
      </c>
      <c r="H21" s="2">
        <v>2.5999999999999999E-2</v>
      </c>
      <c r="I21" s="2">
        <v>2.5999999999999999E-2</v>
      </c>
      <c r="J21" s="2">
        <v>2.9000000000000001E-2</v>
      </c>
      <c r="K21" s="2">
        <v>2.1999999999999999E-2</v>
      </c>
      <c r="L21" s="2">
        <v>2.1999999999999999E-2</v>
      </c>
      <c r="M21" s="2">
        <v>2.4E-2</v>
      </c>
    </row>
    <row r="22" spans="1:13" x14ac:dyDescent="0.25">
      <c r="A22" s="4">
        <v>44417</v>
      </c>
      <c r="B22" s="2">
        <v>2.1999999999999999E-2</v>
      </c>
      <c r="C22" s="2">
        <v>2.4E-2</v>
      </c>
      <c r="D22" s="2">
        <v>2.7E-2</v>
      </c>
      <c r="E22" s="2">
        <v>2.3E-2</v>
      </c>
      <c r="F22" s="2">
        <v>2.5000000000000001E-2</v>
      </c>
      <c r="G22" s="2">
        <v>2.7E-2</v>
      </c>
      <c r="H22" s="2">
        <v>2.8000000000000001E-2</v>
      </c>
      <c r="I22" s="2">
        <v>2.7E-2</v>
      </c>
      <c r="J22" s="2">
        <v>3.4000000000000002E-2</v>
      </c>
      <c r="K22" s="2">
        <v>2.5000000000000001E-2</v>
      </c>
      <c r="L22" s="2">
        <v>2.3E-2</v>
      </c>
      <c r="M22" s="2">
        <v>2.8000000000000001E-2</v>
      </c>
    </row>
    <row r="23" spans="1:13" x14ac:dyDescent="0.25">
      <c r="A23" s="4">
        <v>44424</v>
      </c>
      <c r="B23" s="2">
        <v>0.02</v>
      </c>
      <c r="C23" s="2">
        <v>2.1999999999999999E-2</v>
      </c>
      <c r="D23" s="2">
        <v>2.3E-2</v>
      </c>
      <c r="E23" s="2">
        <v>2.4E-2</v>
      </c>
      <c r="F23" s="2">
        <v>2.1999999999999999E-2</v>
      </c>
      <c r="G23" s="2">
        <v>2.5999999999999999E-2</v>
      </c>
      <c r="H23" s="2">
        <v>2.8000000000000001E-2</v>
      </c>
      <c r="I23" s="2">
        <v>2.7E-2</v>
      </c>
      <c r="J23" s="2">
        <v>2.5999999999999999E-2</v>
      </c>
      <c r="K23" s="2">
        <v>2.3E-2</v>
      </c>
      <c r="L23" s="2">
        <v>2.1999999999999999E-2</v>
      </c>
      <c r="M23" s="2">
        <v>2.5999999999999999E-2</v>
      </c>
    </row>
    <row r="24" spans="1:13" x14ac:dyDescent="0.25">
      <c r="A24" s="4">
        <v>44431</v>
      </c>
      <c r="B24" s="2">
        <v>2.5999999999999999E-2</v>
      </c>
      <c r="C24" s="2">
        <v>3.1E-2</v>
      </c>
      <c r="D24" s="2">
        <v>3.1E-2</v>
      </c>
      <c r="E24" s="2">
        <v>0.03</v>
      </c>
      <c r="F24" s="2">
        <v>2.4E-2</v>
      </c>
      <c r="G24" s="2">
        <v>3.7999999999999999E-2</v>
      </c>
      <c r="H24" s="2">
        <v>3.9E-2</v>
      </c>
      <c r="I24" s="2">
        <v>3.1E-2</v>
      </c>
      <c r="J24" s="2">
        <v>3.5000000000000003E-2</v>
      </c>
      <c r="K24" s="2">
        <v>2.7E-2</v>
      </c>
      <c r="L24" s="2">
        <v>2.9000000000000001E-2</v>
      </c>
      <c r="M24" s="2">
        <v>0.03</v>
      </c>
    </row>
    <row r="25" spans="1:13" x14ac:dyDescent="0.25">
      <c r="A25" s="4">
        <v>44438</v>
      </c>
      <c r="B25" s="2">
        <v>2.1999999999999999E-2</v>
      </c>
      <c r="C25" s="2">
        <v>2.3E-2</v>
      </c>
      <c r="D25" s="2">
        <v>2.5000000000000001E-2</v>
      </c>
      <c r="E25" s="2">
        <v>2.5000000000000001E-2</v>
      </c>
      <c r="F25" s="2">
        <v>2.4E-2</v>
      </c>
      <c r="G25" s="2">
        <v>2.9000000000000001E-2</v>
      </c>
      <c r="H25" s="2">
        <v>3.1E-2</v>
      </c>
      <c r="I25" s="2">
        <v>2.9000000000000001E-2</v>
      </c>
      <c r="J25" s="2">
        <v>2.5000000000000001E-2</v>
      </c>
      <c r="K25" s="2">
        <v>2.4E-2</v>
      </c>
      <c r="L25" s="2">
        <v>2.3E-2</v>
      </c>
      <c r="M25" s="2">
        <v>2.8000000000000001E-2</v>
      </c>
    </row>
    <row r="26" spans="1:13" x14ac:dyDescent="0.25">
      <c r="A26" s="4">
        <v>44445</v>
      </c>
      <c r="B26" s="2">
        <v>2.9000000000000001E-2</v>
      </c>
      <c r="C26" s="2">
        <v>3.2000000000000001E-2</v>
      </c>
      <c r="D26" s="2">
        <v>3.1E-2</v>
      </c>
      <c r="E26" s="2">
        <v>0.03</v>
      </c>
      <c r="F26" s="2">
        <v>2.9000000000000001E-2</v>
      </c>
      <c r="G26" s="2">
        <v>3.2000000000000001E-2</v>
      </c>
      <c r="H26" s="2">
        <v>3.2000000000000001E-2</v>
      </c>
      <c r="I26" s="2">
        <v>3.2000000000000001E-2</v>
      </c>
      <c r="J26" s="2">
        <v>0.03</v>
      </c>
      <c r="K26" s="2">
        <v>2.9000000000000001E-2</v>
      </c>
      <c r="L26" s="2">
        <v>0.03</v>
      </c>
      <c r="M26" s="2">
        <v>3.1E-2</v>
      </c>
    </row>
    <row r="27" spans="1:13" x14ac:dyDescent="0.25">
      <c r="A27" s="4">
        <v>44452</v>
      </c>
      <c r="B27" s="2">
        <v>2.3E-2</v>
      </c>
      <c r="C27" s="2">
        <v>2.5000000000000001E-2</v>
      </c>
      <c r="D27" s="2">
        <v>2.5000000000000001E-2</v>
      </c>
      <c r="E27" s="2">
        <v>2.4E-2</v>
      </c>
      <c r="F27" s="2">
        <v>2.1999999999999999E-2</v>
      </c>
      <c r="G27" s="2">
        <v>2.8000000000000001E-2</v>
      </c>
      <c r="H27" s="2">
        <v>2.8000000000000001E-2</v>
      </c>
      <c r="I27" s="2">
        <v>2.4E-2</v>
      </c>
      <c r="J27" s="2">
        <v>2.5000000000000001E-2</v>
      </c>
      <c r="K27" s="2">
        <v>2.4E-2</v>
      </c>
      <c r="L27" s="2"/>
      <c r="M27" s="2">
        <v>2.5000000000000001E-2</v>
      </c>
    </row>
    <row r="28" spans="1:13" x14ac:dyDescent="0.25">
      <c r="A28" s="4">
        <v>44459</v>
      </c>
      <c r="B28" s="2">
        <v>2.4E-2</v>
      </c>
      <c r="C28" s="2">
        <v>2.5999999999999999E-2</v>
      </c>
      <c r="D28" s="2">
        <v>2.5000000000000001E-2</v>
      </c>
      <c r="E28" s="2">
        <v>2.8000000000000001E-2</v>
      </c>
      <c r="F28" s="2">
        <v>2.4E-2</v>
      </c>
      <c r="G28" s="2">
        <v>0.03</v>
      </c>
      <c r="H28" s="2">
        <v>2.8000000000000001E-2</v>
      </c>
      <c r="I28" s="2">
        <v>2.8000000000000001E-2</v>
      </c>
      <c r="J28" s="2">
        <v>2.9000000000000001E-2</v>
      </c>
      <c r="K28" s="2">
        <v>2.5999999999999999E-2</v>
      </c>
      <c r="L28" s="2"/>
      <c r="M28" s="2">
        <v>2.8000000000000001E-2</v>
      </c>
    </row>
    <row r="29" spans="1:13" x14ac:dyDescent="0.25">
      <c r="A29" s="4">
        <v>44466</v>
      </c>
      <c r="B29" s="2">
        <v>2.1999999999999999E-2</v>
      </c>
      <c r="C29" s="2">
        <v>2.5999999999999999E-2</v>
      </c>
      <c r="D29" s="2">
        <v>2.5999999999999999E-2</v>
      </c>
      <c r="E29" s="2">
        <v>2.4E-2</v>
      </c>
      <c r="F29" s="2">
        <v>2.4E-2</v>
      </c>
      <c r="G29" s="2">
        <v>2.5000000000000001E-2</v>
      </c>
      <c r="H29" s="2">
        <v>2.5000000000000001E-2</v>
      </c>
      <c r="I29" s="2">
        <v>2.4E-2</v>
      </c>
      <c r="J29" s="2">
        <v>2.5000000000000001E-2</v>
      </c>
      <c r="K29" s="2">
        <v>2.5000000000000001E-2</v>
      </c>
      <c r="L29" s="2"/>
      <c r="M29" s="2">
        <v>2.5000000000000001E-2</v>
      </c>
    </row>
    <row r="30" spans="1:13" x14ac:dyDescent="0.25">
      <c r="A30" s="4">
        <v>44473</v>
      </c>
      <c r="B30" s="2">
        <v>2.3E-2</v>
      </c>
      <c r="C30" s="2">
        <v>2.4E-2</v>
      </c>
      <c r="D30" s="2">
        <v>2.3E-2</v>
      </c>
      <c r="E30" s="2">
        <v>2.3E-2</v>
      </c>
      <c r="F30" s="2">
        <v>2.5000000000000001E-2</v>
      </c>
      <c r="G30" s="2">
        <v>2.4E-2</v>
      </c>
      <c r="H30" s="2">
        <v>2.5999999999999999E-2</v>
      </c>
      <c r="I30" s="2">
        <v>2.5000000000000001E-2</v>
      </c>
      <c r="J30" s="2">
        <v>2.5000000000000001E-2</v>
      </c>
      <c r="K30" s="2">
        <v>2.3E-2</v>
      </c>
      <c r="L30" s="2">
        <v>2.4E-2</v>
      </c>
      <c r="M30" s="2">
        <v>2.5000000000000001E-2</v>
      </c>
    </row>
    <row r="31" spans="1:13" x14ac:dyDescent="0.25">
      <c r="A31" s="4">
        <v>44480</v>
      </c>
      <c r="B31" s="2">
        <v>2.1000000000000001E-2</v>
      </c>
      <c r="C31" s="2">
        <v>2.3E-2</v>
      </c>
      <c r="D31" s="2">
        <v>2.1999999999999999E-2</v>
      </c>
      <c r="E31" s="2">
        <v>0.02</v>
      </c>
      <c r="F31" s="2"/>
      <c r="G31" s="2">
        <v>2.5000000000000001E-2</v>
      </c>
      <c r="H31" s="2">
        <v>2.5000000000000001E-2</v>
      </c>
      <c r="I31" s="2">
        <v>2.1999999999999999E-2</v>
      </c>
      <c r="J31" s="2">
        <v>7.5999999999999998E-2</v>
      </c>
      <c r="K31" s="2">
        <v>2.3E-2</v>
      </c>
      <c r="L31" s="2">
        <v>2.5000000000000001E-2</v>
      </c>
      <c r="M31" s="2">
        <v>2.4E-2</v>
      </c>
    </row>
    <row r="32" spans="1:13" x14ac:dyDescent="0.25">
      <c r="A32" s="4">
        <v>44487</v>
      </c>
      <c r="B32" s="2">
        <v>2.3E-2</v>
      </c>
      <c r="C32" s="2">
        <v>2.5999999999999999E-2</v>
      </c>
      <c r="D32" s="2">
        <v>2.5999999999999999E-2</v>
      </c>
      <c r="E32" s="2">
        <v>2.8000000000000001E-2</v>
      </c>
      <c r="F32" s="2"/>
      <c r="G32" s="2">
        <v>2.8000000000000001E-2</v>
      </c>
      <c r="H32" s="2">
        <v>2.4E-2</v>
      </c>
      <c r="I32" s="2">
        <v>2.5999999999999999E-2</v>
      </c>
      <c r="J32" s="2">
        <v>9.5000000000000001E-2</v>
      </c>
      <c r="K32" s="2">
        <v>2.7E-2</v>
      </c>
      <c r="L32" s="2">
        <v>2.8000000000000001E-2</v>
      </c>
      <c r="M32" s="2">
        <v>2.7E-2</v>
      </c>
    </row>
    <row r="33" spans="1:13" x14ac:dyDescent="0.25">
      <c r="A33" s="4">
        <v>44494</v>
      </c>
      <c r="B33" s="2">
        <v>0.02</v>
      </c>
      <c r="C33" s="2">
        <v>2.4E-2</v>
      </c>
      <c r="D33" s="2">
        <v>2.1999999999999999E-2</v>
      </c>
      <c r="E33" s="2">
        <v>2.4E-2</v>
      </c>
      <c r="F33" s="2">
        <v>2.3E-2</v>
      </c>
      <c r="G33" s="2">
        <v>2.1999999999999999E-2</v>
      </c>
      <c r="H33" s="2">
        <v>2.4E-2</v>
      </c>
      <c r="I33" s="2">
        <v>2.8000000000000001E-2</v>
      </c>
      <c r="J33" s="2">
        <v>9.6000000000000002E-2</v>
      </c>
      <c r="K33" s="2">
        <v>2.4E-2</v>
      </c>
      <c r="L33" s="2">
        <v>2.4E-2</v>
      </c>
      <c r="M33" s="2">
        <v>2.1999999999999999E-2</v>
      </c>
    </row>
    <row r="34" spans="1:13" x14ac:dyDescent="0.25">
      <c r="A34" s="4">
        <v>44501</v>
      </c>
      <c r="B34" s="2">
        <v>2.1000000000000001E-2</v>
      </c>
      <c r="C34" s="2">
        <v>2.1999999999999999E-2</v>
      </c>
      <c r="D34" s="2">
        <v>0.02</v>
      </c>
      <c r="E34" s="2"/>
      <c r="F34" s="2">
        <v>2.5000000000000001E-2</v>
      </c>
      <c r="G34" s="2">
        <v>2.1000000000000001E-2</v>
      </c>
      <c r="H34" s="2">
        <v>2.4E-2</v>
      </c>
      <c r="I34" s="2">
        <v>2.1999999999999999E-2</v>
      </c>
      <c r="J34" s="2">
        <v>0.09</v>
      </c>
      <c r="K34" s="2">
        <v>2.4E-2</v>
      </c>
      <c r="L34" s="2">
        <v>2.1999999999999999E-2</v>
      </c>
      <c r="M34" s="2">
        <v>2.1999999999999999E-2</v>
      </c>
    </row>
    <row r="35" spans="1:13" x14ac:dyDescent="0.25">
      <c r="A35" s="4">
        <v>44508</v>
      </c>
      <c r="B35" s="2">
        <v>0.02</v>
      </c>
      <c r="C35" s="2">
        <v>0.02</v>
      </c>
      <c r="D35" s="2">
        <v>0.02</v>
      </c>
      <c r="E35" s="2">
        <v>2.1000000000000001E-2</v>
      </c>
      <c r="F35" s="2">
        <v>0.02</v>
      </c>
      <c r="G35" s="2">
        <v>1.7999999999999999E-2</v>
      </c>
      <c r="H35" s="2">
        <v>2.1000000000000001E-2</v>
      </c>
      <c r="I35" s="2">
        <v>2.1000000000000001E-2</v>
      </c>
      <c r="J35" s="2">
        <v>0.08</v>
      </c>
      <c r="K35" s="2">
        <v>0.02</v>
      </c>
      <c r="L35" s="2">
        <v>0.02</v>
      </c>
      <c r="M35" s="2">
        <v>0.02</v>
      </c>
    </row>
    <row r="36" spans="1:13" x14ac:dyDescent="0.25">
      <c r="A36" s="4">
        <v>44515</v>
      </c>
      <c r="B36" s="2">
        <v>2.1000000000000001E-2</v>
      </c>
      <c r="C36" s="2">
        <v>2.1999999999999999E-2</v>
      </c>
      <c r="D36" s="2">
        <v>2.1999999999999999E-2</v>
      </c>
      <c r="E36" s="2">
        <v>2.5000000000000001E-2</v>
      </c>
      <c r="F36" s="2">
        <v>2.4E-2</v>
      </c>
      <c r="G36" s="2">
        <v>0.02</v>
      </c>
      <c r="H36" s="2"/>
      <c r="I36" s="2">
        <v>0.02</v>
      </c>
      <c r="J36" s="2">
        <v>8.6999999999999994E-2</v>
      </c>
      <c r="K36" s="2">
        <v>2.5000000000000001E-2</v>
      </c>
      <c r="L36" s="2">
        <v>2.4E-2</v>
      </c>
      <c r="M36" s="2">
        <v>2.1999999999999999E-2</v>
      </c>
    </row>
    <row r="37" spans="1:13" x14ac:dyDescent="0.25">
      <c r="A37" s="4">
        <v>44522</v>
      </c>
      <c r="B37" s="2">
        <v>1.7999999999999999E-2</v>
      </c>
      <c r="C37" s="2">
        <v>2.1000000000000001E-2</v>
      </c>
      <c r="D37" s="2">
        <v>2.1000000000000001E-2</v>
      </c>
      <c r="E37" s="2">
        <v>2.1000000000000001E-2</v>
      </c>
      <c r="F37" s="2">
        <v>2.1999999999999999E-2</v>
      </c>
      <c r="G37" s="2">
        <v>1.9E-2</v>
      </c>
      <c r="H37" s="2"/>
      <c r="I37" s="2">
        <v>0.02</v>
      </c>
      <c r="J37" s="2">
        <v>8.2000000000000003E-2</v>
      </c>
      <c r="K37" s="2">
        <v>0.02</v>
      </c>
      <c r="L37" s="2">
        <v>0.02</v>
      </c>
      <c r="M37" s="2">
        <v>0.02</v>
      </c>
    </row>
    <row r="38" spans="1:13" x14ac:dyDescent="0.25">
      <c r="A38" s="4">
        <v>44529</v>
      </c>
      <c r="B38" s="2">
        <v>1.9E-2</v>
      </c>
      <c r="C38" s="2">
        <v>0.02</v>
      </c>
      <c r="D38" s="2">
        <v>1.7999999999999999E-2</v>
      </c>
      <c r="E38" s="2">
        <v>0.02</v>
      </c>
      <c r="F38" s="2">
        <v>1.9E-2</v>
      </c>
      <c r="G38" s="2">
        <v>1.9E-2</v>
      </c>
      <c r="H38" s="2">
        <v>2.1999999999999999E-2</v>
      </c>
      <c r="I38" s="2">
        <v>1.9E-2</v>
      </c>
      <c r="J38" s="2">
        <v>8.5999999999999993E-2</v>
      </c>
      <c r="K38" s="2">
        <v>1.7000000000000001E-2</v>
      </c>
      <c r="L38" s="2">
        <v>1.7999999999999999E-2</v>
      </c>
      <c r="M38" s="2">
        <v>1.7999999999999999E-2</v>
      </c>
    </row>
    <row r="39" spans="1:13" x14ac:dyDescent="0.25">
      <c r="A39" s="4">
        <v>44536</v>
      </c>
      <c r="B39" s="2">
        <v>1.7999999999999999E-2</v>
      </c>
      <c r="C39" s="2">
        <v>1.7000000000000001E-2</v>
      </c>
      <c r="D39" s="2">
        <v>1.7000000000000001E-2</v>
      </c>
      <c r="E39" s="2">
        <v>1.6E-2</v>
      </c>
      <c r="F39" s="2">
        <v>1.7999999999999999E-2</v>
      </c>
      <c r="G39" s="2">
        <v>1.7000000000000001E-2</v>
      </c>
      <c r="H39" s="2">
        <v>1.9E-2</v>
      </c>
      <c r="I39" s="2">
        <v>1.6E-2</v>
      </c>
      <c r="J39" s="2">
        <v>8.6999999999999994E-2</v>
      </c>
      <c r="K39" s="2">
        <v>1.6E-2</v>
      </c>
      <c r="L39" s="2">
        <v>1.6E-2</v>
      </c>
      <c r="M39" s="2">
        <v>1.9E-2</v>
      </c>
    </row>
    <row r="40" spans="1:13" x14ac:dyDescent="0.25">
      <c r="A40" s="4">
        <v>44543</v>
      </c>
      <c r="B40" s="2">
        <v>2.1000000000000001E-2</v>
      </c>
      <c r="C40" s="2">
        <v>0.02</v>
      </c>
      <c r="D40" s="2">
        <v>1.7999999999999999E-2</v>
      </c>
      <c r="E40" s="2">
        <v>0.02</v>
      </c>
      <c r="F40" s="2">
        <v>1.7999999999999999E-2</v>
      </c>
      <c r="G40" s="2">
        <v>2.3E-2</v>
      </c>
      <c r="H40" s="2">
        <v>2.3E-2</v>
      </c>
      <c r="I40" s="2">
        <v>0.02</v>
      </c>
      <c r="J40" s="2">
        <v>0.1</v>
      </c>
      <c r="K40" s="2">
        <v>1.9E-2</v>
      </c>
      <c r="L40" s="2">
        <v>2.1999999999999999E-2</v>
      </c>
      <c r="M40" s="2">
        <v>2.1000000000000001E-2</v>
      </c>
    </row>
    <row r="41" spans="1:13" x14ac:dyDescent="0.25">
      <c r="A41" s="4">
        <v>44550</v>
      </c>
      <c r="B41" s="2">
        <v>1.7000000000000001E-2</v>
      </c>
      <c r="C41" s="2">
        <v>0.02</v>
      </c>
      <c r="D41" s="2">
        <v>1.7000000000000001E-2</v>
      </c>
      <c r="E41" s="2">
        <v>1.9E-2</v>
      </c>
      <c r="F41" s="2">
        <v>1.7999999999999999E-2</v>
      </c>
      <c r="G41" s="2">
        <v>1.9E-2</v>
      </c>
      <c r="H41" s="2">
        <v>0.02</v>
      </c>
      <c r="I41" s="2">
        <v>1.7999999999999999E-2</v>
      </c>
      <c r="J41" s="2">
        <v>0.1</v>
      </c>
      <c r="K41" s="2">
        <v>1.7999999999999999E-2</v>
      </c>
      <c r="L41" s="2">
        <v>1.7999999999999999E-2</v>
      </c>
      <c r="M41" s="2">
        <v>0.02</v>
      </c>
    </row>
    <row r="42" spans="1:13" x14ac:dyDescent="0.25">
      <c r="A42" s="4">
        <v>44557</v>
      </c>
      <c r="B42" s="2">
        <v>2.1999999999999999E-2</v>
      </c>
      <c r="C42" s="2">
        <v>2.5000000000000001E-2</v>
      </c>
      <c r="D42" s="2">
        <v>0.02</v>
      </c>
      <c r="E42" s="2">
        <v>2.5000000000000001E-2</v>
      </c>
      <c r="F42" s="2">
        <v>0.02</v>
      </c>
      <c r="G42" s="2">
        <v>2.1000000000000001E-2</v>
      </c>
      <c r="H42" s="2">
        <v>2.4E-2</v>
      </c>
      <c r="I42" s="2">
        <v>2.1999999999999999E-2</v>
      </c>
      <c r="J42" s="2">
        <v>0.14000000000000001</v>
      </c>
      <c r="K42" s="2">
        <v>2.1000000000000001E-2</v>
      </c>
      <c r="L42" s="2">
        <v>1.9E-2</v>
      </c>
      <c r="M42" s="2">
        <v>2.1999999999999999E-2</v>
      </c>
    </row>
    <row r="43" spans="1:13" x14ac:dyDescent="0.25">
      <c r="A43" s="4">
        <v>44564</v>
      </c>
      <c r="B43" s="2">
        <v>1.7999999999999999E-2</v>
      </c>
      <c r="C43" s="2">
        <v>2.1999999999999999E-2</v>
      </c>
      <c r="D43" s="2">
        <v>0.02</v>
      </c>
      <c r="E43" s="2">
        <v>1.9E-2</v>
      </c>
      <c r="F43" s="2">
        <v>1.9E-2</v>
      </c>
      <c r="G43" s="2">
        <v>2.1999999999999999E-2</v>
      </c>
      <c r="H43" s="2">
        <v>0.02</v>
      </c>
      <c r="I43" s="2">
        <v>1.7999999999999999E-2</v>
      </c>
      <c r="J43" s="2">
        <v>0.11</v>
      </c>
      <c r="K43" s="2">
        <v>2.3E-2</v>
      </c>
      <c r="L43" s="2">
        <v>0.02</v>
      </c>
      <c r="M43" s="2">
        <v>1.9E-2</v>
      </c>
    </row>
    <row r="44" spans="1:13" x14ac:dyDescent="0.25">
      <c r="A44" s="4">
        <v>44571</v>
      </c>
      <c r="B44" s="2">
        <v>0.02</v>
      </c>
      <c r="C44" s="2">
        <v>2.1999999999999999E-2</v>
      </c>
      <c r="D44" s="2">
        <v>2.1999999999999999E-2</v>
      </c>
      <c r="E44" s="2">
        <v>0.02</v>
      </c>
      <c r="F44" s="2">
        <v>1.9E-2</v>
      </c>
      <c r="G44" s="2">
        <v>2.3E-2</v>
      </c>
      <c r="H44" s="2">
        <v>2.1999999999999999E-2</v>
      </c>
      <c r="I44" s="2">
        <v>2.1000000000000001E-2</v>
      </c>
      <c r="J44" s="2">
        <v>0.1</v>
      </c>
      <c r="K44" s="2">
        <v>2.4E-2</v>
      </c>
      <c r="L44" s="2">
        <v>1.9E-2</v>
      </c>
      <c r="M44" s="2">
        <v>2.1000000000000001E-2</v>
      </c>
    </row>
    <row r="45" spans="1:13" x14ac:dyDescent="0.25">
      <c r="A45" s="4">
        <v>44578</v>
      </c>
      <c r="B45" s="2">
        <v>1.7999999999999999E-2</v>
      </c>
      <c r="C45" s="2">
        <v>0.02</v>
      </c>
      <c r="D45" s="2">
        <v>1.7999999999999999E-2</v>
      </c>
      <c r="E45" s="2">
        <v>1.7999999999999999E-2</v>
      </c>
      <c r="F45" s="2">
        <v>1.7999999999999999E-2</v>
      </c>
      <c r="G45" s="2">
        <v>1.9E-2</v>
      </c>
      <c r="H45" s="2">
        <v>2.1999999999999999E-2</v>
      </c>
      <c r="I45" s="2">
        <v>1.7999999999999999E-2</v>
      </c>
      <c r="J45" s="2">
        <v>8.5999999999999993E-2</v>
      </c>
      <c r="K45" s="2">
        <v>2.1999999999999999E-2</v>
      </c>
      <c r="L45" s="2">
        <v>0.02</v>
      </c>
      <c r="M45" s="2">
        <v>0.02</v>
      </c>
    </row>
    <row r="46" spans="1:13" x14ac:dyDescent="0.25">
      <c r="A46" s="4">
        <v>44585</v>
      </c>
      <c r="B46" s="2">
        <v>0.02</v>
      </c>
      <c r="C46" s="2">
        <v>2.1000000000000001E-2</v>
      </c>
      <c r="D46" s="2">
        <v>0.02</v>
      </c>
      <c r="E46" s="2">
        <v>1.7000000000000001E-2</v>
      </c>
      <c r="F46" s="2">
        <v>0.02</v>
      </c>
      <c r="G46" s="2">
        <v>0.02</v>
      </c>
      <c r="H46" s="2">
        <v>2.1999999999999999E-2</v>
      </c>
      <c r="I46" s="2">
        <v>1.7999999999999999E-2</v>
      </c>
      <c r="J46" s="2">
        <v>7.5999999999999998E-2</v>
      </c>
      <c r="K46" s="2">
        <v>2.1999999999999999E-2</v>
      </c>
      <c r="L46" s="2">
        <v>0.02</v>
      </c>
      <c r="M46" s="2">
        <v>2.4E-2</v>
      </c>
    </row>
    <row r="47" spans="1:13" x14ac:dyDescent="0.25">
      <c r="A47" s="4">
        <v>44592</v>
      </c>
      <c r="B47" s="2">
        <v>2.1000000000000001E-2</v>
      </c>
      <c r="C47" s="2">
        <v>2.1999999999999999E-2</v>
      </c>
      <c r="D47" s="2">
        <v>1.9E-2</v>
      </c>
      <c r="E47" s="2">
        <v>2.1999999999999999E-2</v>
      </c>
      <c r="F47" s="2">
        <v>0.02</v>
      </c>
      <c r="G47" s="2">
        <v>2.1999999999999999E-2</v>
      </c>
      <c r="H47" s="2">
        <v>2.3E-2</v>
      </c>
      <c r="I47" s="2">
        <v>0.02</v>
      </c>
      <c r="J47" s="2">
        <v>8.1000000000000003E-2</v>
      </c>
      <c r="K47" s="2">
        <v>2.1999999999999999E-2</v>
      </c>
      <c r="L47" s="2">
        <v>1.7999999999999999E-2</v>
      </c>
      <c r="M47" s="2">
        <v>0.02</v>
      </c>
    </row>
    <row r="48" spans="1:13" x14ac:dyDescent="0.25">
      <c r="A48" s="4">
        <v>44599</v>
      </c>
      <c r="B48" s="2">
        <v>1.7999999999999999E-2</v>
      </c>
      <c r="C48" s="2">
        <v>0.02</v>
      </c>
      <c r="D48" s="2">
        <v>1.9E-2</v>
      </c>
      <c r="E48" s="2">
        <v>1.7999999999999999E-2</v>
      </c>
      <c r="F48" s="2">
        <v>1.9E-2</v>
      </c>
      <c r="G48" s="2">
        <v>0.02</v>
      </c>
      <c r="H48" s="2">
        <v>0.02</v>
      </c>
      <c r="I48" s="2">
        <v>1.7999999999999999E-2</v>
      </c>
      <c r="J48" s="2">
        <v>7.5999999999999998E-2</v>
      </c>
      <c r="K48" s="2">
        <v>0.02</v>
      </c>
      <c r="L48" s="2">
        <v>2.1000000000000001E-2</v>
      </c>
      <c r="M48" s="2">
        <v>2.1999999999999999E-2</v>
      </c>
    </row>
    <row r="49" spans="1:13" x14ac:dyDescent="0.25">
      <c r="A49" s="4">
        <v>44606</v>
      </c>
      <c r="B49" s="2">
        <v>1.7999999999999999E-2</v>
      </c>
      <c r="C49" s="2">
        <v>0.02</v>
      </c>
      <c r="D49" s="2">
        <v>0.02</v>
      </c>
      <c r="E49" s="2">
        <v>0.02</v>
      </c>
      <c r="F49" s="2">
        <v>0.02</v>
      </c>
      <c r="G49" s="2">
        <v>0.02</v>
      </c>
      <c r="H49" s="2">
        <v>1.9E-2</v>
      </c>
      <c r="I49" s="2">
        <v>1.9E-2</v>
      </c>
      <c r="J49" s="2">
        <v>8.4000000000000005E-2</v>
      </c>
      <c r="K49" s="2">
        <v>2.1999999999999999E-2</v>
      </c>
      <c r="L49" s="2">
        <v>2.1999999999999999E-2</v>
      </c>
      <c r="M49" s="2">
        <v>0.02</v>
      </c>
    </row>
    <row r="50" spans="1:13" x14ac:dyDescent="0.25">
      <c r="A50" s="4">
        <v>44613</v>
      </c>
      <c r="B50" s="2">
        <v>1.7000000000000001E-2</v>
      </c>
      <c r="C50" s="2">
        <v>1.7999999999999999E-2</v>
      </c>
      <c r="D50" s="2">
        <v>1.7000000000000001E-2</v>
      </c>
      <c r="E50" s="2"/>
      <c r="F50" s="2">
        <v>1.7999999999999999E-2</v>
      </c>
      <c r="G50" s="2">
        <v>1.9E-2</v>
      </c>
      <c r="H50" s="2">
        <v>0.02</v>
      </c>
      <c r="I50" s="2">
        <v>1.7999999999999999E-2</v>
      </c>
      <c r="J50" s="2">
        <v>5.8000000000000003E-2</v>
      </c>
      <c r="K50" s="2">
        <v>0.02</v>
      </c>
      <c r="L50" s="2">
        <v>1.7999999999999999E-2</v>
      </c>
      <c r="M50" s="2">
        <v>0.02</v>
      </c>
    </row>
    <row r="51" spans="1:13" x14ac:dyDescent="0.25">
      <c r="A51" s="4">
        <v>44620</v>
      </c>
      <c r="B51" s="2">
        <v>1.7000000000000001E-2</v>
      </c>
      <c r="C51" s="2">
        <v>1.9E-2</v>
      </c>
      <c r="D51" s="2">
        <v>1.7000000000000001E-2</v>
      </c>
      <c r="E51" s="2">
        <v>1.9E-2</v>
      </c>
      <c r="F51" s="2">
        <v>1.6E-2</v>
      </c>
      <c r="G51" s="2">
        <v>0.02</v>
      </c>
      <c r="H51" s="2">
        <v>2.1999999999999999E-2</v>
      </c>
      <c r="I51" s="2">
        <v>1.4999999999999999E-2</v>
      </c>
      <c r="J51" s="2">
        <v>4.9000000000000002E-2</v>
      </c>
      <c r="K51" s="2">
        <v>0.02</v>
      </c>
      <c r="L51" s="2">
        <v>1.7999999999999999E-2</v>
      </c>
      <c r="M51" s="2">
        <v>1.9E-2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22" workbookViewId="0">
      <selection activeCell="Q17" sqref="Q17"/>
    </sheetView>
  </sheetViews>
  <sheetFormatPr defaultRowHeight="15" x14ac:dyDescent="0.25"/>
  <cols>
    <col min="1" max="1" width="14.28515625" customWidth="1"/>
    <col min="2" max="10" width="9.5703125" customWidth="1"/>
    <col min="11" max="13" width="10.5703125" customWidth="1"/>
    <col min="14" max="14" width="12.5703125" style="3" customWidth="1"/>
    <col min="15" max="22" width="9.5703125" bestFit="1" customWidth="1"/>
    <col min="23" max="25" width="10.5703125" bestFit="1" customWidth="1"/>
  </cols>
  <sheetData>
    <row r="1" spans="1:14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8" t="s">
        <v>13</v>
      </c>
    </row>
    <row r="2" spans="1:14" x14ac:dyDescent="0.25">
      <c r="A2" s="4">
        <v>44256</v>
      </c>
      <c r="B2" s="2">
        <v>0.24</v>
      </c>
      <c r="C2" s="2">
        <v>0.23</v>
      </c>
      <c r="D2" s="2">
        <v>0.22</v>
      </c>
      <c r="E2" s="2">
        <v>0.21</v>
      </c>
      <c r="F2" s="2">
        <v>0.23</v>
      </c>
      <c r="G2" s="2">
        <v>0.22</v>
      </c>
      <c r="H2" s="2">
        <v>0.23</v>
      </c>
      <c r="I2" s="2">
        <v>0.24</v>
      </c>
      <c r="J2" s="2">
        <v>0.22</v>
      </c>
      <c r="K2" s="2">
        <v>0.22</v>
      </c>
      <c r="L2" s="2">
        <v>0.19</v>
      </c>
      <c r="M2" s="2">
        <v>0.24</v>
      </c>
      <c r="N2" s="5">
        <f t="shared" ref="N2:N53" si="0">AVERAGE(B2:M2)</f>
        <v>0.22416666666666671</v>
      </c>
    </row>
    <row r="3" spans="1:14" x14ac:dyDescent="0.25">
      <c r="A3" s="4">
        <v>44263</v>
      </c>
      <c r="B3" s="2">
        <v>0.22</v>
      </c>
      <c r="C3" s="2">
        <v>0.2</v>
      </c>
      <c r="D3" s="2">
        <v>0.22</v>
      </c>
      <c r="E3" s="2">
        <v>0.2</v>
      </c>
      <c r="F3" s="2">
        <v>0.23</v>
      </c>
      <c r="G3" s="2">
        <v>0.24</v>
      </c>
      <c r="H3" s="2">
        <v>0.25</v>
      </c>
      <c r="I3" s="2">
        <v>0.24</v>
      </c>
      <c r="J3" s="2">
        <v>0.24</v>
      </c>
      <c r="K3" s="2">
        <v>0.26</v>
      </c>
      <c r="L3" s="2">
        <v>0.22</v>
      </c>
      <c r="M3" s="2">
        <v>0.22</v>
      </c>
      <c r="N3" s="5">
        <f t="shared" si="0"/>
        <v>0.22833333333333336</v>
      </c>
    </row>
    <row r="4" spans="1:14" x14ac:dyDescent="0.25">
      <c r="A4" s="4">
        <v>44270</v>
      </c>
      <c r="B4" s="2">
        <v>0.28999999999999998</v>
      </c>
      <c r="C4" s="2">
        <v>0.24</v>
      </c>
      <c r="D4" s="2">
        <v>0.26</v>
      </c>
      <c r="E4" s="2">
        <v>0.23</v>
      </c>
      <c r="F4" s="2">
        <v>0.26</v>
      </c>
      <c r="G4" s="2">
        <v>0.27</v>
      </c>
      <c r="H4" s="2">
        <v>0.26</v>
      </c>
      <c r="I4" s="2">
        <v>0.25</v>
      </c>
      <c r="J4" s="2">
        <v>0.25</v>
      </c>
      <c r="K4" s="2">
        <v>0.27</v>
      </c>
      <c r="L4" s="2">
        <v>0.24</v>
      </c>
      <c r="M4" s="2">
        <v>0.26</v>
      </c>
      <c r="N4" s="5">
        <f t="shared" si="0"/>
        <v>0.25666666666666665</v>
      </c>
    </row>
    <row r="5" spans="1:14" x14ac:dyDescent="0.25">
      <c r="A5" s="4">
        <v>44277</v>
      </c>
      <c r="B5" s="2">
        <v>0.24</v>
      </c>
      <c r="C5" s="2">
        <v>0.24</v>
      </c>
      <c r="D5" s="2">
        <v>0.24</v>
      </c>
      <c r="E5" s="2">
        <v>0.24</v>
      </c>
      <c r="F5" s="2">
        <v>0.28000000000000003</v>
      </c>
      <c r="G5" s="2">
        <v>0.26</v>
      </c>
      <c r="H5" s="2">
        <v>0.23</v>
      </c>
      <c r="I5" s="2">
        <v>0.23</v>
      </c>
      <c r="J5" s="2">
        <v>0.23</v>
      </c>
      <c r="K5" s="2">
        <v>0.22</v>
      </c>
      <c r="L5" s="2">
        <v>0.22</v>
      </c>
      <c r="M5" s="2">
        <v>0.22</v>
      </c>
      <c r="N5" s="5">
        <f t="shared" si="0"/>
        <v>0.23750000000000004</v>
      </c>
    </row>
    <row r="6" spans="1:14" x14ac:dyDescent="0.25">
      <c r="A6" s="4">
        <v>44284</v>
      </c>
      <c r="B6" s="2">
        <v>0.26</v>
      </c>
      <c r="C6" s="2">
        <v>0.22</v>
      </c>
      <c r="D6" s="2">
        <v>0.22</v>
      </c>
      <c r="E6" s="2">
        <v>0.24</v>
      </c>
      <c r="F6" s="2">
        <v>0.22</v>
      </c>
      <c r="G6" s="2">
        <v>0.22</v>
      </c>
      <c r="H6" s="2">
        <v>0.23</v>
      </c>
      <c r="I6" s="2">
        <v>0.24</v>
      </c>
      <c r="J6" s="2">
        <v>0.25</v>
      </c>
      <c r="K6" s="2">
        <v>0.21</v>
      </c>
      <c r="L6" s="2">
        <v>0.23</v>
      </c>
      <c r="M6" s="2">
        <v>0.26</v>
      </c>
      <c r="N6" s="5">
        <f t="shared" si="0"/>
        <v>0.23333333333333331</v>
      </c>
    </row>
    <row r="7" spans="1:14" x14ac:dyDescent="0.25">
      <c r="A7" s="4">
        <v>44291</v>
      </c>
      <c r="B7" s="2">
        <v>0.24</v>
      </c>
      <c r="C7" s="2">
        <v>0.24</v>
      </c>
      <c r="D7" s="2">
        <v>0.23</v>
      </c>
      <c r="E7" s="2">
        <v>0.24</v>
      </c>
      <c r="F7" s="2">
        <v>0.22</v>
      </c>
      <c r="G7" s="2">
        <v>0.2</v>
      </c>
      <c r="H7" s="2">
        <v>0.23</v>
      </c>
      <c r="I7" s="2">
        <v>0.23</v>
      </c>
      <c r="J7" s="2">
        <v>0.24</v>
      </c>
      <c r="K7" s="2">
        <v>0.22</v>
      </c>
      <c r="L7" s="2">
        <v>0.23</v>
      </c>
      <c r="M7" s="2">
        <v>0.25</v>
      </c>
      <c r="N7" s="5">
        <f t="shared" si="0"/>
        <v>0.23083333333333333</v>
      </c>
    </row>
    <row r="8" spans="1:14" x14ac:dyDescent="0.25">
      <c r="A8" s="4">
        <v>44298</v>
      </c>
      <c r="B8" s="2">
        <v>0.24</v>
      </c>
      <c r="C8" s="2">
        <v>0.2</v>
      </c>
      <c r="D8" s="2">
        <v>0.21</v>
      </c>
      <c r="E8" s="2">
        <v>0.22</v>
      </c>
      <c r="F8" s="2">
        <v>0.22</v>
      </c>
      <c r="G8" s="2">
        <v>0.19</v>
      </c>
      <c r="H8" s="2">
        <v>0.21</v>
      </c>
      <c r="I8" s="2">
        <v>0.2</v>
      </c>
      <c r="J8" s="2">
        <v>0.21</v>
      </c>
      <c r="K8" s="2">
        <v>0.19</v>
      </c>
      <c r="L8" s="2">
        <v>0.2</v>
      </c>
      <c r="M8" s="2">
        <v>0.2</v>
      </c>
      <c r="N8" s="5">
        <f t="shared" si="0"/>
        <v>0.20750000000000002</v>
      </c>
    </row>
    <row r="9" spans="1:14" x14ac:dyDescent="0.25">
      <c r="A9" s="4">
        <v>44305</v>
      </c>
      <c r="B9" s="2">
        <v>0.26</v>
      </c>
      <c r="C9" s="2">
        <v>0.24</v>
      </c>
      <c r="D9" s="2">
        <v>0.24</v>
      </c>
      <c r="E9" s="2">
        <v>0.22</v>
      </c>
      <c r="F9" s="2">
        <v>0.23</v>
      </c>
      <c r="G9" s="2">
        <v>0.23</v>
      </c>
      <c r="H9" s="2">
        <v>0.24</v>
      </c>
      <c r="I9" s="2">
        <v>0.23</v>
      </c>
      <c r="J9" s="2">
        <v>0.21</v>
      </c>
      <c r="K9" s="2">
        <v>0.22</v>
      </c>
      <c r="L9" s="2">
        <v>0.23</v>
      </c>
      <c r="M9" s="2">
        <v>0.25</v>
      </c>
      <c r="N9" s="5">
        <f t="shared" si="0"/>
        <v>0.23333333333333336</v>
      </c>
    </row>
    <row r="10" spans="1:14" x14ac:dyDescent="0.25">
      <c r="A10" s="4">
        <v>44312</v>
      </c>
      <c r="B10" s="2">
        <v>0.23</v>
      </c>
      <c r="C10" s="2">
        <v>0.22</v>
      </c>
      <c r="D10" s="2">
        <v>0.23</v>
      </c>
      <c r="E10" s="2">
        <v>0.23</v>
      </c>
      <c r="F10" s="2">
        <v>0.22</v>
      </c>
      <c r="G10" s="2">
        <v>0.21</v>
      </c>
      <c r="H10" s="2">
        <v>0.23</v>
      </c>
      <c r="I10" s="2">
        <v>0.19</v>
      </c>
      <c r="J10" s="2">
        <v>0.2</v>
      </c>
      <c r="K10" s="2">
        <v>0.21</v>
      </c>
      <c r="L10" s="2">
        <v>0.21</v>
      </c>
      <c r="M10" s="2">
        <v>0.21</v>
      </c>
      <c r="N10" s="5">
        <f t="shared" si="0"/>
        <v>0.21583333333333332</v>
      </c>
    </row>
    <row r="11" spans="1:14" x14ac:dyDescent="0.25">
      <c r="A11" s="4">
        <v>44319</v>
      </c>
      <c r="B11" s="2">
        <v>0.22</v>
      </c>
      <c r="C11" s="2">
        <v>0.2</v>
      </c>
      <c r="D11" s="2">
        <v>0.21</v>
      </c>
      <c r="E11" s="2">
        <v>0.21</v>
      </c>
      <c r="F11" s="2">
        <v>0.21</v>
      </c>
      <c r="G11" s="2">
        <v>0.23</v>
      </c>
      <c r="H11" s="2">
        <v>0.22</v>
      </c>
      <c r="I11" s="2">
        <v>0.18</v>
      </c>
      <c r="J11" s="2">
        <v>0.22</v>
      </c>
      <c r="K11" s="2">
        <v>0.21</v>
      </c>
      <c r="L11" s="2">
        <v>0.22</v>
      </c>
      <c r="M11" s="2">
        <v>0.23</v>
      </c>
      <c r="N11" s="5">
        <f t="shared" si="0"/>
        <v>0.21333333333333335</v>
      </c>
    </row>
    <row r="12" spans="1:14" x14ac:dyDescent="0.25">
      <c r="A12" s="4">
        <v>44326</v>
      </c>
      <c r="B12" s="2">
        <v>0.24</v>
      </c>
      <c r="C12" s="2">
        <v>0.23</v>
      </c>
      <c r="D12" s="2">
        <v>0.21</v>
      </c>
      <c r="E12" s="2">
        <v>0.22</v>
      </c>
      <c r="F12" s="2">
        <v>0.22</v>
      </c>
      <c r="G12" s="2">
        <v>0.23</v>
      </c>
      <c r="H12" s="2">
        <v>0.2</v>
      </c>
      <c r="I12" s="2">
        <v>0.22</v>
      </c>
      <c r="J12" s="2">
        <v>0.2</v>
      </c>
      <c r="K12" s="2">
        <v>0.19</v>
      </c>
      <c r="L12" s="2">
        <v>0.24</v>
      </c>
      <c r="M12" s="2">
        <v>0.2</v>
      </c>
      <c r="N12" s="5">
        <f t="shared" si="0"/>
        <v>0.21666666666666665</v>
      </c>
    </row>
    <row r="13" spans="1:14" x14ac:dyDescent="0.25">
      <c r="A13" s="4">
        <v>44333</v>
      </c>
      <c r="B13" s="2">
        <v>0.24</v>
      </c>
      <c r="C13" s="2">
        <v>0.21</v>
      </c>
      <c r="D13" s="2">
        <v>0.23</v>
      </c>
      <c r="E13" s="2">
        <v>0.21</v>
      </c>
      <c r="F13" s="2">
        <v>0.24</v>
      </c>
      <c r="G13" s="2">
        <v>0.24</v>
      </c>
      <c r="H13" s="2">
        <v>0.22</v>
      </c>
      <c r="I13" s="2">
        <v>0.24</v>
      </c>
      <c r="J13" s="2">
        <v>0.27</v>
      </c>
      <c r="K13" s="2">
        <v>0.21</v>
      </c>
      <c r="L13" s="2">
        <v>0.22</v>
      </c>
      <c r="M13" s="2">
        <v>0.22</v>
      </c>
      <c r="N13" s="5">
        <f t="shared" si="0"/>
        <v>0.22916666666666666</v>
      </c>
    </row>
    <row r="14" spans="1:14" x14ac:dyDescent="0.25">
      <c r="A14" s="4">
        <v>44340</v>
      </c>
      <c r="B14" s="2">
        <v>0.21</v>
      </c>
      <c r="C14" s="2">
        <v>0.2</v>
      </c>
      <c r="D14" s="2">
        <v>0.2</v>
      </c>
      <c r="E14" s="2">
        <v>0.2</v>
      </c>
      <c r="F14" s="2">
        <v>0.22</v>
      </c>
      <c r="G14" s="2">
        <v>0.23</v>
      </c>
      <c r="H14" s="2">
        <v>0.18</v>
      </c>
      <c r="I14" s="2">
        <v>0.2</v>
      </c>
      <c r="J14" s="2">
        <v>0.22</v>
      </c>
      <c r="K14" s="2">
        <v>0.19</v>
      </c>
      <c r="L14" s="2">
        <v>0.19</v>
      </c>
      <c r="M14" s="2">
        <v>0.2</v>
      </c>
      <c r="N14" s="5">
        <f t="shared" si="0"/>
        <v>0.20333333333333334</v>
      </c>
    </row>
    <row r="15" spans="1:14" x14ac:dyDescent="0.25">
      <c r="A15" s="4">
        <v>44347</v>
      </c>
      <c r="B15" s="2">
        <v>0.19</v>
      </c>
      <c r="C15" s="2">
        <v>0.18</v>
      </c>
      <c r="D15" s="2">
        <v>0.17</v>
      </c>
      <c r="E15" s="2">
        <v>0.18</v>
      </c>
      <c r="F15" s="2">
        <v>0.2</v>
      </c>
      <c r="G15" s="2">
        <v>0.18</v>
      </c>
      <c r="H15" s="2">
        <v>0.17</v>
      </c>
      <c r="I15" s="2">
        <v>0.2</v>
      </c>
      <c r="J15" s="2">
        <v>0.22</v>
      </c>
      <c r="K15" s="2">
        <v>0.17</v>
      </c>
      <c r="L15" s="2">
        <v>0.19</v>
      </c>
      <c r="M15" s="2">
        <v>0.18</v>
      </c>
      <c r="N15" s="5">
        <f t="shared" si="0"/>
        <v>0.18583333333333332</v>
      </c>
    </row>
    <row r="16" spans="1:14" x14ac:dyDescent="0.25">
      <c r="A16" s="4">
        <v>44354</v>
      </c>
      <c r="B16" s="2">
        <v>0.22</v>
      </c>
      <c r="C16" s="2">
        <v>0.24</v>
      </c>
      <c r="D16" s="2">
        <v>0.24</v>
      </c>
      <c r="E16" s="2">
        <v>0.21</v>
      </c>
      <c r="F16" s="2">
        <v>0.21</v>
      </c>
      <c r="G16" s="2">
        <v>0.23</v>
      </c>
      <c r="H16" s="2">
        <v>0.22</v>
      </c>
      <c r="I16" s="2">
        <v>0.25</v>
      </c>
      <c r="J16" s="2">
        <v>0.24</v>
      </c>
      <c r="K16" s="2">
        <v>0.2</v>
      </c>
      <c r="L16" s="2">
        <v>0.22</v>
      </c>
      <c r="M16" s="2">
        <v>0.23</v>
      </c>
      <c r="N16" s="5">
        <f t="shared" si="0"/>
        <v>0.22583333333333333</v>
      </c>
    </row>
    <row r="17" spans="1:14" x14ac:dyDescent="0.25">
      <c r="A17" s="4">
        <v>44361</v>
      </c>
      <c r="B17" s="2">
        <v>0.24</v>
      </c>
      <c r="C17" s="2">
        <v>0.24</v>
      </c>
      <c r="D17" s="2">
        <v>0.23</v>
      </c>
      <c r="E17" s="2">
        <v>0.23</v>
      </c>
      <c r="F17" s="2">
        <v>0.23</v>
      </c>
      <c r="G17" s="2">
        <v>0.25</v>
      </c>
      <c r="H17" s="2">
        <v>0.23</v>
      </c>
      <c r="I17" s="2">
        <v>0.23</v>
      </c>
      <c r="J17" s="2">
        <v>0.22</v>
      </c>
      <c r="K17" s="2">
        <v>0.2</v>
      </c>
      <c r="L17" s="2">
        <v>0.24</v>
      </c>
      <c r="M17" s="2">
        <v>0.24</v>
      </c>
      <c r="N17" s="5">
        <f t="shared" si="0"/>
        <v>0.23166666666666669</v>
      </c>
    </row>
    <row r="18" spans="1:14" x14ac:dyDescent="0.25">
      <c r="A18" s="4">
        <v>44368</v>
      </c>
      <c r="B18" s="2">
        <v>0.2</v>
      </c>
      <c r="C18" s="2">
        <v>0.18</v>
      </c>
      <c r="D18" s="2">
        <v>0.2</v>
      </c>
      <c r="E18" s="2">
        <v>0.19</v>
      </c>
      <c r="F18" s="2">
        <v>0.18</v>
      </c>
      <c r="G18" s="2">
        <v>0.18</v>
      </c>
      <c r="H18" s="2">
        <v>0.2</v>
      </c>
      <c r="I18" s="2">
        <v>0.19</v>
      </c>
      <c r="J18" s="2">
        <v>0.2</v>
      </c>
      <c r="K18" s="2">
        <v>0.16</v>
      </c>
      <c r="L18" s="2">
        <v>0.2</v>
      </c>
      <c r="M18" s="2">
        <v>0.18</v>
      </c>
      <c r="N18" s="5">
        <f t="shared" si="0"/>
        <v>0.18833333333333332</v>
      </c>
    </row>
    <row r="19" spans="1:14" x14ac:dyDescent="0.25">
      <c r="A19" s="4">
        <v>44375</v>
      </c>
      <c r="B19" s="2">
        <v>0.21</v>
      </c>
      <c r="C19" s="2">
        <v>0.2</v>
      </c>
      <c r="D19" s="2">
        <v>0.17</v>
      </c>
      <c r="E19" s="2">
        <v>0.18</v>
      </c>
      <c r="F19" s="2">
        <v>0.18</v>
      </c>
      <c r="G19" s="2">
        <v>0.18</v>
      </c>
      <c r="H19" s="2">
        <v>0.21</v>
      </c>
      <c r="I19" s="2">
        <v>0.19</v>
      </c>
      <c r="J19" s="2">
        <v>0.18</v>
      </c>
      <c r="K19" s="2">
        <v>0.17</v>
      </c>
      <c r="L19" s="2">
        <v>0.2</v>
      </c>
      <c r="M19" s="2">
        <v>0.18</v>
      </c>
      <c r="N19" s="5">
        <f t="shared" si="0"/>
        <v>0.1875</v>
      </c>
    </row>
    <row r="20" spans="1:14" x14ac:dyDescent="0.25">
      <c r="A20" s="4">
        <v>44382</v>
      </c>
      <c r="B20" s="2">
        <v>0.23</v>
      </c>
      <c r="C20" s="2">
        <v>0.25</v>
      </c>
      <c r="D20" s="2">
        <v>0.21</v>
      </c>
      <c r="E20" s="2">
        <v>0.2</v>
      </c>
      <c r="F20" s="2">
        <v>0.23</v>
      </c>
      <c r="G20" s="2">
        <v>0.22</v>
      </c>
      <c r="H20" s="2">
        <v>0.22</v>
      </c>
      <c r="I20" s="2">
        <v>0.19</v>
      </c>
      <c r="J20" s="2">
        <v>0.25</v>
      </c>
      <c r="K20" s="2">
        <v>0.2</v>
      </c>
      <c r="L20" s="2">
        <v>0.22</v>
      </c>
      <c r="M20" s="2">
        <v>0.21</v>
      </c>
      <c r="N20" s="5">
        <f t="shared" si="0"/>
        <v>0.21916666666666665</v>
      </c>
    </row>
    <row r="21" spans="1:14" x14ac:dyDescent="0.25">
      <c r="A21" s="4">
        <v>44389</v>
      </c>
      <c r="B21" s="2">
        <v>0.2</v>
      </c>
      <c r="C21" s="2">
        <v>0.2</v>
      </c>
      <c r="D21" s="2">
        <v>0.16</v>
      </c>
      <c r="E21" s="2">
        <v>0.21</v>
      </c>
      <c r="F21" s="2">
        <v>0.18</v>
      </c>
      <c r="G21" s="2">
        <v>0.2</v>
      </c>
      <c r="H21" s="2">
        <v>0.18</v>
      </c>
      <c r="I21" s="2">
        <v>0.18</v>
      </c>
      <c r="J21" s="2">
        <v>0.2</v>
      </c>
      <c r="K21" s="2">
        <v>0.18</v>
      </c>
      <c r="L21" s="2">
        <v>0.18</v>
      </c>
      <c r="M21" s="2">
        <v>0.17</v>
      </c>
      <c r="N21" s="5">
        <f t="shared" si="0"/>
        <v>0.18666666666666665</v>
      </c>
    </row>
    <row r="22" spans="1:14" x14ac:dyDescent="0.25">
      <c r="A22" s="4">
        <v>44396</v>
      </c>
      <c r="B22" s="2">
        <v>0.22</v>
      </c>
      <c r="C22" s="2">
        <v>0.2</v>
      </c>
      <c r="D22" s="2">
        <v>0.16</v>
      </c>
      <c r="E22" s="2">
        <v>0.19</v>
      </c>
      <c r="F22" s="2">
        <v>0.18</v>
      </c>
      <c r="G22" s="2">
        <v>0.21</v>
      </c>
      <c r="H22" s="2">
        <v>0.21</v>
      </c>
      <c r="I22" s="2">
        <v>0.19</v>
      </c>
      <c r="J22" s="2">
        <v>0.19</v>
      </c>
      <c r="K22" s="2">
        <v>0.18</v>
      </c>
      <c r="L22" s="2">
        <v>0.17</v>
      </c>
      <c r="M22" s="2">
        <v>0.17</v>
      </c>
      <c r="N22" s="5">
        <f t="shared" si="0"/>
        <v>0.18916666666666662</v>
      </c>
    </row>
    <row r="23" spans="1:14" x14ac:dyDescent="0.25">
      <c r="A23" s="4">
        <v>44403</v>
      </c>
      <c r="B23" s="2">
        <v>0.21</v>
      </c>
      <c r="C23" s="2">
        <v>0.18</v>
      </c>
      <c r="D23" s="2">
        <v>0.2</v>
      </c>
      <c r="E23" s="2">
        <v>0.16</v>
      </c>
      <c r="F23" s="2">
        <v>0.16</v>
      </c>
      <c r="G23" s="2">
        <v>0.2</v>
      </c>
      <c r="H23" s="2">
        <v>0.22</v>
      </c>
      <c r="I23" s="2">
        <v>0.17</v>
      </c>
      <c r="J23" s="2">
        <v>0.19</v>
      </c>
      <c r="K23" s="2">
        <v>0.16</v>
      </c>
      <c r="L23" s="2">
        <v>0.19</v>
      </c>
      <c r="M23" s="2">
        <v>0.16</v>
      </c>
      <c r="N23" s="5">
        <f t="shared" si="0"/>
        <v>0.18333333333333335</v>
      </c>
    </row>
    <row r="24" spans="1:14" x14ac:dyDescent="0.25">
      <c r="A24" s="4">
        <v>44410</v>
      </c>
      <c r="B24" s="2">
        <v>0.23</v>
      </c>
      <c r="C24" s="2">
        <v>0.21</v>
      </c>
      <c r="D24" s="2">
        <v>0.19</v>
      </c>
      <c r="E24" s="2">
        <v>0.2</v>
      </c>
      <c r="F24" s="2">
        <v>0.18</v>
      </c>
      <c r="G24" s="2">
        <v>0.2</v>
      </c>
      <c r="H24" s="2">
        <v>0.24</v>
      </c>
      <c r="I24" s="2">
        <v>0.23</v>
      </c>
      <c r="J24" s="2">
        <v>0.2</v>
      </c>
      <c r="K24" s="2">
        <v>0.2</v>
      </c>
      <c r="L24" s="2">
        <v>0.21</v>
      </c>
      <c r="M24" s="2">
        <v>0.18</v>
      </c>
      <c r="N24" s="5">
        <f t="shared" si="0"/>
        <v>0.20583333333333334</v>
      </c>
    </row>
    <row r="25" spans="1:14" x14ac:dyDescent="0.25">
      <c r="A25" s="4">
        <v>44417</v>
      </c>
      <c r="B25" s="2">
        <v>0.23</v>
      </c>
      <c r="C25" s="2">
        <v>0.2</v>
      </c>
      <c r="D25" s="2">
        <v>0.21</v>
      </c>
      <c r="E25" s="2">
        <v>0.18</v>
      </c>
      <c r="F25" s="2">
        <v>0.19</v>
      </c>
      <c r="G25" s="2">
        <v>0.2</v>
      </c>
      <c r="H25" s="2">
        <v>0.19</v>
      </c>
      <c r="I25" s="2">
        <v>0.2</v>
      </c>
      <c r="J25" s="2">
        <v>0.22</v>
      </c>
      <c r="K25" s="2">
        <v>0.19</v>
      </c>
      <c r="L25" s="2">
        <v>0.19</v>
      </c>
      <c r="M25" s="2">
        <v>0.19</v>
      </c>
      <c r="N25" s="5">
        <f t="shared" si="0"/>
        <v>0.19916666666666663</v>
      </c>
    </row>
    <row r="26" spans="1:14" x14ac:dyDescent="0.25">
      <c r="A26" s="4">
        <v>44424</v>
      </c>
      <c r="B26" s="2">
        <v>0.22</v>
      </c>
      <c r="C26" s="2">
        <v>0.19</v>
      </c>
      <c r="D26" s="2">
        <v>0.18</v>
      </c>
      <c r="E26" s="2">
        <v>0.18</v>
      </c>
      <c r="F26" s="2">
        <v>0.19</v>
      </c>
      <c r="G26" s="2">
        <v>0.19</v>
      </c>
      <c r="H26" s="2">
        <v>0.22</v>
      </c>
      <c r="I26" s="2">
        <v>0.21</v>
      </c>
      <c r="J26" s="2">
        <v>0.18</v>
      </c>
      <c r="K26" s="2">
        <v>0.17</v>
      </c>
      <c r="L26" s="2">
        <v>0.19</v>
      </c>
      <c r="M26" s="2">
        <v>0.18</v>
      </c>
      <c r="N26" s="5">
        <f t="shared" si="0"/>
        <v>0.19166666666666665</v>
      </c>
    </row>
    <row r="27" spans="1:14" x14ac:dyDescent="0.25">
      <c r="A27" s="4">
        <v>44431</v>
      </c>
      <c r="B27" s="2">
        <v>0.21</v>
      </c>
      <c r="C27" s="2">
        <v>0.19</v>
      </c>
      <c r="D27" s="2">
        <v>0.17</v>
      </c>
      <c r="E27" s="2">
        <v>0.18</v>
      </c>
      <c r="F27" s="2">
        <v>0.16</v>
      </c>
      <c r="G27" s="2">
        <v>0.21</v>
      </c>
      <c r="H27" s="2">
        <v>0.21</v>
      </c>
      <c r="I27" s="2">
        <v>0.19</v>
      </c>
      <c r="J27" s="2">
        <v>0.19</v>
      </c>
      <c r="K27" s="2">
        <v>0.15</v>
      </c>
      <c r="L27" s="2">
        <v>0.16</v>
      </c>
      <c r="M27" s="2">
        <v>0.16</v>
      </c>
      <c r="N27" s="5">
        <f t="shared" si="0"/>
        <v>0.18166666666666667</v>
      </c>
    </row>
    <row r="28" spans="1:14" x14ac:dyDescent="0.25">
      <c r="A28" s="4">
        <v>44438</v>
      </c>
      <c r="B28" s="2">
        <v>0.23</v>
      </c>
      <c r="C28" s="2">
        <v>0.19</v>
      </c>
      <c r="D28" s="2">
        <v>0.2</v>
      </c>
      <c r="E28" s="2">
        <v>0.2</v>
      </c>
      <c r="F28" s="2">
        <v>0.2</v>
      </c>
      <c r="G28" s="2">
        <v>0.21</v>
      </c>
      <c r="H28" s="2">
        <v>0.22</v>
      </c>
      <c r="I28" s="2">
        <v>0.22</v>
      </c>
      <c r="J28" s="2">
        <v>0.16</v>
      </c>
      <c r="K28" s="2">
        <v>0.18</v>
      </c>
      <c r="L28" s="2">
        <v>0.17</v>
      </c>
      <c r="M28" s="2">
        <v>0.18</v>
      </c>
      <c r="N28" s="5">
        <f t="shared" si="0"/>
        <v>0.19666666666666666</v>
      </c>
    </row>
    <row r="29" spans="1:14" x14ac:dyDescent="0.25">
      <c r="A29" s="4">
        <v>44445</v>
      </c>
      <c r="B29" s="2">
        <v>0.23</v>
      </c>
      <c r="C29" s="2">
        <v>0.22</v>
      </c>
      <c r="D29" s="2">
        <v>0.2</v>
      </c>
      <c r="E29" s="2">
        <v>0.17</v>
      </c>
      <c r="F29" s="2">
        <v>0.17</v>
      </c>
      <c r="G29" s="2">
        <v>0.2</v>
      </c>
      <c r="H29" s="2">
        <v>0.23</v>
      </c>
      <c r="I29" s="2">
        <v>0.2</v>
      </c>
      <c r="J29" s="2">
        <v>0.15</v>
      </c>
      <c r="K29" s="2">
        <v>0.17</v>
      </c>
      <c r="L29" s="2">
        <v>0.18</v>
      </c>
      <c r="M29" s="2">
        <v>0.17</v>
      </c>
      <c r="N29" s="5">
        <f t="shared" si="0"/>
        <v>0.19083333333333333</v>
      </c>
    </row>
    <row r="30" spans="1:14" x14ac:dyDescent="0.25">
      <c r="A30" s="4">
        <v>44452</v>
      </c>
      <c r="B30" s="2">
        <v>0.22</v>
      </c>
      <c r="C30" s="2">
        <v>0.19</v>
      </c>
      <c r="D30" s="2">
        <v>0.19</v>
      </c>
      <c r="E30" s="2">
        <v>0.2</v>
      </c>
      <c r="F30" s="2">
        <v>0.16</v>
      </c>
      <c r="G30" s="2">
        <v>0.2</v>
      </c>
      <c r="H30" s="2">
        <v>0.21</v>
      </c>
      <c r="I30" s="2">
        <v>0.18</v>
      </c>
      <c r="J30" s="2">
        <v>0.17</v>
      </c>
      <c r="K30" s="2">
        <v>0.17</v>
      </c>
      <c r="L30" s="2"/>
      <c r="M30" s="2">
        <v>0.19</v>
      </c>
      <c r="N30" s="5">
        <f t="shared" si="0"/>
        <v>0.18909090909090909</v>
      </c>
    </row>
    <row r="31" spans="1:14" x14ac:dyDescent="0.25">
      <c r="A31" s="4">
        <v>44459</v>
      </c>
      <c r="B31" s="2">
        <v>0.23</v>
      </c>
      <c r="C31" s="2">
        <v>0.21</v>
      </c>
      <c r="D31" s="2">
        <v>0.18</v>
      </c>
      <c r="E31" s="2">
        <v>0.22</v>
      </c>
      <c r="F31" s="2">
        <v>0.19</v>
      </c>
      <c r="G31" s="2">
        <v>0.22</v>
      </c>
      <c r="H31" s="2">
        <v>0.2</v>
      </c>
      <c r="I31" s="2">
        <v>0.2</v>
      </c>
      <c r="J31" s="2">
        <v>0.18</v>
      </c>
      <c r="K31" s="2">
        <v>0.18</v>
      </c>
      <c r="L31" s="2"/>
      <c r="M31" s="2">
        <v>0.2</v>
      </c>
      <c r="N31" s="5">
        <f t="shared" si="0"/>
        <v>0.2009090909090909</v>
      </c>
    </row>
    <row r="32" spans="1:14" x14ac:dyDescent="0.25">
      <c r="A32" s="4">
        <v>44466</v>
      </c>
      <c r="B32" s="2">
        <v>0.23</v>
      </c>
      <c r="C32" s="2">
        <v>0.24</v>
      </c>
      <c r="D32" s="2">
        <v>0.23</v>
      </c>
      <c r="E32" s="2">
        <v>0.21</v>
      </c>
      <c r="F32" s="2">
        <v>0.23</v>
      </c>
      <c r="G32" s="2">
        <v>0.2</v>
      </c>
      <c r="H32" s="2">
        <v>0.23</v>
      </c>
      <c r="I32" s="2">
        <v>0.2</v>
      </c>
      <c r="J32" s="2">
        <v>0.19</v>
      </c>
      <c r="K32" s="2">
        <v>0.22</v>
      </c>
      <c r="L32" s="2"/>
      <c r="M32" s="2">
        <v>0.22</v>
      </c>
      <c r="N32" s="5">
        <f t="shared" si="0"/>
        <v>0.21818181818181817</v>
      </c>
    </row>
    <row r="33" spans="1:14" x14ac:dyDescent="0.25">
      <c r="A33" s="4">
        <v>44473</v>
      </c>
      <c r="B33" s="2">
        <v>0.22</v>
      </c>
      <c r="C33" s="2">
        <v>0.19</v>
      </c>
      <c r="D33" s="2">
        <v>0.18</v>
      </c>
      <c r="E33" s="2">
        <v>0.17</v>
      </c>
      <c r="F33" s="2">
        <v>0.24</v>
      </c>
      <c r="G33" s="2">
        <v>0.19</v>
      </c>
      <c r="H33" s="2">
        <v>0.23</v>
      </c>
      <c r="I33" s="2">
        <v>0.2</v>
      </c>
      <c r="J33" s="2">
        <v>0.19</v>
      </c>
      <c r="K33" s="2">
        <v>0.18</v>
      </c>
      <c r="L33" s="2">
        <v>0.2</v>
      </c>
      <c r="M33" s="2">
        <v>0.21</v>
      </c>
      <c r="N33" s="5">
        <f t="shared" si="0"/>
        <v>0.19999999999999998</v>
      </c>
    </row>
    <row r="34" spans="1:14" x14ac:dyDescent="0.25">
      <c r="A34" s="4">
        <v>44480</v>
      </c>
      <c r="B34" s="2">
        <v>0.25</v>
      </c>
      <c r="C34" s="2">
        <v>0.22</v>
      </c>
      <c r="D34" s="2">
        <v>0.22</v>
      </c>
      <c r="E34" s="2">
        <v>0.22</v>
      </c>
      <c r="F34" s="2"/>
      <c r="G34" s="2">
        <v>0.24</v>
      </c>
      <c r="H34" s="2">
        <v>0.24</v>
      </c>
      <c r="I34" s="2">
        <v>0.2</v>
      </c>
      <c r="J34" s="2">
        <v>0.2</v>
      </c>
      <c r="K34" s="2">
        <v>0.2</v>
      </c>
      <c r="L34" s="2">
        <v>0.22</v>
      </c>
      <c r="M34" s="2">
        <v>0.2</v>
      </c>
      <c r="N34" s="5">
        <f t="shared" si="0"/>
        <v>0.21909090909090911</v>
      </c>
    </row>
    <row r="35" spans="1:14" x14ac:dyDescent="0.25">
      <c r="A35" s="4">
        <v>44487</v>
      </c>
      <c r="B35" s="2">
        <v>0.23</v>
      </c>
      <c r="C35" s="2">
        <v>0.23</v>
      </c>
      <c r="D35" s="2">
        <v>0.19</v>
      </c>
      <c r="E35" s="2">
        <v>0.22</v>
      </c>
      <c r="F35" s="2"/>
      <c r="G35" s="2">
        <v>0.2</v>
      </c>
      <c r="H35" s="2">
        <v>0.19</v>
      </c>
      <c r="I35" s="2">
        <v>0.18</v>
      </c>
      <c r="J35" s="2">
        <v>0.19</v>
      </c>
      <c r="K35" s="2">
        <v>0.19</v>
      </c>
      <c r="L35" s="2">
        <v>0.18</v>
      </c>
      <c r="M35" s="2">
        <v>0.2</v>
      </c>
      <c r="N35" s="5">
        <f t="shared" si="0"/>
        <v>0.19999999999999998</v>
      </c>
    </row>
    <row r="36" spans="1:14" x14ac:dyDescent="0.25">
      <c r="A36" s="4">
        <v>44494</v>
      </c>
      <c r="B36" s="2">
        <v>0.21</v>
      </c>
      <c r="C36" s="2">
        <v>0.2</v>
      </c>
      <c r="D36" s="2">
        <v>0.18</v>
      </c>
      <c r="E36" s="2">
        <v>0.17</v>
      </c>
      <c r="F36" s="2">
        <v>0.17</v>
      </c>
      <c r="G36" s="2">
        <v>0.19</v>
      </c>
      <c r="H36" s="2">
        <v>0.2</v>
      </c>
      <c r="I36" s="2">
        <v>0.19</v>
      </c>
      <c r="J36" s="2">
        <v>0.19</v>
      </c>
      <c r="K36" s="2">
        <v>0.18</v>
      </c>
      <c r="L36" s="2">
        <v>0.18</v>
      </c>
      <c r="M36" s="2">
        <v>0.19</v>
      </c>
      <c r="N36" s="5">
        <f t="shared" si="0"/>
        <v>0.1875</v>
      </c>
    </row>
    <row r="37" spans="1:14" x14ac:dyDescent="0.25">
      <c r="A37" s="4">
        <v>44501</v>
      </c>
      <c r="B37" s="2">
        <v>0.24</v>
      </c>
      <c r="C37" s="2">
        <v>0.21</v>
      </c>
      <c r="D37" s="2">
        <v>0.19</v>
      </c>
      <c r="E37" s="2"/>
      <c r="F37" s="2">
        <v>0.23</v>
      </c>
      <c r="G37" s="2">
        <v>0.19</v>
      </c>
      <c r="H37" s="2">
        <v>0.22</v>
      </c>
      <c r="I37" s="2">
        <v>0.2</v>
      </c>
      <c r="J37" s="2">
        <v>0.21</v>
      </c>
      <c r="K37" s="2">
        <v>0.18</v>
      </c>
      <c r="L37" s="2">
        <v>0.2</v>
      </c>
      <c r="M37" s="2">
        <v>0.18</v>
      </c>
      <c r="N37" s="5">
        <f t="shared" si="0"/>
        <v>0.20454545454545456</v>
      </c>
    </row>
    <row r="38" spans="1:14" x14ac:dyDescent="0.25">
      <c r="A38" s="4">
        <v>44508</v>
      </c>
      <c r="B38" s="2">
        <v>0.24</v>
      </c>
      <c r="C38" s="2">
        <v>0.18</v>
      </c>
      <c r="D38" s="2">
        <v>0.18</v>
      </c>
      <c r="E38" s="2">
        <v>0.19</v>
      </c>
      <c r="F38" s="2">
        <v>0.16</v>
      </c>
      <c r="G38" s="2">
        <v>0.17</v>
      </c>
      <c r="H38" s="2">
        <v>0.18</v>
      </c>
      <c r="I38" s="2">
        <v>0.2</v>
      </c>
      <c r="J38" s="2">
        <v>0.17</v>
      </c>
      <c r="K38" s="2">
        <v>0.16</v>
      </c>
      <c r="L38" s="2">
        <v>0.18</v>
      </c>
      <c r="M38" s="2">
        <v>0.19</v>
      </c>
      <c r="N38" s="5">
        <f t="shared" si="0"/>
        <v>0.18333333333333332</v>
      </c>
    </row>
    <row r="39" spans="1:14" x14ac:dyDescent="0.25">
      <c r="A39" s="4">
        <v>44515</v>
      </c>
      <c r="B39" s="2">
        <v>0.24</v>
      </c>
      <c r="C39" s="2">
        <v>0.22</v>
      </c>
      <c r="D39" s="2">
        <v>0.22</v>
      </c>
      <c r="E39" s="2">
        <v>0.26</v>
      </c>
      <c r="F39" s="2">
        <v>0.19</v>
      </c>
      <c r="G39" s="2">
        <v>0.2</v>
      </c>
      <c r="H39" s="2"/>
      <c r="I39" s="2">
        <v>0.18</v>
      </c>
      <c r="J39" s="2">
        <v>0.2</v>
      </c>
      <c r="K39" s="2">
        <v>0.19</v>
      </c>
      <c r="L39" s="2">
        <v>0.22</v>
      </c>
      <c r="M39" s="2">
        <v>0.22</v>
      </c>
      <c r="N39" s="5">
        <f t="shared" si="0"/>
        <v>0.21272727272727271</v>
      </c>
    </row>
    <row r="40" spans="1:14" x14ac:dyDescent="0.25">
      <c r="A40" s="4">
        <v>44522</v>
      </c>
      <c r="B40" s="2">
        <v>0.24</v>
      </c>
      <c r="C40" s="2">
        <v>0.22</v>
      </c>
      <c r="D40" s="2">
        <v>0.22</v>
      </c>
      <c r="E40" s="2">
        <v>0.22</v>
      </c>
      <c r="F40" s="2">
        <v>0.2</v>
      </c>
      <c r="G40" s="2">
        <v>0.19</v>
      </c>
      <c r="H40" s="2"/>
      <c r="I40" s="2">
        <v>0.19</v>
      </c>
      <c r="J40" s="2">
        <v>0.2</v>
      </c>
      <c r="K40" s="2">
        <v>0.2</v>
      </c>
      <c r="L40" s="2">
        <v>0.2</v>
      </c>
      <c r="M40" s="2">
        <v>0.21</v>
      </c>
      <c r="N40" s="5">
        <f t="shared" si="0"/>
        <v>0.20818181818181813</v>
      </c>
    </row>
    <row r="41" spans="1:14" x14ac:dyDescent="0.25">
      <c r="A41" s="4">
        <v>44529</v>
      </c>
      <c r="B41" s="2">
        <v>0.22</v>
      </c>
      <c r="C41" s="2">
        <v>0.19</v>
      </c>
      <c r="D41" s="2">
        <v>0.18</v>
      </c>
      <c r="E41" s="2">
        <v>0.2</v>
      </c>
      <c r="F41" s="2">
        <v>0.17</v>
      </c>
      <c r="G41" s="2">
        <v>0.18</v>
      </c>
      <c r="H41" s="2">
        <v>0.2</v>
      </c>
      <c r="I41" s="2">
        <v>0.18</v>
      </c>
      <c r="J41" s="2">
        <v>0.2</v>
      </c>
      <c r="K41" s="2">
        <v>0.17</v>
      </c>
      <c r="L41" s="2">
        <v>0.18</v>
      </c>
      <c r="M41" s="2">
        <v>0.18</v>
      </c>
      <c r="N41" s="5">
        <f t="shared" si="0"/>
        <v>0.1875</v>
      </c>
    </row>
    <row r="42" spans="1:14" x14ac:dyDescent="0.25">
      <c r="A42" s="4">
        <v>44536</v>
      </c>
      <c r="B42" s="2">
        <v>0.24</v>
      </c>
      <c r="C42" s="2">
        <v>0.18</v>
      </c>
      <c r="D42" s="2">
        <v>0.18</v>
      </c>
      <c r="E42" s="2">
        <v>0.18</v>
      </c>
      <c r="F42" s="2">
        <v>0.17</v>
      </c>
      <c r="G42" s="2">
        <v>0.2</v>
      </c>
      <c r="H42" s="2">
        <v>0.19</v>
      </c>
      <c r="I42" s="2">
        <v>0.16</v>
      </c>
      <c r="J42" s="2">
        <v>0.19</v>
      </c>
      <c r="K42" s="2">
        <v>0.17</v>
      </c>
      <c r="L42" s="2">
        <v>0.18</v>
      </c>
      <c r="M42" s="2">
        <v>0.16</v>
      </c>
      <c r="N42" s="5">
        <f t="shared" si="0"/>
        <v>0.18333333333333335</v>
      </c>
    </row>
    <row r="43" spans="1:14" x14ac:dyDescent="0.25">
      <c r="A43" s="4">
        <v>44543</v>
      </c>
      <c r="B43" s="2">
        <v>0.2</v>
      </c>
      <c r="C43" s="2">
        <v>0.17</v>
      </c>
      <c r="D43" s="2">
        <v>0.14000000000000001</v>
      </c>
      <c r="E43" s="2">
        <v>0.16</v>
      </c>
      <c r="F43" s="2">
        <v>0.14000000000000001</v>
      </c>
      <c r="G43" s="2">
        <v>0.19</v>
      </c>
      <c r="H43" s="2">
        <v>0.18</v>
      </c>
      <c r="I43" s="2">
        <v>0.18</v>
      </c>
      <c r="J43" s="2">
        <v>0.19</v>
      </c>
      <c r="K43" s="2">
        <v>0.14000000000000001</v>
      </c>
      <c r="L43" s="2">
        <v>0.16</v>
      </c>
      <c r="M43" s="2">
        <v>0.14000000000000001</v>
      </c>
      <c r="N43" s="5">
        <f t="shared" si="0"/>
        <v>0.1658333333333333</v>
      </c>
    </row>
    <row r="44" spans="1:14" x14ac:dyDescent="0.25">
      <c r="A44" s="4">
        <v>44550</v>
      </c>
      <c r="B44" s="2">
        <v>0.21</v>
      </c>
      <c r="C44" s="2">
        <v>0.2</v>
      </c>
      <c r="D44" s="2">
        <v>0.16</v>
      </c>
      <c r="E44" s="2">
        <v>0.15</v>
      </c>
      <c r="F44" s="2">
        <v>0.16</v>
      </c>
      <c r="G44" s="2">
        <v>0.16</v>
      </c>
      <c r="H44" s="2">
        <v>0.17</v>
      </c>
      <c r="I44" s="2">
        <v>0.18</v>
      </c>
      <c r="J44" s="2">
        <v>0.21</v>
      </c>
      <c r="K44" s="2">
        <v>0.16</v>
      </c>
      <c r="L44" s="2">
        <v>0.18</v>
      </c>
      <c r="M44" s="2">
        <v>0.16</v>
      </c>
      <c r="N44" s="5">
        <f t="shared" si="0"/>
        <v>0.17499999999999996</v>
      </c>
    </row>
    <row r="45" spans="1:14" x14ac:dyDescent="0.25">
      <c r="A45" s="4">
        <v>44557</v>
      </c>
      <c r="B45" s="2">
        <v>0.24</v>
      </c>
      <c r="C45" s="2">
        <v>0.21</v>
      </c>
      <c r="D45" s="2">
        <v>0.18</v>
      </c>
      <c r="E45" s="2">
        <v>0.18</v>
      </c>
      <c r="F45" s="2">
        <v>0.16</v>
      </c>
      <c r="G45" s="2">
        <v>0.16</v>
      </c>
      <c r="H45" s="2">
        <v>0.18</v>
      </c>
      <c r="I45" s="2">
        <v>0.18</v>
      </c>
      <c r="J45" s="2">
        <v>0.22</v>
      </c>
      <c r="K45" s="2">
        <v>0.15</v>
      </c>
      <c r="L45" s="2">
        <v>0.16</v>
      </c>
      <c r="M45" s="2">
        <v>0.16</v>
      </c>
      <c r="N45" s="5">
        <f t="shared" si="0"/>
        <v>0.18166666666666664</v>
      </c>
    </row>
    <row r="46" spans="1:14" x14ac:dyDescent="0.25">
      <c r="A46" s="4">
        <v>44564</v>
      </c>
      <c r="B46" s="2">
        <v>0.21</v>
      </c>
      <c r="C46" s="2">
        <v>0.2</v>
      </c>
      <c r="D46" s="2">
        <v>0.18</v>
      </c>
      <c r="E46" s="2">
        <v>0.17</v>
      </c>
      <c r="F46" s="2">
        <v>0.17</v>
      </c>
      <c r="G46" s="2">
        <v>0.16</v>
      </c>
      <c r="H46" s="2">
        <v>0.18</v>
      </c>
      <c r="I46" s="2">
        <v>0.17</v>
      </c>
      <c r="J46" s="2">
        <v>0.2</v>
      </c>
      <c r="K46" s="2">
        <v>0.17</v>
      </c>
      <c r="L46" s="2">
        <v>0.16</v>
      </c>
      <c r="M46" s="2">
        <v>0.16</v>
      </c>
      <c r="N46" s="5">
        <f t="shared" si="0"/>
        <v>0.17749999999999999</v>
      </c>
    </row>
    <row r="47" spans="1:14" x14ac:dyDescent="0.25">
      <c r="A47" s="4">
        <v>44571</v>
      </c>
      <c r="B47" s="2">
        <v>0.22</v>
      </c>
      <c r="C47" s="2">
        <v>0.2</v>
      </c>
      <c r="D47" s="2">
        <v>0.2</v>
      </c>
      <c r="E47" s="2">
        <v>0.18</v>
      </c>
      <c r="F47" s="2">
        <v>0.17</v>
      </c>
      <c r="G47" s="2">
        <v>0.18</v>
      </c>
      <c r="H47" s="2">
        <v>0.21</v>
      </c>
      <c r="I47" s="2">
        <v>0.19</v>
      </c>
      <c r="J47" s="2">
        <v>0.22</v>
      </c>
      <c r="K47" s="2">
        <v>0.16</v>
      </c>
      <c r="L47" s="2">
        <v>0.16</v>
      </c>
      <c r="M47" s="2">
        <v>0.18</v>
      </c>
      <c r="N47" s="5">
        <f t="shared" si="0"/>
        <v>0.18916666666666668</v>
      </c>
    </row>
    <row r="48" spans="1:14" x14ac:dyDescent="0.25">
      <c r="A48" s="4">
        <v>44578</v>
      </c>
      <c r="B48" s="2">
        <v>0.2</v>
      </c>
      <c r="C48" s="2">
        <v>0.19</v>
      </c>
      <c r="D48" s="2">
        <v>0.19</v>
      </c>
      <c r="E48" s="2">
        <v>0.17</v>
      </c>
      <c r="F48" s="2">
        <v>0.18</v>
      </c>
      <c r="G48" s="2">
        <v>0.18</v>
      </c>
      <c r="H48" s="2">
        <v>0.2</v>
      </c>
      <c r="I48" s="2">
        <v>0.2</v>
      </c>
      <c r="J48" s="2">
        <v>0.24</v>
      </c>
      <c r="K48" s="2">
        <v>0.17</v>
      </c>
      <c r="L48" s="2">
        <v>0.17</v>
      </c>
      <c r="M48" s="2">
        <v>0.17</v>
      </c>
      <c r="N48" s="5">
        <f t="shared" si="0"/>
        <v>0.18833333333333332</v>
      </c>
    </row>
    <row r="49" spans="1:14" x14ac:dyDescent="0.25">
      <c r="A49" s="4">
        <v>44585</v>
      </c>
      <c r="B49" s="2">
        <v>0.23</v>
      </c>
      <c r="C49" s="2">
        <v>0.22</v>
      </c>
      <c r="D49" s="2">
        <v>0.22</v>
      </c>
      <c r="E49" s="2">
        <v>0.17</v>
      </c>
      <c r="F49" s="2">
        <v>0.2</v>
      </c>
      <c r="G49" s="2">
        <v>0.21</v>
      </c>
      <c r="H49" s="2">
        <v>0.2</v>
      </c>
      <c r="I49" s="2">
        <v>0.21</v>
      </c>
      <c r="J49" s="2">
        <v>0.23</v>
      </c>
      <c r="K49" s="2">
        <v>0.22</v>
      </c>
      <c r="L49" s="2">
        <v>0.2</v>
      </c>
      <c r="M49" s="2">
        <v>0.2</v>
      </c>
      <c r="N49" s="5">
        <f t="shared" si="0"/>
        <v>0.2091666666666667</v>
      </c>
    </row>
    <row r="50" spans="1:14" x14ac:dyDescent="0.25">
      <c r="A50" s="4">
        <v>44592</v>
      </c>
      <c r="B50" s="2">
        <v>0.23</v>
      </c>
      <c r="C50" s="2">
        <v>0.21</v>
      </c>
      <c r="D50" s="2">
        <v>0.19</v>
      </c>
      <c r="E50" s="2">
        <v>0.2</v>
      </c>
      <c r="F50" s="2">
        <v>0.18</v>
      </c>
      <c r="G50" s="2">
        <v>0.21</v>
      </c>
      <c r="H50" s="2">
        <v>0.19</v>
      </c>
      <c r="I50" s="2">
        <v>0.2</v>
      </c>
      <c r="J50" s="2">
        <v>0.19</v>
      </c>
      <c r="K50" s="2">
        <v>0.19</v>
      </c>
      <c r="L50" s="2">
        <v>0.18</v>
      </c>
      <c r="M50" s="2">
        <v>0.17</v>
      </c>
      <c r="N50" s="5">
        <f t="shared" si="0"/>
        <v>0.19499999999999998</v>
      </c>
    </row>
    <row r="51" spans="1:14" x14ac:dyDescent="0.25">
      <c r="A51" s="4">
        <v>44599</v>
      </c>
      <c r="B51" s="2">
        <v>0.22</v>
      </c>
      <c r="C51" s="2">
        <v>0.21</v>
      </c>
      <c r="D51" s="2">
        <v>0.2</v>
      </c>
      <c r="E51" s="2">
        <v>0.18</v>
      </c>
      <c r="F51" s="2">
        <v>0.19</v>
      </c>
      <c r="G51" s="2">
        <v>0.18</v>
      </c>
      <c r="H51" s="2">
        <v>0.17</v>
      </c>
      <c r="I51" s="2">
        <v>0.18</v>
      </c>
      <c r="J51" s="2">
        <v>0.16</v>
      </c>
      <c r="K51" s="2">
        <v>0.17</v>
      </c>
      <c r="L51" s="2">
        <v>0.2</v>
      </c>
      <c r="M51" s="2">
        <v>0.18</v>
      </c>
      <c r="N51" s="5">
        <f t="shared" si="0"/>
        <v>0.18666666666666665</v>
      </c>
    </row>
    <row r="52" spans="1:14" x14ac:dyDescent="0.25">
      <c r="A52" s="4">
        <v>44606</v>
      </c>
      <c r="B52" s="2">
        <v>0.22</v>
      </c>
      <c r="C52" s="2">
        <v>0.2</v>
      </c>
      <c r="D52" s="2">
        <v>0.19</v>
      </c>
      <c r="E52" s="2">
        <v>0.2</v>
      </c>
      <c r="F52" s="2">
        <v>0.21</v>
      </c>
      <c r="G52" s="2">
        <v>0.2</v>
      </c>
      <c r="H52" s="2">
        <v>0.17</v>
      </c>
      <c r="I52" s="2">
        <v>0.19</v>
      </c>
      <c r="J52" s="2">
        <v>0.16</v>
      </c>
      <c r="K52" s="2">
        <v>0.19</v>
      </c>
      <c r="L52" s="2">
        <v>0.2</v>
      </c>
      <c r="M52" s="2">
        <v>0.17</v>
      </c>
      <c r="N52" s="5">
        <f t="shared" si="0"/>
        <v>0.19166666666666665</v>
      </c>
    </row>
    <row r="53" spans="1:14" x14ac:dyDescent="0.25">
      <c r="A53" s="4">
        <v>44613</v>
      </c>
      <c r="B53" s="2">
        <v>0.21</v>
      </c>
      <c r="C53" s="2">
        <v>0.22</v>
      </c>
      <c r="D53" s="2">
        <v>0.18</v>
      </c>
      <c r="E53" s="2"/>
      <c r="F53" s="2">
        <v>0.21</v>
      </c>
      <c r="G53" s="2">
        <v>0.22</v>
      </c>
      <c r="H53" s="2">
        <v>0.18</v>
      </c>
      <c r="I53" s="2">
        <v>0.19</v>
      </c>
      <c r="J53" s="2">
        <v>0.16</v>
      </c>
      <c r="K53" s="2">
        <v>0.2</v>
      </c>
      <c r="L53" s="2">
        <v>0.19</v>
      </c>
      <c r="M53" s="2">
        <v>0.19</v>
      </c>
      <c r="N53" s="5">
        <f t="shared" si="0"/>
        <v>0.19545454545454544</v>
      </c>
    </row>
    <row r="54" spans="1:14" x14ac:dyDescent="0.25">
      <c r="A54" s="4">
        <v>44620</v>
      </c>
      <c r="B54" s="2">
        <v>0.23</v>
      </c>
      <c r="C54" s="2">
        <v>0.22</v>
      </c>
      <c r="D54" s="2">
        <v>0.21</v>
      </c>
      <c r="E54" s="2">
        <v>0.22</v>
      </c>
      <c r="F54" s="2">
        <v>0.22</v>
      </c>
      <c r="G54" s="2">
        <v>0.23</v>
      </c>
      <c r="H54" s="2">
        <v>0.21</v>
      </c>
      <c r="I54" s="2">
        <v>0.2</v>
      </c>
      <c r="J54" s="2">
        <v>0.2</v>
      </c>
      <c r="K54" s="2">
        <v>0.22</v>
      </c>
      <c r="L54" s="2">
        <v>0.21</v>
      </c>
      <c r="M54" s="2">
        <v>0.18</v>
      </c>
      <c r="N54" s="5">
        <f t="shared" ref="N54" si="1">AVERAGE(B54:M54)</f>
        <v>0.21250000000000002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34" workbookViewId="0">
      <selection activeCell="Q23" sqref="Q23"/>
    </sheetView>
  </sheetViews>
  <sheetFormatPr defaultRowHeight="15" x14ac:dyDescent="0.25"/>
  <cols>
    <col min="1" max="1" width="14.28515625" customWidth="1"/>
    <col min="2" max="10" width="9.5703125" customWidth="1"/>
    <col min="11" max="13" width="10.5703125" customWidth="1"/>
    <col min="14" max="14" width="12.140625" style="3" customWidth="1"/>
    <col min="15" max="22" width="9.5703125" bestFit="1" customWidth="1"/>
    <col min="23" max="25" width="10.5703125" bestFit="1" customWidth="1"/>
  </cols>
  <sheetData>
    <row r="1" spans="1:14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8" t="s">
        <v>14</v>
      </c>
    </row>
    <row r="2" spans="1:14" x14ac:dyDescent="0.25">
      <c r="A2" s="4">
        <v>44256</v>
      </c>
      <c r="B2" s="2">
        <v>6.2E-2</v>
      </c>
      <c r="C2" s="2">
        <v>5.8999999999999997E-2</v>
      </c>
      <c r="D2" s="2">
        <v>5.6000000000000001E-2</v>
      </c>
      <c r="E2" s="2">
        <v>5.2999999999999999E-2</v>
      </c>
      <c r="F2" s="2">
        <v>5.2999999999999999E-2</v>
      </c>
      <c r="G2" s="2">
        <v>6.2E-2</v>
      </c>
      <c r="H2" s="2">
        <v>6.9000000000000006E-2</v>
      </c>
      <c r="I2" s="2">
        <v>0.06</v>
      </c>
      <c r="J2" s="2">
        <v>1.9E-2</v>
      </c>
      <c r="K2" s="2">
        <v>0.06</v>
      </c>
      <c r="L2" s="2">
        <v>5.1999999999999998E-2</v>
      </c>
      <c r="M2" s="2">
        <v>6.4000000000000001E-2</v>
      </c>
      <c r="N2" s="5">
        <f t="shared" ref="N2:N53" si="0">AVERAGE(B2:M2)</f>
        <v>5.5750000000000001E-2</v>
      </c>
    </row>
    <row r="3" spans="1:14" x14ac:dyDescent="0.25">
      <c r="A3" s="4">
        <v>44263</v>
      </c>
      <c r="B3" s="2">
        <v>6.2E-2</v>
      </c>
      <c r="C3" s="2">
        <v>5.8999999999999997E-2</v>
      </c>
      <c r="D3" s="2">
        <v>0.06</v>
      </c>
      <c r="E3" s="2">
        <v>5.3999999999999999E-2</v>
      </c>
      <c r="F3" s="2">
        <v>5.8000000000000003E-2</v>
      </c>
      <c r="G3" s="2">
        <v>6.3E-2</v>
      </c>
      <c r="H3" s="2">
        <v>6.8000000000000005E-2</v>
      </c>
      <c r="I3" s="2">
        <v>6.0999999999999999E-2</v>
      </c>
      <c r="J3" s="2">
        <v>1.6E-2</v>
      </c>
      <c r="K3" s="2">
        <v>5.8999999999999997E-2</v>
      </c>
      <c r="L3" s="2">
        <v>4.9000000000000002E-2</v>
      </c>
      <c r="M3" s="2">
        <v>5.8000000000000003E-2</v>
      </c>
      <c r="N3" s="5">
        <f t="shared" si="0"/>
        <v>5.5583333333333346E-2</v>
      </c>
    </row>
    <row r="4" spans="1:14" x14ac:dyDescent="0.25">
      <c r="A4" s="4">
        <v>44270</v>
      </c>
      <c r="B4" s="2">
        <v>6.3E-2</v>
      </c>
      <c r="C4" s="2">
        <v>0.06</v>
      </c>
      <c r="D4" s="2">
        <v>6.6000000000000003E-2</v>
      </c>
      <c r="E4" s="2">
        <v>6.0999999999999999E-2</v>
      </c>
      <c r="F4" s="2">
        <v>6.0999999999999999E-2</v>
      </c>
      <c r="G4" s="2">
        <v>6.6000000000000003E-2</v>
      </c>
      <c r="H4" s="2">
        <v>6.5000000000000002E-2</v>
      </c>
      <c r="I4" s="2">
        <v>6.5000000000000002E-2</v>
      </c>
      <c r="J4" s="2">
        <v>1.7999999999999999E-2</v>
      </c>
      <c r="K4" s="2">
        <v>6.5000000000000002E-2</v>
      </c>
      <c r="L4" s="2">
        <v>5.8000000000000003E-2</v>
      </c>
      <c r="M4" s="2">
        <v>5.8999999999999997E-2</v>
      </c>
      <c r="N4" s="5">
        <f t="shared" si="0"/>
        <v>5.8916666666666673E-2</v>
      </c>
    </row>
    <row r="5" spans="1:14" x14ac:dyDescent="0.25">
      <c r="A5" s="4">
        <v>44277</v>
      </c>
      <c r="B5" s="2">
        <v>5.7000000000000002E-2</v>
      </c>
      <c r="C5" s="2">
        <v>6.7000000000000004E-2</v>
      </c>
      <c r="D5" s="2">
        <v>6.0999999999999999E-2</v>
      </c>
      <c r="E5" s="2">
        <v>6.2E-2</v>
      </c>
      <c r="F5" s="2">
        <v>6.2E-2</v>
      </c>
      <c r="G5" s="2">
        <v>6.3E-2</v>
      </c>
      <c r="H5" s="2">
        <v>6.3E-2</v>
      </c>
      <c r="I5" s="2">
        <v>6.3E-2</v>
      </c>
      <c r="J5" s="2">
        <v>2.1999999999999999E-2</v>
      </c>
      <c r="K5" s="2">
        <v>5.7000000000000002E-2</v>
      </c>
      <c r="L5" s="2">
        <v>5.6000000000000001E-2</v>
      </c>
      <c r="M5" s="2">
        <v>0.06</v>
      </c>
      <c r="N5" s="5">
        <f t="shared" si="0"/>
        <v>5.7750000000000003E-2</v>
      </c>
    </row>
    <row r="6" spans="1:14" x14ac:dyDescent="0.25">
      <c r="A6" s="4">
        <v>44284</v>
      </c>
      <c r="B6" s="2">
        <v>6.2E-2</v>
      </c>
      <c r="C6" s="2">
        <v>6.8000000000000005E-2</v>
      </c>
      <c r="D6" s="2">
        <v>0.06</v>
      </c>
      <c r="E6" s="2">
        <v>7.0999999999999994E-2</v>
      </c>
      <c r="F6" s="2">
        <v>5.6000000000000001E-2</v>
      </c>
      <c r="G6" s="2">
        <v>6.2E-2</v>
      </c>
      <c r="H6" s="2">
        <v>6.6000000000000003E-2</v>
      </c>
      <c r="I6" s="2">
        <v>6.7000000000000004E-2</v>
      </c>
      <c r="J6" s="2">
        <v>3.4000000000000002E-2</v>
      </c>
      <c r="K6" s="2">
        <v>5.3999999999999999E-2</v>
      </c>
      <c r="L6" s="2">
        <v>6.2E-2</v>
      </c>
      <c r="M6" s="2">
        <v>6.9000000000000006E-2</v>
      </c>
      <c r="N6" s="5">
        <f t="shared" si="0"/>
        <v>6.0916666666666675E-2</v>
      </c>
    </row>
    <row r="7" spans="1:14" x14ac:dyDescent="0.25">
      <c r="A7" s="4">
        <v>44291</v>
      </c>
      <c r="B7" s="2">
        <v>5.3999999999999999E-2</v>
      </c>
      <c r="C7" s="2">
        <v>5.8000000000000003E-2</v>
      </c>
      <c r="D7" s="2">
        <v>5.7000000000000002E-2</v>
      </c>
      <c r="E7" s="2">
        <v>6.2E-2</v>
      </c>
      <c r="F7" s="2">
        <v>5.2999999999999999E-2</v>
      </c>
      <c r="G7" s="2">
        <v>5.3999999999999999E-2</v>
      </c>
      <c r="H7" s="2">
        <v>0.05</v>
      </c>
      <c r="I7" s="2">
        <v>5.5E-2</v>
      </c>
      <c r="J7" s="2">
        <v>2.9000000000000001E-2</v>
      </c>
      <c r="K7" s="2">
        <v>4.4999999999999998E-2</v>
      </c>
      <c r="L7" s="2">
        <v>0.05</v>
      </c>
      <c r="M7" s="2">
        <v>5.7000000000000002E-2</v>
      </c>
      <c r="N7" s="5">
        <f t="shared" si="0"/>
        <v>5.2000000000000011E-2</v>
      </c>
    </row>
    <row r="8" spans="1:14" x14ac:dyDescent="0.25">
      <c r="A8" s="4">
        <v>44298</v>
      </c>
      <c r="B8" s="2">
        <v>5.8999999999999997E-2</v>
      </c>
      <c r="C8" s="2">
        <v>5.8999999999999997E-2</v>
      </c>
      <c r="D8" s="2">
        <v>5.8000000000000003E-2</v>
      </c>
      <c r="E8" s="2">
        <v>5.8000000000000003E-2</v>
      </c>
      <c r="F8" s="2">
        <v>5.7000000000000002E-2</v>
      </c>
      <c r="G8" s="2">
        <v>5.5E-2</v>
      </c>
      <c r="H8" s="2">
        <v>5.8000000000000003E-2</v>
      </c>
      <c r="I8" s="2">
        <v>5.6000000000000001E-2</v>
      </c>
      <c r="J8" s="2">
        <v>3.5000000000000003E-2</v>
      </c>
      <c r="K8" s="2">
        <v>4.7E-2</v>
      </c>
      <c r="L8" s="2">
        <v>0.05</v>
      </c>
      <c r="M8" s="2">
        <v>5.7000000000000002E-2</v>
      </c>
      <c r="N8" s="5">
        <f t="shared" si="0"/>
        <v>5.4083333333333344E-2</v>
      </c>
    </row>
    <row r="9" spans="1:14" x14ac:dyDescent="0.25">
      <c r="A9" s="4">
        <v>44305</v>
      </c>
      <c r="B9" s="2">
        <v>6.0999999999999999E-2</v>
      </c>
      <c r="C9" s="2">
        <v>6.4000000000000001E-2</v>
      </c>
      <c r="D9" s="2">
        <v>0.06</v>
      </c>
      <c r="E9" s="2">
        <v>5.2999999999999999E-2</v>
      </c>
      <c r="F9" s="2">
        <v>5.2999999999999999E-2</v>
      </c>
      <c r="G9" s="2">
        <v>6.0999999999999999E-2</v>
      </c>
      <c r="H9" s="2">
        <v>5.8999999999999997E-2</v>
      </c>
      <c r="I9" s="2">
        <v>5.6000000000000001E-2</v>
      </c>
      <c r="J9" s="2">
        <v>2.9000000000000001E-2</v>
      </c>
      <c r="K9" s="2">
        <v>5.1999999999999998E-2</v>
      </c>
      <c r="L9" s="2">
        <v>5.7000000000000002E-2</v>
      </c>
      <c r="M9" s="2">
        <v>0.06</v>
      </c>
      <c r="N9" s="5">
        <f t="shared" si="0"/>
        <v>5.541666666666667E-2</v>
      </c>
    </row>
    <row r="10" spans="1:14" x14ac:dyDescent="0.25">
      <c r="A10" s="4">
        <v>44312</v>
      </c>
      <c r="B10" s="2">
        <v>5.7000000000000002E-2</v>
      </c>
      <c r="C10" s="2">
        <v>6.3E-2</v>
      </c>
      <c r="D10" s="2">
        <v>0.06</v>
      </c>
      <c r="E10" s="2">
        <v>5.6000000000000001E-2</v>
      </c>
      <c r="F10" s="2">
        <v>5.6000000000000001E-2</v>
      </c>
      <c r="G10" s="2">
        <v>5.8999999999999997E-2</v>
      </c>
      <c r="H10" s="2">
        <v>6.0999999999999999E-2</v>
      </c>
      <c r="I10" s="2">
        <v>5.1999999999999998E-2</v>
      </c>
      <c r="J10" s="2">
        <v>2.8000000000000001E-2</v>
      </c>
      <c r="K10" s="2">
        <v>5.3999999999999999E-2</v>
      </c>
      <c r="L10" s="2">
        <v>5.6000000000000001E-2</v>
      </c>
      <c r="M10" s="2">
        <v>0.06</v>
      </c>
      <c r="N10" s="5">
        <f t="shared" si="0"/>
        <v>5.5166666666666676E-2</v>
      </c>
    </row>
    <row r="11" spans="1:14" x14ac:dyDescent="0.25">
      <c r="A11" s="4">
        <v>44319</v>
      </c>
      <c r="B11" s="2">
        <v>5.8000000000000003E-2</v>
      </c>
      <c r="C11" s="2">
        <v>6.0999999999999999E-2</v>
      </c>
      <c r="D11" s="2">
        <v>5.8999999999999997E-2</v>
      </c>
      <c r="E11" s="2">
        <v>5.3999999999999999E-2</v>
      </c>
      <c r="F11" s="2">
        <v>5.3999999999999999E-2</v>
      </c>
      <c r="G11" s="2">
        <v>6.4000000000000001E-2</v>
      </c>
      <c r="H11" s="2">
        <v>5.5E-2</v>
      </c>
      <c r="I11" s="2">
        <v>5.2999999999999999E-2</v>
      </c>
      <c r="J11" s="2">
        <v>1.7999999999999999E-2</v>
      </c>
      <c r="K11" s="2">
        <v>0.05</v>
      </c>
      <c r="L11" s="2">
        <v>5.3999999999999999E-2</v>
      </c>
      <c r="M11" s="2">
        <v>5.7000000000000002E-2</v>
      </c>
      <c r="N11" s="5">
        <f t="shared" si="0"/>
        <v>5.3083333333333343E-2</v>
      </c>
    </row>
    <row r="12" spans="1:14" x14ac:dyDescent="0.25">
      <c r="A12" s="4">
        <v>44326</v>
      </c>
      <c r="B12" s="2">
        <v>6.0999999999999999E-2</v>
      </c>
      <c r="C12" s="2">
        <v>6.6000000000000003E-2</v>
      </c>
      <c r="D12" s="2">
        <v>5.6000000000000001E-2</v>
      </c>
      <c r="E12" s="2">
        <v>6.0999999999999999E-2</v>
      </c>
      <c r="F12" s="2">
        <v>5.7000000000000002E-2</v>
      </c>
      <c r="G12" s="2">
        <v>6.2E-2</v>
      </c>
      <c r="H12" s="2">
        <v>6.8000000000000005E-2</v>
      </c>
      <c r="I12" s="2">
        <v>6.9000000000000006E-2</v>
      </c>
      <c r="J12" s="2">
        <v>2.4E-2</v>
      </c>
      <c r="K12" s="2">
        <v>5.6000000000000001E-2</v>
      </c>
      <c r="L12" s="2">
        <v>6.9000000000000006E-2</v>
      </c>
      <c r="M12" s="2">
        <v>6.3E-2</v>
      </c>
      <c r="N12" s="5">
        <f t="shared" si="0"/>
        <v>5.9333333333333328E-2</v>
      </c>
    </row>
    <row r="13" spans="1:14" x14ac:dyDescent="0.25">
      <c r="A13" s="4">
        <v>44333</v>
      </c>
      <c r="B13" s="2">
        <v>0.06</v>
      </c>
      <c r="C13" s="2">
        <v>5.8000000000000003E-2</v>
      </c>
      <c r="D13" s="2">
        <v>5.7000000000000002E-2</v>
      </c>
      <c r="E13" s="2">
        <v>5.3999999999999999E-2</v>
      </c>
      <c r="F13" s="2">
        <v>6.0999999999999999E-2</v>
      </c>
      <c r="G13" s="2">
        <v>6.3E-2</v>
      </c>
      <c r="H13" s="2">
        <v>0.06</v>
      </c>
      <c r="I13" s="2">
        <v>7.0999999999999994E-2</v>
      </c>
      <c r="J13" s="2">
        <v>2.8000000000000001E-2</v>
      </c>
      <c r="K13" s="2">
        <v>5.7000000000000002E-2</v>
      </c>
      <c r="L13" s="2">
        <v>5.8000000000000003E-2</v>
      </c>
      <c r="M13" s="2">
        <v>6.0999999999999999E-2</v>
      </c>
      <c r="N13" s="5">
        <f t="shared" si="0"/>
        <v>5.7333333333333347E-2</v>
      </c>
    </row>
    <row r="14" spans="1:14" x14ac:dyDescent="0.25">
      <c r="A14" s="4">
        <v>44340</v>
      </c>
      <c r="B14" s="2">
        <v>6.4000000000000001E-2</v>
      </c>
      <c r="C14" s="2">
        <v>6.4000000000000001E-2</v>
      </c>
      <c r="D14" s="2">
        <v>6.2E-2</v>
      </c>
      <c r="E14" s="2">
        <v>6.5000000000000002E-2</v>
      </c>
      <c r="F14" s="2">
        <v>7.6999999999999999E-2</v>
      </c>
      <c r="G14" s="2">
        <v>8.6999999999999994E-2</v>
      </c>
      <c r="H14" s="2">
        <v>5.3999999999999999E-2</v>
      </c>
      <c r="I14" s="2">
        <v>9.4E-2</v>
      </c>
      <c r="J14" s="2">
        <v>2.5000000000000001E-2</v>
      </c>
      <c r="K14" s="2">
        <v>5.8000000000000003E-2</v>
      </c>
      <c r="L14" s="2">
        <v>5.5E-2</v>
      </c>
      <c r="M14" s="2">
        <v>6.3E-2</v>
      </c>
      <c r="N14" s="5">
        <f t="shared" si="0"/>
        <v>6.4000000000000015E-2</v>
      </c>
    </row>
    <row r="15" spans="1:14" x14ac:dyDescent="0.25">
      <c r="A15" s="4">
        <v>44347</v>
      </c>
      <c r="B15" s="2">
        <v>5.3999999999999999E-2</v>
      </c>
      <c r="C15" s="2">
        <v>5.7000000000000002E-2</v>
      </c>
      <c r="D15" s="2">
        <v>5.0999999999999997E-2</v>
      </c>
      <c r="E15" s="2">
        <v>5.5E-2</v>
      </c>
      <c r="F15" s="2">
        <v>5.2999999999999999E-2</v>
      </c>
      <c r="G15" s="2">
        <v>5.3999999999999999E-2</v>
      </c>
      <c r="H15" s="2">
        <v>4.7E-2</v>
      </c>
      <c r="I15" s="2">
        <v>5.8000000000000003E-2</v>
      </c>
      <c r="J15" s="2">
        <v>0.03</v>
      </c>
      <c r="K15" s="2">
        <v>4.5999999999999999E-2</v>
      </c>
      <c r="L15" s="2">
        <v>5.2999999999999999E-2</v>
      </c>
      <c r="M15" s="2">
        <v>5.3999999999999999E-2</v>
      </c>
      <c r="N15" s="5">
        <f t="shared" si="0"/>
        <v>5.1000000000000011E-2</v>
      </c>
    </row>
    <row r="16" spans="1:14" x14ac:dyDescent="0.25">
      <c r="A16" s="4">
        <v>44354</v>
      </c>
      <c r="B16" s="2">
        <v>5.0999999999999997E-2</v>
      </c>
      <c r="C16" s="2">
        <v>0.06</v>
      </c>
      <c r="D16" s="2">
        <v>5.7000000000000002E-2</v>
      </c>
      <c r="E16" s="2">
        <v>0.05</v>
      </c>
      <c r="F16" s="2">
        <v>4.8000000000000001E-2</v>
      </c>
      <c r="G16" s="2">
        <v>5.6000000000000001E-2</v>
      </c>
      <c r="H16" s="2">
        <v>0.05</v>
      </c>
      <c r="I16" s="2">
        <v>5.3999999999999999E-2</v>
      </c>
      <c r="J16" s="2">
        <v>0.03</v>
      </c>
      <c r="K16" s="2">
        <v>4.2000000000000003E-2</v>
      </c>
      <c r="L16" s="2">
        <v>5.5E-2</v>
      </c>
      <c r="M16" s="2">
        <v>6.2E-2</v>
      </c>
      <c r="N16" s="5">
        <f t="shared" si="0"/>
        <v>5.1249999999999997E-2</v>
      </c>
    </row>
    <row r="17" spans="1:14" x14ac:dyDescent="0.25">
      <c r="A17" s="4">
        <v>44361</v>
      </c>
      <c r="B17" s="2">
        <v>5.2999999999999999E-2</v>
      </c>
      <c r="C17" s="2">
        <v>5.8000000000000003E-2</v>
      </c>
      <c r="D17" s="2">
        <v>5.2999999999999999E-2</v>
      </c>
      <c r="E17" s="2">
        <v>5.8000000000000003E-2</v>
      </c>
      <c r="F17" s="2">
        <v>5.0999999999999997E-2</v>
      </c>
      <c r="G17" s="2">
        <v>6.2E-2</v>
      </c>
      <c r="H17" s="2">
        <v>0.06</v>
      </c>
      <c r="I17" s="2">
        <v>5.6000000000000001E-2</v>
      </c>
      <c r="J17" s="2">
        <v>3.2000000000000001E-2</v>
      </c>
      <c r="K17" s="2">
        <v>4.7E-2</v>
      </c>
      <c r="L17" s="2">
        <v>5.8999999999999997E-2</v>
      </c>
      <c r="M17" s="2">
        <v>6.2E-2</v>
      </c>
      <c r="N17" s="5">
        <f t="shared" si="0"/>
        <v>5.425E-2</v>
      </c>
    </row>
    <row r="18" spans="1:14" x14ac:dyDescent="0.25">
      <c r="A18" s="4">
        <v>44368</v>
      </c>
      <c r="B18" s="2">
        <v>5.1999999999999998E-2</v>
      </c>
      <c r="C18" s="2">
        <v>5.2999999999999999E-2</v>
      </c>
      <c r="D18" s="2">
        <v>5.8000000000000003E-2</v>
      </c>
      <c r="E18" s="2">
        <v>5.8000000000000003E-2</v>
      </c>
      <c r="F18" s="2">
        <v>5.3999999999999999E-2</v>
      </c>
      <c r="G18" s="2">
        <v>5.2999999999999999E-2</v>
      </c>
      <c r="H18" s="2">
        <v>6.4000000000000001E-2</v>
      </c>
      <c r="I18" s="2">
        <v>5.8999999999999997E-2</v>
      </c>
      <c r="J18" s="2">
        <v>3.7999999999999999E-2</v>
      </c>
      <c r="K18" s="2">
        <v>4.3999999999999997E-2</v>
      </c>
      <c r="L18" s="2">
        <v>6.0999999999999999E-2</v>
      </c>
      <c r="M18" s="2">
        <v>5.7000000000000002E-2</v>
      </c>
      <c r="N18" s="5">
        <f t="shared" si="0"/>
        <v>5.4250000000000013E-2</v>
      </c>
    </row>
    <row r="19" spans="1:14" x14ac:dyDescent="0.25">
      <c r="A19" s="4">
        <v>44375</v>
      </c>
      <c r="B19" s="2">
        <v>5.5E-2</v>
      </c>
      <c r="C19" s="2">
        <v>5.5E-2</v>
      </c>
      <c r="D19" s="2">
        <v>0.05</v>
      </c>
      <c r="E19" s="2">
        <v>5.3999999999999999E-2</v>
      </c>
      <c r="F19" s="2">
        <v>4.9000000000000002E-2</v>
      </c>
      <c r="G19" s="2">
        <v>5.6000000000000001E-2</v>
      </c>
      <c r="H19" s="2">
        <v>5.6000000000000001E-2</v>
      </c>
      <c r="I19" s="2">
        <v>5.6000000000000001E-2</v>
      </c>
      <c r="J19" s="2">
        <v>4.1000000000000002E-2</v>
      </c>
      <c r="K19" s="2">
        <v>4.7E-2</v>
      </c>
      <c r="L19" s="2">
        <v>5.7000000000000002E-2</v>
      </c>
      <c r="M19" s="2">
        <v>5.6000000000000001E-2</v>
      </c>
      <c r="N19" s="5">
        <f t="shared" si="0"/>
        <v>5.2666666666666674E-2</v>
      </c>
    </row>
    <row r="20" spans="1:14" x14ac:dyDescent="0.25">
      <c r="A20" s="4">
        <v>44382</v>
      </c>
      <c r="B20" s="2">
        <v>5.8000000000000003E-2</v>
      </c>
      <c r="C20" s="2">
        <v>0.06</v>
      </c>
      <c r="D20" s="2">
        <v>5.3999999999999999E-2</v>
      </c>
      <c r="E20" s="2">
        <v>5.2999999999999999E-2</v>
      </c>
      <c r="F20" s="2">
        <v>0.06</v>
      </c>
      <c r="G20" s="2">
        <v>5.8000000000000003E-2</v>
      </c>
      <c r="H20" s="2">
        <v>5.7000000000000002E-2</v>
      </c>
      <c r="I20" s="2">
        <v>4.5999999999999999E-2</v>
      </c>
      <c r="J20" s="2">
        <v>5.0999999999999997E-2</v>
      </c>
      <c r="K20" s="2">
        <v>4.5999999999999999E-2</v>
      </c>
      <c r="L20" s="2">
        <v>5.7000000000000002E-2</v>
      </c>
      <c r="M20" s="2">
        <v>5.2999999999999999E-2</v>
      </c>
      <c r="N20" s="5">
        <f t="shared" si="0"/>
        <v>5.4416666666666669E-2</v>
      </c>
    </row>
    <row r="21" spans="1:14" x14ac:dyDescent="0.25">
      <c r="A21" s="4">
        <v>44389</v>
      </c>
      <c r="B21" s="2">
        <v>5.1999999999999998E-2</v>
      </c>
      <c r="C21" s="2">
        <v>5.6000000000000001E-2</v>
      </c>
      <c r="D21" s="2">
        <v>4.8000000000000001E-2</v>
      </c>
      <c r="E21" s="2">
        <v>6.3E-2</v>
      </c>
      <c r="F21" s="2">
        <v>5.2999999999999999E-2</v>
      </c>
      <c r="G21" s="2">
        <v>5.8000000000000003E-2</v>
      </c>
      <c r="H21" s="2">
        <v>4.9000000000000002E-2</v>
      </c>
      <c r="I21" s="2">
        <v>5.5E-2</v>
      </c>
      <c r="J21" s="2">
        <v>4.5999999999999999E-2</v>
      </c>
      <c r="K21" s="2">
        <v>0.05</v>
      </c>
      <c r="L21" s="2">
        <v>4.8000000000000001E-2</v>
      </c>
      <c r="M21" s="2">
        <v>5.0999999999999997E-2</v>
      </c>
      <c r="N21" s="5">
        <f t="shared" si="0"/>
        <v>5.2416666666666674E-2</v>
      </c>
    </row>
    <row r="22" spans="1:14" x14ac:dyDescent="0.25">
      <c r="A22" s="4">
        <v>44396</v>
      </c>
      <c r="B22" s="2">
        <v>5.6000000000000001E-2</v>
      </c>
      <c r="C22" s="2">
        <v>5.8000000000000003E-2</v>
      </c>
      <c r="D22" s="2">
        <v>5.2999999999999999E-2</v>
      </c>
      <c r="E22" s="2">
        <v>5.7000000000000002E-2</v>
      </c>
      <c r="F22" s="2">
        <v>5.6000000000000001E-2</v>
      </c>
      <c r="G22" s="2">
        <v>6.2E-2</v>
      </c>
      <c r="H22" s="2">
        <v>6.2E-2</v>
      </c>
      <c r="I22" s="2">
        <v>5.8999999999999997E-2</v>
      </c>
      <c r="J22" s="2">
        <v>0.05</v>
      </c>
      <c r="K22" s="2">
        <v>6.2E-2</v>
      </c>
      <c r="L22" s="2">
        <v>5.6000000000000001E-2</v>
      </c>
      <c r="M22" s="2">
        <v>6.3E-2</v>
      </c>
      <c r="N22" s="5">
        <f t="shared" si="0"/>
        <v>5.7833333333333327E-2</v>
      </c>
    </row>
    <row r="23" spans="1:14" x14ac:dyDescent="0.25">
      <c r="A23" s="4">
        <v>44403</v>
      </c>
      <c r="B23" s="2">
        <v>5.6000000000000001E-2</v>
      </c>
      <c r="C23" s="2">
        <v>5.1999999999999998E-2</v>
      </c>
      <c r="D23" s="2">
        <v>6.7000000000000004E-2</v>
      </c>
      <c r="E23" s="2">
        <v>4.8000000000000001E-2</v>
      </c>
      <c r="F23" s="2">
        <v>0.05</v>
      </c>
      <c r="G23" s="2">
        <v>6.3E-2</v>
      </c>
      <c r="H23" s="2">
        <v>6.9000000000000006E-2</v>
      </c>
      <c r="I23" s="2">
        <v>5.8000000000000003E-2</v>
      </c>
      <c r="J23" s="2">
        <v>5.3999999999999999E-2</v>
      </c>
      <c r="K23" s="2">
        <v>5.5E-2</v>
      </c>
      <c r="L23" s="2">
        <v>4.8000000000000001E-2</v>
      </c>
      <c r="M23" s="2">
        <v>5.6000000000000001E-2</v>
      </c>
      <c r="N23" s="5">
        <f t="shared" si="0"/>
        <v>5.6333333333333346E-2</v>
      </c>
    </row>
    <row r="24" spans="1:14" x14ac:dyDescent="0.25">
      <c r="A24" s="4">
        <v>44410</v>
      </c>
      <c r="B24" s="2">
        <v>6.0999999999999999E-2</v>
      </c>
      <c r="C24" s="2">
        <v>6.4000000000000001E-2</v>
      </c>
      <c r="D24" s="2">
        <v>0.06</v>
      </c>
      <c r="E24" s="2">
        <v>6.5000000000000002E-2</v>
      </c>
      <c r="F24" s="2">
        <v>5.7000000000000002E-2</v>
      </c>
      <c r="G24" s="2">
        <v>6.2E-2</v>
      </c>
      <c r="H24" s="2">
        <v>7.3999999999999996E-2</v>
      </c>
      <c r="I24" s="2">
        <v>7.0999999999999994E-2</v>
      </c>
      <c r="J24" s="2">
        <v>6.0999999999999999E-2</v>
      </c>
      <c r="K24" s="2">
        <v>0.06</v>
      </c>
      <c r="L24" s="2">
        <v>5.5E-2</v>
      </c>
      <c r="M24" s="2">
        <v>5.7000000000000002E-2</v>
      </c>
      <c r="N24" s="5">
        <f t="shared" si="0"/>
        <v>6.2250000000000007E-2</v>
      </c>
    </row>
    <row r="25" spans="1:14" x14ac:dyDescent="0.25">
      <c r="A25" s="4">
        <v>44417</v>
      </c>
      <c r="B25" s="2">
        <v>6.5000000000000002E-2</v>
      </c>
      <c r="C25" s="2">
        <v>6.4000000000000001E-2</v>
      </c>
      <c r="D25" s="2">
        <v>6.9000000000000006E-2</v>
      </c>
      <c r="E25" s="2">
        <v>0.06</v>
      </c>
      <c r="F25" s="2">
        <v>6.6000000000000003E-2</v>
      </c>
      <c r="G25" s="2">
        <v>5.8999999999999997E-2</v>
      </c>
      <c r="H25" s="2">
        <v>6.5000000000000002E-2</v>
      </c>
      <c r="I25" s="2">
        <v>6.8000000000000005E-2</v>
      </c>
      <c r="J25" s="2">
        <v>7.0999999999999994E-2</v>
      </c>
      <c r="K25" s="2">
        <v>5.5E-2</v>
      </c>
      <c r="L25" s="2">
        <v>5.2999999999999999E-2</v>
      </c>
      <c r="M25" s="2">
        <v>6.3E-2</v>
      </c>
      <c r="N25" s="5">
        <f t="shared" si="0"/>
        <v>6.3166666666666663E-2</v>
      </c>
    </row>
    <row r="26" spans="1:14" x14ac:dyDescent="0.25">
      <c r="A26" s="4">
        <v>44424</v>
      </c>
      <c r="B26" s="2">
        <v>6.5000000000000002E-2</v>
      </c>
      <c r="C26" s="2">
        <v>6.6000000000000003E-2</v>
      </c>
      <c r="D26" s="2">
        <v>6.5000000000000002E-2</v>
      </c>
      <c r="E26" s="2">
        <v>6.6000000000000003E-2</v>
      </c>
      <c r="F26" s="2">
        <v>6.5000000000000002E-2</v>
      </c>
      <c r="G26" s="2">
        <v>6.3E-2</v>
      </c>
      <c r="H26" s="2">
        <v>7.2999999999999995E-2</v>
      </c>
      <c r="I26" s="2">
        <v>7.1999999999999995E-2</v>
      </c>
      <c r="J26" s="2">
        <v>0.06</v>
      </c>
      <c r="K26" s="2">
        <v>5.3999999999999999E-2</v>
      </c>
      <c r="L26" s="2">
        <v>5.8999999999999997E-2</v>
      </c>
      <c r="M26" s="2">
        <v>5.8000000000000003E-2</v>
      </c>
      <c r="N26" s="5">
        <f t="shared" si="0"/>
        <v>6.3833333333333339E-2</v>
      </c>
    </row>
    <row r="27" spans="1:14" x14ac:dyDescent="0.25">
      <c r="A27" s="4">
        <v>44431</v>
      </c>
      <c r="B27" s="2">
        <v>6.9000000000000006E-2</v>
      </c>
      <c r="C27" s="2">
        <v>6.8000000000000005E-2</v>
      </c>
      <c r="D27" s="2">
        <v>6.5000000000000002E-2</v>
      </c>
      <c r="E27" s="2">
        <v>6.9000000000000006E-2</v>
      </c>
      <c r="F27" s="2">
        <v>6.6000000000000003E-2</v>
      </c>
      <c r="G27" s="2">
        <v>6.8000000000000005E-2</v>
      </c>
      <c r="H27" s="2">
        <v>6.9000000000000006E-2</v>
      </c>
      <c r="I27" s="2">
        <v>6.3E-2</v>
      </c>
      <c r="J27" s="2">
        <v>6.4000000000000001E-2</v>
      </c>
      <c r="K27" s="2">
        <v>5.1999999999999998E-2</v>
      </c>
      <c r="L27" s="2">
        <v>5.5E-2</v>
      </c>
      <c r="M27" s="2">
        <v>4.9000000000000002E-2</v>
      </c>
      <c r="N27" s="5">
        <f t="shared" si="0"/>
        <v>6.3083333333333338E-2</v>
      </c>
    </row>
    <row r="28" spans="1:14" x14ac:dyDescent="0.25">
      <c r="A28" s="4">
        <v>44438</v>
      </c>
      <c r="B28" s="2">
        <v>6.3E-2</v>
      </c>
      <c r="C28" s="2">
        <v>6.2E-2</v>
      </c>
      <c r="D28" s="2">
        <v>6.3E-2</v>
      </c>
      <c r="E28" s="2">
        <v>6.3E-2</v>
      </c>
      <c r="F28" s="2">
        <v>6.6000000000000003E-2</v>
      </c>
      <c r="G28" s="2">
        <v>6.4000000000000001E-2</v>
      </c>
      <c r="H28" s="2">
        <v>6.7000000000000004E-2</v>
      </c>
      <c r="I28" s="2">
        <v>7.1999999999999995E-2</v>
      </c>
      <c r="J28" s="2">
        <v>5.0999999999999997E-2</v>
      </c>
      <c r="K28" s="2">
        <v>6.0999999999999999E-2</v>
      </c>
      <c r="L28" s="2">
        <v>5.3999999999999999E-2</v>
      </c>
      <c r="M28" s="2">
        <v>0.06</v>
      </c>
      <c r="N28" s="5">
        <f t="shared" si="0"/>
        <v>6.2166666666666683E-2</v>
      </c>
    </row>
    <row r="29" spans="1:14" x14ac:dyDescent="0.25">
      <c r="A29" s="4">
        <v>44445</v>
      </c>
      <c r="B29" s="2">
        <v>7.0000000000000007E-2</v>
      </c>
      <c r="C29" s="2">
        <v>0.08</v>
      </c>
      <c r="D29" s="2">
        <v>5.1999999999999998E-2</v>
      </c>
      <c r="E29" s="2">
        <v>5.6000000000000001E-2</v>
      </c>
      <c r="F29" s="2">
        <v>5.2999999999999999E-2</v>
      </c>
      <c r="G29" s="2">
        <v>0.06</v>
      </c>
      <c r="H29" s="2">
        <v>6.8000000000000005E-2</v>
      </c>
      <c r="I29" s="2">
        <v>6.2E-2</v>
      </c>
      <c r="J29" s="2">
        <v>0.05</v>
      </c>
      <c r="K29" s="2">
        <v>5.3999999999999999E-2</v>
      </c>
      <c r="L29" s="2">
        <v>5.7000000000000002E-2</v>
      </c>
      <c r="M29" s="2">
        <v>5.6000000000000001E-2</v>
      </c>
      <c r="N29" s="5">
        <f t="shared" si="0"/>
        <v>5.9833333333333349E-2</v>
      </c>
    </row>
    <row r="30" spans="1:14" x14ac:dyDescent="0.25">
      <c r="A30" s="4">
        <v>44452</v>
      </c>
      <c r="B30" s="2">
        <v>6.8000000000000005E-2</v>
      </c>
      <c r="C30" s="2">
        <v>7.5999999999999998E-2</v>
      </c>
      <c r="D30" s="2">
        <v>6.9000000000000006E-2</v>
      </c>
      <c r="E30" s="2">
        <v>6.8000000000000005E-2</v>
      </c>
      <c r="F30" s="2">
        <v>5.8000000000000003E-2</v>
      </c>
      <c r="G30" s="2">
        <v>7.5999999999999998E-2</v>
      </c>
      <c r="H30" s="2">
        <v>7.5999999999999998E-2</v>
      </c>
      <c r="I30" s="2">
        <v>6.3E-2</v>
      </c>
      <c r="J30" s="2">
        <v>6.3E-2</v>
      </c>
      <c r="K30" s="2">
        <v>6.5000000000000002E-2</v>
      </c>
      <c r="L30" s="2"/>
      <c r="M30" s="2">
        <v>6.8000000000000005E-2</v>
      </c>
      <c r="N30" s="5">
        <f t="shared" si="0"/>
        <v>6.8181818181818177E-2</v>
      </c>
    </row>
    <row r="31" spans="1:14" x14ac:dyDescent="0.25">
      <c r="A31" s="4">
        <v>44459</v>
      </c>
      <c r="B31" s="2">
        <v>6.7000000000000004E-2</v>
      </c>
      <c r="C31" s="2">
        <v>7.2999999999999995E-2</v>
      </c>
      <c r="D31" s="2">
        <v>6.3E-2</v>
      </c>
      <c r="E31" s="2">
        <v>7.8E-2</v>
      </c>
      <c r="F31" s="2">
        <v>6.7000000000000004E-2</v>
      </c>
      <c r="G31" s="2">
        <v>7.4999999999999997E-2</v>
      </c>
      <c r="H31" s="2">
        <v>6.9000000000000006E-2</v>
      </c>
      <c r="I31" s="2">
        <v>6.7000000000000004E-2</v>
      </c>
      <c r="J31" s="2">
        <v>6.4000000000000001E-2</v>
      </c>
      <c r="K31" s="2">
        <v>6.5000000000000002E-2</v>
      </c>
      <c r="L31" s="2"/>
      <c r="M31" s="2">
        <v>7.0000000000000007E-2</v>
      </c>
      <c r="N31" s="5">
        <f t="shared" si="0"/>
        <v>6.8909090909090906E-2</v>
      </c>
    </row>
    <row r="32" spans="1:14" x14ac:dyDescent="0.25">
      <c r="A32" s="4">
        <v>44466</v>
      </c>
      <c r="B32" s="2">
        <v>6.7000000000000004E-2</v>
      </c>
      <c r="C32" s="2">
        <v>8.2000000000000003E-2</v>
      </c>
      <c r="D32" s="2">
        <v>7.1999999999999995E-2</v>
      </c>
      <c r="E32" s="2">
        <v>8.5000000000000006E-2</v>
      </c>
      <c r="F32" s="2">
        <v>9.1999999999999998E-2</v>
      </c>
      <c r="G32" s="2">
        <v>6.6000000000000003E-2</v>
      </c>
      <c r="H32" s="2">
        <v>7.3999999999999996E-2</v>
      </c>
      <c r="I32" s="2">
        <v>6.8000000000000005E-2</v>
      </c>
      <c r="J32" s="2">
        <v>5.1999999999999998E-2</v>
      </c>
      <c r="K32" s="2">
        <v>7.6999999999999999E-2</v>
      </c>
      <c r="L32" s="2"/>
      <c r="M32" s="2">
        <v>0.08</v>
      </c>
      <c r="N32" s="5">
        <f t="shared" si="0"/>
        <v>7.4090909090909096E-2</v>
      </c>
    </row>
    <row r="33" spans="1:14" x14ac:dyDescent="0.25">
      <c r="A33" s="4">
        <v>44473</v>
      </c>
      <c r="B33" s="2">
        <v>6.9000000000000006E-2</v>
      </c>
      <c r="C33" s="2">
        <v>6.6000000000000003E-2</v>
      </c>
      <c r="D33" s="2">
        <v>6.9000000000000006E-2</v>
      </c>
      <c r="E33" s="2">
        <v>6.2E-2</v>
      </c>
      <c r="F33" s="2">
        <v>8.4000000000000005E-2</v>
      </c>
      <c r="G33" s="2">
        <v>6.3E-2</v>
      </c>
      <c r="H33" s="2">
        <v>7.6999999999999999E-2</v>
      </c>
      <c r="I33" s="2">
        <v>6.8000000000000005E-2</v>
      </c>
      <c r="J33" s="2">
        <v>3.3000000000000002E-2</v>
      </c>
      <c r="K33" s="2">
        <v>6.6000000000000003E-2</v>
      </c>
      <c r="L33" s="2">
        <v>6.3E-2</v>
      </c>
      <c r="M33" s="2">
        <v>7.1999999999999995E-2</v>
      </c>
      <c r="N33" s="5">
        <f t="shared" si="0"/>
        <v>6.5999999999999989E-2</v>
      </c>
    </row>
    <row r="34" spans="1:14" x14ac:dyDescent="0.25">
      <c r="A34" s="4">
        <v>44480</v>
      </c>
      <c r="B34" s="2">
        <v>7.2999999999999995E-2</v>
      </c>
      <c r="C34" s="2">
        <v>7.3999999999999996E-2</v>
      </c>
      <c r="D34" s="2">
        <v>0.08</v>
      </c>
      <c r="E34" s="2">
        <v>7.9000000000000001E-2</v>
      </c>
      <c r="F34" s="2"/>
      <c r="G34" s="2">
        <v>7.9000000000000001E-2</v>
      </c>
      <c r="H34" s="2">
        <v>0.08</v>
      </c>
      <c r="I34" s="2">
        <v>6.8000000000000005E-2</v>
      </c>
      <c r="J34" s="2">
        <v>2.8000000000000001E-2</v>
      </c>
      <c r="K34" s="2">
        <v>7.0999999999999994E-2</v>
      </c>
      <c r="L34" s="2">
        <v>7.4999999999999997E-2</v>
      </c>
      <c r="M34" s="2">
        <v>7.0999999999999994E-2</v>
      </c>
      <c r="N34" s="5">
        <f t="shared" si="0"/>
        <v>7.0727272727272722E-2</v>
      </c>
    </row>
    <row r="35" spans="1:14" x14ac:dyDescent="0.25">
      <c r="A35" s="4">
        <v>44487</v>
      </c>
      <c r="B35" s="2">
        <v>6.5000000000000002E-2</v>
      </c>
      <c r="C35" s="2">
        <v>7.0000000000000007E-2</v>
      </c>
      <c r="D35" s="2">
        <v>7.0000000000000007E-2</v>
      </c>
      <c r="E35" s="2">
        <v>7.5999999999999998E-2</v>
      </c>
      <c r="F35" s="2"/>
      <c r="G35" s="2">
        <v>6.6000000000000003E-2</v>
      </c>
      <c r="H35" s="2">
        <v>6.0999999999999999E-2</v>
      </c>
      <c r="I35" s="2">
        <v>6.3E-2</v>
      </c>
      <c r="J35" s="2">
        <v>2.1999999999999999E-2</v>
      </c>
      <c r="K35" s="2">
        <v>7.0999999999999994E-2</v>
      </c>
      <c r="L35" s="2">
        <v>6.4000000000000001E-2</v>
      </c>
      <c r="M35" s="2">
        <v>7.2999999999999995E-2</v>
      </c>
      <c r="N35" s="5">
        <f t="shared" si="0"/>
        <v>6.372727272727273E-2</v>
      </c>
    </row>
    <row r="36" spans="1:14" x14ac:dyDescent="0.25">
      <c r="A36" s="4">
        <v>44494</v>
      </c>
      <c r="B36" s="2">
        <v>7.2999999999999995E-2</v>
      </c>
      <c r="C36" s="2">
        <v>7.6999999999999999E-2</v>
      </c>
      <c r="D36" s="2">
        <v>7.2999999999999995E-2</v>
      </c>
      <c r="E36" s="2">
        <v>7.3999999999999996E-2</v>
      </c>
      <c r="F36" s="2">
        <v>7.4999999999999997E-2</v>
      </c>
      <c r="G36" s="2">
        <v>6.7000000000000004E-2</v>
      </c>
      <c r="H36" s="2">
        <v>8.1000000000000003E-2</v>
      </c>
      <c r="I36" s="2">
        <v>7.4999999999999997E-2</v>
      </c>
      <c r="J36" s="2">
        <v>3.1E-2</v>
      </c>
      <c r="K36" s="2">
        <v>7.8E-2</v>
      </c>
      <c r="L36" s="2">
        <v>7.4999999999999997E-2</v>
      </c>
      <c r="M36" s="2">
        <v>7.4999999999999997E-2</v>
      </c>
      <c r="N36" s="5">
        <f t="shared" si="0"/>
        <v>7.1166666666666656E-2</v>
      </c>
    </row>
    <row r="37" spans="1:14" x14ac:dyDescent="0.25">
      <c r="A37" s="4">
        <v>44501</v>
      </c>
      <c r="B37" s="2">
        <v>7.1999999999999995E-2</v>
      </c>
      <c r="C37" s="2">
        <v>6.9000000000000006E-2</v>
      </c>
      <c r="D37" s="2">
        <v>6.4000000000000001E-2</v>
      </c>
      <c r="E37" s="2"/>
      <c r="F37" s="2">
        <v>7.4999999999999997E-2</v>
      </c>
      <c r="G37" s="2">
        <v>6.7000000000000004E-2</v>
      </c>
      <c r="H37" s="2">
        <v>7.0000000000000007E-2</v>
      </c>
      <c r="I37" s="2">
        <v>6.7000000000000004E-2</v>
      </c>
      <c r="J37" s="2">
        <v>2.1999999999999999E-2</v>
      </c>
      <c r="K37" s="2">
        <v>6.2E-2</v>
      </c>
      <c r="L37" s="2">
        <v>6.8000000000000005E-2</v>
      </c>
      <c r="M37" s="2">
        <v>6.5000000000000002E-2</v>
      </c>
      <c r="N37" s="5">
        <f t="shared" si="0"/>
        <v>6.372727272727273E-2</v>
      </c>
    </row>
    <row r="38" spans="1:14" x14ac:dyDescent="0.25">
      <c r="A38" s="4">
        <v>44508</v>
      </c>
      <c r="B38" s="2">
        <v>7.3999999999999996E-2</v>
      </c>
      <c r="C38" s="2">
        <v>6.3E-2</v>
      </c>
      <c r="D38" s="2">
        <v>6.7000000000000004E-2</v>
      </c>
      <c r="E38" s="2">
        <v>6.5000000000000002E-2</v>
      </c>
      <c r="F38" s="2">
        <v>5.6000000000000001E-2</v>
      </c>
      <c r="G38" s="2">
        <v>6.7000000000000004E-2</v>
      </c>
      <c r="H38" s="2">
        <v>5.6000000000000001E-2</v>
      </c>
      <c r="I38" s="2">
        <v>6.6000000000000003E-2</v>
      </c>
      <c r="J38" s="2">
        <v>1.4999999999999999E-2</v>
      </c>
      <c r="K38" s="2">
        <v>6.0999999999999999E-2</v>
      </c>
      <c r="L38" s="2">
        <v>7.0000000000000007E-2</v>
      </c>
      <c r="M38" s="2">
        <v>6.8000000000000005E-2</v>
      </c>
      <c r="N38" s="5">
        <f t="shared" si="0"/>
        <v>6.0666666666666681E-2</v>
      </c>
    </row>
    <row r="39" spans="1:14" x14ac:dyDescent="0.25">
      <c r="A39" s="4">
        <v>44515</v>
      </c>
      <c r="B39" s="2">
        <v>8.2000000000000003E-2</v>
      </c>
      <c r="C39" s="2">
        <v>7.8E-2</v>
      </c>
      <c r="D39" s="2">
        <v>7.4999999999999997E-2</v>
      </c>
      <c r="E39" s="2">
        <v>8.7999999999999995E-2</v>
      </c>
      <c r="F39" s="2">
        <v>6.2E-2</v>
      </c>
      <c r="G39" s="2">
        <v>7.6999999999999999E-2</v>
      </c>
      <c r="H39" s="2"/>
      <c r="I39" s="2">
        <v>6.3E-2</v>
      </c>
      <c r="J39" s="2">
        <v>0.02</v>
      </c>
      <c r="K39" s="2">
        <v>6.8000000000000005E-2</v>
      </c>
      <c r="L39" s="2">
        <v>0.09</v>
      </c>
      <c r="M39" s="2">
        <v>7.1999999999999995E-2</v>
      </c>
      <c r="N39" s="5">
        <f t="shared" si="0"/>
        <v>7.045454545454545E-2</v>
      </c>
    </row>
    <row r="40" spans="1:14" x14ac:dyDescent="0.25">
      <c r="A40" s="4">
        <v>44522</v>
      </c>
      <c r="B40" s="2">
        <v>0.08</v>
      </c>
      <c r="C40" s="2">
        <v>8.2000000000000003E-2</v>
      </c>
      <c r="D40" s="2">
        <v>8.1000000000000003E-2</v>
      </c>
      <c r="E40" s="2">
        <v>8.2000000000000003E-2</v>
      </c>
      <c r="F40" s="2">
        <v>7.0999999999999994E-2</v>
      </c>
      <c r="G40" s="2">
        <v>7.1999999999999995E-2</v>
      </c>
      <c r="H40" s="2"/>
      <c r="I40" s="2">
        <v>7.0000000000000007E-2</v>
      </c>
      <c r="J40" s="2">
        <v>1.7999999999999999E-2</v>
      </c>
      <c r="K40" s="2">
        <v>7.1999999999999995E-2</v>
      </c>
      <c r="L40" s="2">
        <v>7.8E-2</v>
      </c>
      <c r="M40" s="2">
        <v>7.8E-2</v>
      </c>
      <c r="N40" s="5">
        <f t="shared" si="0"/>
        <v>7.1272727272727265E-2</v>
      </c>
    </row>
    <row r="41" spans="1:14" x14ac:dyDescent="0.25">
      <c r="A41" s="4">
        <v>44529</v>
      </c>
      <c r="B41" s="2">
        <v>7.8E-2</v>
      </c>
      <c r="C41" s="2">
        <v>7.5999999999999998E-2</v>
      </c>
      <c r="D41" s="2">
        <v>7.2999999999999995E-2</v>
      </c>
      <c r="E41" s="2">
        <v>7.3999999999999996E-2</v>
      </c>
      <c r="F41" s="2">
        <v>7.3999999999999996E-2</v>
      </c>
      <c r="G41" s="2">
        <v>8.2000000000000003E-2</v>
      </c>
      <c r="H41" s="2">
        <v>7.8E-2</v>
      </c>
      <c r="I41" s="2">
        <v>6.9000000000000006E-2</v>
      </c>
      <c r="J41" s="2">
        <v>1.4E-2</v>
      </c>
      <c r="K41" s="2">
        <v>6.6000000000000003E-2</v>
      </c>
      <c r="L41" s="2">
        <v>7.8E-2</v>
      </c>
      <c r="M41" s="2">
        <v>6.8000000000000005E-2</v>
      </c>
      <c r="N41" s="5">
        <f t="shared" si="0"/>
        <v>6.9166666666666668E-2</v>
      </c>
    </row>
    <row r="42" spans="1:14" x14ac:dyDescent="0.25">
      <c r="A42" s="4">
        <v>44536</v>
      </c>
      <c r="B42" s="2">
        <v>0.08</v>
      </c>
      <c r="C42" s="2">
        <v>6.6000000000000003E-2</v>
      </c>
      <c r="D42" s="2">
        <v>6.5000000000000002E-2</v>
      </c>
      <c r="E42" s="2">
        <v>6.4000000000000001E-2</v>
      </c>
      <c r="F42" s="2">
        <v>7.0999999999999994E-2</v>
      </c>
      <c r="G42" s="2">
        <v>7.5999999999999998E-2</v>
      </c>
      <c r="H42" s="2">
        <v>7.0000000000000007E-2</v>
      </c>
      <c r="I42" s="2">
        <v>0.06</v>
      </c>
      <c r="J42" s="2">
        <v>1.4999999999999999E-2</v>
      </c>
      <c r="K42" s="2">
        <v>6.4000000000000001E-2</v>
      </c>
      <c r="L42" s="2">
        <v>7.8E-2</v>
      </c>
      <c r="M42" s="2">
        <v>6.4000000000000001E-2</v>
      </c>
      <c r="N42" s="5">
        <f t="shared" si="0"/>
        <v>6.4416666666666664E-2</v>
      </c>
    </row>
    <row r="43" spans="1:14" x14ac:dyDescent="0.25">
      <c r="A43" s="4">
        <v>44543</v>
      </c>
      <c r="B43" s="2">
        <v>7.9000000000000001E-2</v>
      </c>
      <c r="C43" s="2">
        <v>7.0000000000000007E-2</v>
      </c>
      <c r="D43" s="2">
        <v>6.5000000000000002E-2</v>
      </c>
      <c r="E43" s="2">
        <v>6.7000000000000004E-2</v>
      </c>
      <c r="F43" s="2">
        <v>6.3E-2</v>
      </c>
      <c r="G43" s="2">
        <v>8.5000000000000006E-2</v>
      </c>
      <c r="H43" s="2">
        <v>8.3000000000000004E-2</v>
      </c>
      <c r="I43" s="2">
        <v>7.4999999999999997E-2</v>
      </c>
      <c r="J43" s="2">
        <v>0.01</v>
      </c>
      <c r="K43" s="2">
        <v>5.6000000000000001E-2</v>
      </c>
      <c r="L43" s="2">
        <v>8.4000000000000005E-2</v>
      </c>
      <c r="M43" s="2">
        <v>0.06</v>
      </c>
      <c r="N43" s="5">
        <f t="shared" si="0"/>
        <v>6.6416666666666666E-2</v>
      </c>
    </row>
    <row r="44" spans="1:14" x14ac:dyDescent="0.25">
      <c r="A44" s="4">
        <v>44550</v>
      </c>
      <c r="B44" s="2">
        <v>7.4999999999999997E-2</v>
      </c>
      <c r="C44" s="2">
        <v>7.8E-2</v>
      </c>
      <c r="D44" s="2">
        <v>6.6000000000000003E-2</v>
      </c>
      <c r="E44" s="2">
        <v>6.3E-2</v>
      </c>
      <c r="F44" s="2">
        <v>7.4999999999999997E-2</v>
      </c>
      <c r="G44" s="2">
        <v>6.9000000000000006E-2</v>
      </c>
      <c r="H44" s="2">
        <v>7.3999999999999996E-2</v>
      </c>
      <c r="I44" s="2">
        <v>7.1999999999999995E-2</v>
      </c>
      <c r="J44" s="2">
        <v>8.0000000000000002E-3</v>
      </c>
      <c r="K44" s="2">
        <v>6.4000000000000001E-2</v>
      </c>
      <c r="L44" s="2">
        <v>8.8999999999999996E-2</v>
      </c>
      <c r="M44" s="2">
        <v>6.8000000000000005E-2</v>
      </c>
      <c r="N44" s="5">
        <f t="shared" si="0"/>
        <v>6.674999999999999E-2</v>
      </c>
    </row>
    <row r="45" spans="1:14" x14ac:dyDescent="0.25">
      <c r="A45" s="4">
        <v>44557</v>
      </c>
      <c r="B45" s="2">
        <v>0.08</v>
      </c>
      <c r="C45" s="2">
        <v>7.9000000000000001E-2</v>
      </c>
      <c r="D45" s="2">
        <v>6.4000000000000001E-2</v>
      </c>
      <c r="E45" s="2">
        <v>6.8000000000000005E-2</v>
      </c>
      <c r="F45" s="2">
        <v>7.1999999999999995E-2</v>
      </c>
      <c r="G45" s="2">
        <v>6.7000000000000004E-2</v>
      </c>
      <c r="H45" s="2">
        <v>7.9000000000000001E-2</v>
      </c>
      <c r="I45" s="2">
        <v>7.2999999999999995E-2</v>
      </c>
      <c r="J45" s="2">
        <v>6.0000000000000001E-3</v>
      </c>
      <c r="K45" s="2">
        <v>5.8999999999999997E-2</v>
      </c>
      <c r="L45" s="2">
        <v>0.08</v>
      </c>
      <c r="M45" s="2">
        <v>7.0999999999999994E-2</v>
      </c>
      <c r="N45" s="5">
        <f t="shared" si="0"/>
        <v>6.649999999999999E-2</v>
      </c>
    </row>
    <row r="46" spans="1:14" x14ac:dyDescent="0.25">
      <c r="A46" s="4">
        <v>44564</v>
      </c>
      <c r="B46" s="2">
        <v>7.3999999999999996E-2</v>
      </c>
      <c r="C46" s="2">
        <v>7.5999999999999998E-2</v>
      </c>
      <c r="D46" s="2">
        <v>7.0999999999999994E-2</v>
      </c>
      <c r="E46" s="2">
        <v>6.8000000000000005E-2</v>
      </c>
      <c r="F46" s="2">
        <v>7.6999999999999999E-2</v>
      </c>
      <c r="G46" s="2">
        <v>6.5000000000000002E-2</v>
      </c>
      <c r="H46" s="2">
        <v>7.9000000000000001E-2</v>
      </c>
      <c r="I46" s="2">
        <v>6.9000000000000006E-2</v>
      </c>
      <c r="J46" s="2">
        <v>1.0999999999999999E-2</v>
      </c>
      <c r="K46" s="2">
        <v>6.2E-2</v>
      </c>
      <c r="L46" s="2">
        <v>7.3999999999999996E-2</v>
      </c>
      <c r="M46" s="2">
        <v>6.7000000000000004E-2</v>
      </c>
      <c r="N46" s="5">
        <f t="shared" si="0"/>
        <v>6.6083333333333327E-2</v>
      </c>
    </row>
    <row r="47" spans="1:14" x14ac:dyDescent="0.25">
      <c r="A47" s="4">
        <v>44571</v>
      </c>
      <c r="B47" s="2">
        <v>7.5999999999999998E-2</v>
      </c>
      <c r="C47" s="2">
        <v>7.1999999999999995E-2</v>
      </c>
      <c r="D47" s="2">
        <v>7.3999999999999996E-2</v>
      </c>
      <c r="E47" s="2">
        <v>7.0000000000000007E-2</v>
      </c>
      <c r="F47" s="2">
        <v>7.4999999999999997E-2</v>
      </c>
      <c r="G47" s="2">
        <v>7.1999999999999995E-2</v>
      </c>
      <c r="H47" s="2">
        <v>8.5999999999999993E-2</v>
      </c>
      <c r="I47" s="2">
        <v>7.5999999999999998E-2</v>
      </c>
      <c r="J47" s="2">
        <v>2.5999999999999999E-2</v>
      </c>
      <c r="K47" s="2">
        <v>5.8000000000000003E-2</v>
      </c>
      <c r="L47" s="2">
        <v>6.7000000000000004E-2</v>
      </c>
      <c r="M47" s="2">
        <v>7.3999999999999996E-2</v>
      </c>
      <c r="N47" s="5">
        <f t="shared" si="0"/>
        <v>6.883333333333333E-2</v>
      </c>
    </row>
    <row r="48" spans="1:14" x14ac:dyDescent="0.25">
      <c r="A48" s="4">
        <v>44578</v>
      </c>
      <c r="B48" s="2">
        <v>7.5999999999999998E-2</v>
      </c>
      <c r="C48" s="2">
        <v>7.3999999999999996E-2</v>
      </c>
      <c r="D48" s="2">
        <v>7.4999999999999997E-2</v>
      </c>
      <c r="E48" s="2">
        <v>7.0999999999999994E-2</v>
      </c>
      <c r="F48" s="2">
        <v>0.08</v>
      </c>
      <c r="G48" s="2">
        <v>7.3999999999999996E-2</v>
      </c>
      <c r="H48" s="2">
        <v>8.5999999999999993E-2</v>
      </c>
      <c r="I48" s="2">
        <v>7.4999999999999997E-2</v>
      </c>
      <c r="J48" s="2">
        <v>3.9E-2</v>
      </c>
      <c r="K48" s="2">
        <v>6.5000000000000002E-2</v>
      </c>
      <c r="L48" s="2">
        <v>7.2999999999999995E-2</v>
      </c>
      <c r="M48" s="2">
        <v>7.0000000000000007E-2</v>
      </c>
      <c r="N48" s="5">
        <f t="shared" si="0"/>
        <v>7.1500000000000008E-2</v>
      </c>
    </row>
    <row r="49" spans="1:14" x14ac:dyDescent="0.25">
      <c r="A49" s="4">
        <v>44585</v>
      </c>
      <c r="B49" s="2">
        <v>8.4000000000000005E-2</v>
      </c>
      <c r="C49" s="2">
        <v>7.6999999999999999E-2</v>
      </c>
      <c r="D49" s="2">
        <v>8.2000000000000003E-2</v>
      </c>
      <c r="E49" s="2">
        <v>6.2E-2</v>
      </c>
      <c r="F49" s="2">
        <v>8.2000000000000003E-2</v>
      </c>
      <c r="G49" s="2">
        <v>7.6999999999999999E-2</v>
      </c>
      <c r="H49" s="2">
        <v>7.6999999999999999E-2</v>
      </c>
      <c r="I49" s="2">
        <v>7.2999999999999995E-2</v>
      </c>
      <c r="J49" s="2">
        <v>0.04</v>
      </c>
      <c r="K49" s="2">
        <v>7.0999999999999994E-2</v>
      </c>
      <c r="L49" s="2">
        <v>7.4999999999999997E-2</v>
      </c>
      <c r="M49" s="2">
        <v>7.2999999999999995E-2</v>
      </c>
      <c r="N49" s="5">
        <f t="shared" si="0"/>
        <v>7.2749999999999995E-2</v>
      </c>
    </row>
    <row r="50" spans="1:14" x14ac:dyDescent="0.25">
      <c r="A50" s="4">
        <v>44592</v>
      </c>
      <c r="B50" s="2">
        <v>7.6999999999999999E-2</v>
      </c>
      <c r="C50" s="2">
        <v>7.5999999999999998E-2</v>
      </c>
      <c r="D50" s="2">
        <v>6.8000000000000005E-2</v>
      </c>
      <c r="E50" s="2">
        <v>7.5999999999999998E-2</v>
      </c>
      <c r="F50" s="2">
        <v>6.5000000000000002E-2</v>
      </c>
      <c r="G50" s="2">
        <v>7.2999999999999995E-2</v>
      </c>
      <c r="H50" s="2">
        <v>7.1999999999999995E-2</v>
      </c>
      <c r="I50" s="2">
        <v>6.6000000000000003E-2</v>
      </c>
      <c r="J50" s="2">
        <v>2.3E-2</v>
      </c>
      <c r="K50" s="2">
        <v>6.7000000000000004E-2</v>
      </c>
      <c r="L50" s="2">
        <v>7.0000000000000007E-2</v>
      </c>
      <c r="M50" s="2">
        <v>6.8000000000000005E-2</v>
      </c>
      <c r="N50" s="5">
        <f t="shared" si="0"/>
        <v>6.6750000000000018E-2</v>
      </c>
    </row>
    <row r="51" spans="1:14" x14ac:dyDescent="0.25">
      <c r="A51" s="4">
        <v>44599</v>
      </c>
      <c r="B51" s="2">
        <v>7.3999999999999996E-2</v>
      </c>
      <c r="C51" s="2">
        <v>7.1999999999999995E-2</v>
      </c>
      <c r="D51" s="2">
        <v>6.5000000000000002E-2</v>
      </c>
      <c r="E51" s="2">
        <v>7.1999999999999995E-2</v>
      </c>
      <c r="F51" s="2">
        <v>6.8000000000000005E-2</v>
      </c>
      <c r="G51" s="2">
        <v>7.0000000000000007E-2</v>
      </c>
      <c r="H51" s="2">
        <v>6.8000000000000005E-2</v>
      </c>
      <c r="I51" s="2">
        <v>6.5000000000000002E-2</v>
      </c>
      <c r="J51" s="2">
        <v>0.02</v>
      </c>
      <c r="K51" s="2">
        <v>5.7000000000000002E-2</v>
      </c>
      <c r="L51" s="2">
        <v>7.1999999999999995E-2</v>
      </c>
      <c r="M51" s="2">
        <v>7.0000000000000007E-2</v>
      </c>
      <c r="N51" s="5">
        <f t="shared" si="0"/>
        <v>6.4416666666666678E-2</v>
      </c>
    </row>
    <row r="52" spans="1:14" x14ac:dyDescent="0.25">
      <c r="A52" s="4">
        <v>44606</v>
      </c>
      <c r="B52" s="2">
        <v>6.4000000000000001E-2</v>
      </c>
      <c r="C52" s="2">
        <v>6.4000000000000001E-2</v>
      </c>
      <c r="D52" s="2">
        <v>6.2E-2</v>
      </c>
      <c r="E52" s="2">
        <v>6.8000000000000005E-2</v>
      </c>
      <c r="F52" s="2">
        <v>6.8000000000000005E-2</v>
      </c>
      <c r="G52" s="2">
        <v>6.5000000000000002E-2</v>
      </c>
      <c r="H52" s="2">
        <v>5.1999999999999998E-2</v>
      </c>
      <c r="I52" s="2">
        <v>5.8000000000000003E-2</v>
      </c>
      <c r="J52" s="2">
        <v>7.0000000000000001E-3</v>
      </c>
      <c r="K52" s="2">
        <v>5.7000000000000002E-2</v>
      </c>
      <c r="L52" s="2">
        <v>6.6000000000000003E-2</v>
      </c>
      <c r="M52" s="2">
        <v>5.3999999999999999E-2</v>
      </c>
      <c r="N52" s="5">
        <f t="shared" si="0"/>
        <v>5.708333333333334E-2</v>
      </c>
    </row>
    <row r="53" spans="1:14" x14ac:dyDescent="0.25">
      <c r="A53" s="4">
        <v>44613</v>
      </c>
      <c r="B53" s="2">
        <v>5.6000000000000001E-2</v>
      </c>
      <c r="C53" s="2">
        <v>6.4000000000000001E-2</v>
      </c>
      <c r="D53" s="2">
        <v>6.0999999999999999E-2</v>
      </c>
      <c r="E53" s="2"/>
      <c r="F53" s="2">
        <v>7.0000000000000007E-2</v>
      </c>
      <c r="G53" s="2">
        <v>6.9000000000000006E-2</v>
      </c>
      <c r="H53" s="2">
        <v>5.0999999999999997E-2</v>
      </c>
      <c r="I53" s="2">
        <v>6.0999999999999999E-2</v>
      </c>
      <c r="J53" s="2">
        <v>1.6E-2</v>
      </c>
      <c r="K53" s="2">
        <v>0.06</v>
      </c>
      <c r="L53" s="2">
        <v>6.2E-2</v>
      </c>
      <c r="M53" s="2">
        <v>6.0999999999999999E-2</v>
      </c>
      <c r="N53" s="5">
        <f t="shared" si="0"/>
        <v>5.7363636363636367E-2</v>
      </c>
    </row>
    <row r="54" spans="1:14" x14ac:dyDescent="0.25">
      <c r="A54" s="4">
        <v>44620</v>
      </c>
      <c r="B54" s="2">
        <v>5.6000000000000001E-2</v>
      </c>
      <c r="C54" s="2">
        <v>6.2E-2</v>
      </c>
      <c r="D54" s="2">
        <v>6.2E-2</v>
      </c>
      <c r="E54" s="2">
        <v>6.3E-2</v>
      </c>
      <c r="F54" s="2">
        <v>6.2E-2</v>
      </c>
      <c r="G54" s="2">
        <v>7.1999999999999995E-2</v>
      </c>
      <c r="H54" s="2">
        <v>0.06</v>
      </c>
      <c r="I54" s="2">
        <v>5.8000000000000003E-2</v>
      </c>
      <c r="J54" s="2">
        <v>2.9000000000000001E-2</v>
      </c>
      <c r="K54" s="2">
        <v>5.3999999999999999E-2</v>
      </c>
      <c r="L54" s="2">
        <v>5.7000000000000002E-2</v>
      </c>
      <c r="M54" s="2">
        <v>5.1999999999999998E-2</v>
      </c>
      <c r="N54" s="5">
        <f t="shared" ref="N54" si="1">AVERAGE(B54:M54)</f>
        <v>5.7250000000000016E-2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28" workbookViewId="0">
      <selection activeCell="P27" sqref="P27"/>
    </sheetView>
  </sheetViews>
  <sheetFormatPr defaultRowHeight="15" x14ac:dyDescent="0.25"/>
  <cols>
    <col min="1" max="1" width="14.28515625" customWidth="1"/>
    <col min="2" max="10" width="9.5703125" customWidth="1"/>
    <col min="11" max="13" width="10.5703125" customWidth="1"/>
    <col min="14" max="14" width="13" style="3" customWidth="1"/>
    <col min="15" max="22" width="9.5703125" bestFit="1" customWidth="1"/>
    <col min="23" max="25" width="10.5703125" bestFit="1" customWidth="1"/>
  </cols>
  <sheetData>
    <row r="1" spans="1:14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8" t="s">
        <v>15</v>
      </c>
    </row>
    <row r="2" spans="1:14" x14ac:dyDescent="0.25">
      <c r="A2" s="4">
        <v>44256</v>
      </c>
      <c r="B2" s="2">
        <v>0.46</v>
      </c>
      <c r="C2" s="2">
        <v>0.34</v>
      </c>
      <c r="D2" s="2">
        <v>0.34</v>
      </c>
      <c r="E2" s="2">
        <v>0.34</v>
      </c>
      <c r="F2" s="2">
        <v>0.38</v>
      </c>
      <c r="G2" s="2">
        <v>0.4</v>
      </c>
      <c r="H2" s="2">
        <v>0.4</v>
      </c>
      <c r="I2" s="2">
        <v>0.33</v>
      </c>
      <c r="J2" s="2">
        <v>0.31</v>
      </c>
      <c r="K2" s="2">
        <v>0.31</v>
      </c>
      <c r="L2" s="2">
        <v>0.35</v>
      </c>
      <c r="M2" s="2">
        <v>0.44</v>
      </c>
      <c r="N2" s="5">
        <f t="shared" ref="N2:N53" si="0">AVERAGE(B2:M2)</f>
        <v>0.3666666666666667</v>
      </c>
    </row>
    <row r="3" spans="1:14" x14ac:dyDescent="0.25">
      <c r="A3" s="4">
        <v>44263</v>
      </c>
      <c r="B3" s="2">
        <v>0.42</v>
      </c>
      <c r="C3" s="2">
        <v>0.36</v>
      </c>
      <c r="D3" s="2">
        <v>0.36</v>
      </c>
      <c r="E3" s="2">
        <v>0.35</v>
      </c>
      <c r="F3" s="2">
        <v>0.35</v>
      </c>
      <c r="G3" s="2">
        <v>0.38</v>
      </c>
      <c r="H3" s="2">
        <v>0.39</v>
      </c>
      <c r="I3" s="2">
        <v>0.36</v>
      </c>
      <c r="J3" s="2">
        <v>0.31</v>
      </c>
      <c r="K3" s="2">
        <v>0.34</v>
      </c>
      <c r="L3" s="2">
        <v>0.32</v>
      </c>
      <c r="M3" s="2">
        <v>0.38</v>
      </c>
      <c r="N3" s="5">
        <f t="shared" si="0"/>
        <v>0.36000000000000004</v>
      </c>
    </row>
    <row r="4" spans="1:14" x14ac:dyDescent="0.25">
      <c r="A4" s="4">
        <v>44270</v>
      </c>
      <c r="B4" s="2">
        <v>0.44</v>
      </c>
      <c r="C4" s="2">
        <v>0.36</v>
      </c>
      <c r="D4" s="2">
        <v>0.36</v>
      </c>
      <c r="E4" s="2">
        <v>0.33</v>
      </c>
      <c r="F4" s="2">
        <v>0.36</v>
      </c>
      <c r="G4" s="2">
        <v>0.38</v>
      </c>
      <c r="H4" s="2">
        <v>0.38</v>
      </c>
      <c r="I4" s="2">
        <v>0.31</v>
      </c>
      <c r="J4" s="2">
        <v>0.32</v>
      </c>
      <c r="K4" s="2">
        <v>0.32</v>
      </c>
      <c r="L4" s="2">
        <v>0.36</v>
      </c>
      <c r="M4" s="2">
        <v>0.36</v>
      </c>
      <c r="N4" s="5">
        <f t="shared" si="0"/>
        <v>0.35666666666666663</v>
      </c>
    </row>
    <row r="5" spans="1:14" x14ac:dyDescent="0.25">
      <c r="A5" s="4">
        <v>44277</v>
      </c>
      <c r="B5" s="2">
        <v>0.46</v>
      </c>
      <c r="C5" s="2">
        <v>0.42</v>
      </c>
      <c r="D5" s="2">
        <v>0.4</v>
      </c>
      <c r="E5" s="2">
        <v>0.41</v>
      </c>
      <c r="F5" s="2">
        <v>0.39</v>
      </c>
      <c r="G5" s="2">
        <v>0.44</v>
      </c>
      <c r="H5" s="2">
        <v>0.45</v>
      </c>
      <c r="I5" s="2">
        <v>0.36</v>
      </c>
      <c r="J5" s="2">
        <v>0.38</v>
      </c>
      <c r="K5" s="2">
        <v>0.38</v>
      </c>
      <c r="L5" s="2">
        <v>0.42</v>
      </c>
      <c r="M5" s="2">
        <v>0.44</v>
      </c>
      <c r="N5" s="5">
        <f t="shared" si="0"/>
        <v>0.41250000000000003</v>
      </c>
    </row>
    <row r="6" spans="1:14" x14ac:dyDescent="0.25">
      <c r="A6" s="4">
        <v>44284</v>
      </c>
      <c r="B6" s="2">
        <v>0.5</v>
      </c>
      <c r="C6" s="2">
        <v>0.4</v>
      </c>
      <c r="D6" s="2">
        <v>0.38</v>
      </c>
      <c r="E6" s="2">
        <v>0.4</v>
      </c>
      <c r="F6" s="2">
        <v>0.4</v>
      </c>
      <c r="G6" s="2">
        <v>0.39</v>
      </c>
      <c r="H6" s="2">
        <v>0.45</v>
      </c>
      <c r="I6" s="2">
        <v>0.36</v>
      </c>
      <c r="J6" s="2">
        <v>0.37</v>
      </c>
      <c r="K6" s="2">
        <v>0.36</v>
      </c>
      <c r="L6" s="2">
        <v>0.36</v>
      </c>
      <c r="M6" s="2">
        <v>0.38</v>
      </c>
      <c r="N6" s="5">
        <f t="shared" si="0"/>
        <v>0.39583333333333343</v>
      </c>
    </row>
    <row r="7" spans="1:14" x14ac:dyDescent="0.25">
      <c r="A7" s="4">
        <v>44291</v>
      </c>
      <c r="B7" s="2">
        <v>0.44</v>
      </c>
      <c r="C7" s="2">
        <v>0.34</v>
      </c>
      <c r="D7" s="2">
        <v>0.36</v>
      </c>
      <c r="E7" s="2">
        <v>0.35</v>
      </c>
      <c r="F7" s="2">
        <v>0.38</v>
      </c>
      <c r="G7" s="2">
        <v>0.36</v>
      </c>
      <c r="H7" s="2">
        <v>0.36</v>
      </c>
      <c r="I7" s="2">
        <v>0.32</v>
      </c>
      <c r="J7" s="2">
        <v>0.32</v>
      </c>
      <c r="K7" s="2">
        <v>0.32</v>
      </c>
      <c r="L7" s="2">
        <v>0.35</v>
      </c>
      <c r="M7" s="2">
        <v>0.35</v>
      </c>
      <c r="N7" s="5">
        <f t="shared" si="0"/>
        <v>0.35416666666666657</v>
      </c>
    </row>
    <row r="8" spans="1:14" x14ac:dyDescent="0.25">
      <c r="A8" s="4">
        <v>44298</v>
      </c>
      <c r="B8" s="2">
        <v>0.44</v>
      </c>
      <c r="C8" s="2">
        <v>0.36</v>
      </c>
      <c r="D8" s="2">
        <v>0.36</v>
      </c>
      <c r="E8" s="2">
        <v>0.31</v>
      </c>
      <c r="F8" s="2">
        <v>0.35</v>
      </c>
      <c r="G8" s="2">
        <v>0.38</v>
      </c>
      <c r="H8" s="2">
        <v>0.42</v>
      </c>
      <c r="I8" s="2">
        <v>0.32</v>
      </c>
      <c r="J8" s="2">
        <v>0.32</v>
      </c>
      <c r="K8" s="2">
        <v>0.26</v>
      </c>
      <c r="L8" s="2">
        <v>0.34</v>
      </c>
      <c r="M8" s="2">
        <v>0.34</v>
      </c>
      <c r="N8" s="5">
        <f t="shared" si="0"/>
        <v>0.34999999999999992</v>
      </c>
    </row>
    <row r="9" spans="1:14" x14ac:dyDescent="0.25">
      <c r="A9" s="4">
        <v>44305</v>
      </c>
      <c r="B9" s="2">
        <v>0.52</v>
      </c>
      <c r="C9" s="2">
        <v>0.38</v>
      </c>
      <c r="D9" s="2">
        <v>0.41</v>
      </c>
      <c r="E9" s="2">
        <v>0.39</v>
      </c>
      <c r="F9" s="2">
        <v>0.41</v>
      </c>
      <c r="G9" s="2">
        <v>0.43</v>
      </c>
      <c r="H9" s="2">
        <v>0.44</v>
      </c>
      <c r="I9" s="2">
        <v>0.37</v>
      </c>
      <c r="J9" s="2">
        <v>0.37</v>
      </c>
      <c r="K9" s="2">
        <v>0.39</v>
      </c>
      <c r="L9" s="2">
        <v>0.36</v>
      </c>
      <c r="M9" s="2">
        <v>0.4</v>
      </c>
      <c r="N9" s="5">
        <f t="shared" si="0"/>
        <v>0.40583333333333343</v>
      </c>
    </row>
    <row r="10" spans="1:14" x14ac:dyDescent="0.25">
      <c r="A10" s="4">
        <v>44312</v>
      </c>
      <c r="B10" s="2">
        <v>0.51</v>
      </c>
      <c r="C10" s="2">
        <v>0.45</v>
      </c>
      <c r="D10" s="2">
        <v>0.39</v>
      </c>
      <c r="E10" s="2">
        <v>0.44</v>
      </c>
      <c r="F10" s="2">
        <v>0.43</v>
      </c>
      <c r="G10" s="2">
        <v>0.39</v>
      </c>
      <c r="H10" s="2">
        <v>0.39</v>
      </c>
      <c r="I10" s="2">
        <v>0.34</v>
      </c>
      <c r="J10" s="2">
        <v>0.34</v>
      </c>
      <c r="K10" s="2">
        <v>0.38</v>
      </c>
      <c r="L10" s="2">
        <v>0.37</v>
      </c>
      <c r="M10" s="2">
        <v>0.38</v>
      </c>
      <c r="N10" s="5">
        <f t="shared" si="0"/>
        <v>0.40083333333333337</v>
      </c>
    </row>
    <row r="11" spans="1:14" x14ac:dyDescent="0.25">
      <c r="A11" s="4">
        <v>44319</v>
      </c>
      <c r="B11" s="2">
        <v>0.54</v>
      </c>
      <c r="C11" s="2">
        <v>0.48</v>
      </c>
      <c r="D11" s="2">
        <v>0.46</v>
      </c>
      <c r="E11" s="2">
        <v>0.4</v>
      </c>
      <c r="F11" s="2">
        <v>0.38</v>
      </c>
      <c r="G11" s="2">
        <v>0.44</v>
      </c>
      <c r="H11" s="2">
        <v>0.44</v>
      </c>
      <c r="I11" s="2">
        <v>0.38</v>
      </c>
      <c r="J11" s="2">
        <v>0.4</v>
      </c>
      <c r="K11" s="2">
        <v>0.4</v>
      </c>
      <c r="L11" s="2">
        <v>0.46</v>
      </c>
      <c r="M11" s="2">
        <v>0.42</v>
      </c>
      <c r="N11" s="5">
        <f t="shared" si="0"/>
        <v>0.43333333333333329</v>
      </c>
    </row>
    <row r="12" spans="1:14" x14ac:dyDescent="0.25">
      <c r="A12" s="4">
        <v>44326</v>
      </c>
      <c r="B12" s="2">
        <v>0.54</v>
      </c>
      <c r="C12" s="2">
        <v>0.41</v>
      </c>
      <c r="D12" s="2">
        <v>0.38</v>
      </c>
      <c r="E12" s="2">
        <v>0.41</v>
      </c>
      <c r="F12" s="2">
        <v>0.36</v>
      </c>
      <c r="G12" s="2">
        <v>0.4</v>
      </c>
      <c r="H12" s="2">
        <v>0.42</v>
      </c>
      <c r="I12" s="2">
        <v>0.39</v>
      </c>
      <c r="J12" s="2">
        <v>0.39</v>
      </c>
      <c r="K12" s="2">
        <v>0.39</v>
      </c>
      <c r="L12" s="2">
        <v>0.42</v>
      </c>
      <c r="M12" s="2">
        <v>0.39</v>
      </c>
      <c r="N12" s="5">
        <f t="shared" si="0"/>
        <v>0.40833333333333327</v>
      </c>
    </row>
    <row r="13" spans="1:14" x14ac:dyDescent="0.25">
      <c r="A13" s="4">
        <v>44333</v>
      </c>
      <c r="B13" s="2">
        <v>0.51</v>
      </c>
      <c r="C13" s="2">
        <v>0.38</v>
      </c>
      <c r="D13" s="2">
        <v>0.4</v>
      </c>
      <c r="E13" s="2">
        <v>0.46</v>
      </c>
      <c r="F13" s="2">
        <v>0.4</v>
      </c>
      <c r="G13" s="2">
        <v>0.41</v>
      </c>
      <c r="H13" s="2">
        <v>0.38</v>
      </c>
      <c r="I13" s="2">
        <v>0.38</v>
      </c>
      <c r="J13" s="2">
        <v>0.4</v>
      </c>
      <c r="K13" s="2">
        <v>0.39</v>
      </c>
      <c r="L13" s="2">
        <v>0.39</v>
      </c>
      <c r="M13" s="2">
        <v>0.42</v>
      </c>
      <c r="N13" s="5">
        <f t="shared" si="0"/>
        <v>0.40999999999999992</v>
      </c>
    </row>
    <row r="14" spans="1:14" x14ac:dyDescent="0.25">
      <c r="A14" s="4">
        <v>44340</v>
      </c>
      <c r="B14" s="2">
        <v>0.5</v>
      </c>
      <c r="C14" s="2">
        <v>0.4</v>
      </c>
      <c r="D14" s="2">
        <v>0.39</v>
      </c>
      <c r="E14" s="2">
        <v>0.39</v>
      </c>
      <c r="F14" s="2">
        <v>0.41</v>
      </c>
      <c r="G14" s="2">
        <v>0.4</v>
      </c>
      <c r="H14" s="2">
        <v>0.35</v>
      </c>
      <c r="I14" s="2">
        <v>0.37</v>
      </c>
      <c r="J14" s="2">
        <v>0.37</v>
      </c>
      <c r="K14" s="2">
        <v>0.34</v>
      </c>
      <c r="L14" s="2">
        <v>0.36</v>
      </c>
      <c r="M14" s="2">
        <v>0.43</v>
      </c>
      <c r="N14" s="5">
        <f t="shared" si="0"/>
        <v>0.39250000000000002</v>
      </c>
    </row>
    <row r="15" spans="1:14" x14ac:dyDescent="0.25">
      <c r="A15" s="4">
        <v>44347</v>
      </c>
      <c r="B15" s="2">
        <v>0.59</v>
      </c>
      <c r="C15" s="2">
        <v>0.47</v>
      </c>
      <c r="D15" s="2">
        <v>0.49</v>
      </c>
      <c r="E15" s="2">
        <v>0.46</v>
      </c>
      <c r="F15" s="2">
        <v>0.49</v>
      </c>
      <c r="G15" s="2">
        <v>0.51</v>
      </c>
      <c r="H15" s="2">
        <v>0.46</v>
      </c>
      <c r="I15" s="2">
        <v>0.45</v>
      </c>
      <c r="J15" s="2">
        <v>0.47</v>
      </c>
      <c r="K15" s="2">
        <v>0.55000000000000004</v>
      </c>
      <c r="L15" s="2">
        <v>0.44</v>
      </c>
      <c r="M15" s="2">
        <v>0.46</v>
      </c>
      <c r="N15" s="5">
        <f t="shared" si="0"/>
        <v>0.48666666666666664</v>
      </c>
    </row>
    <row r="16" spans="1:14" x14ac:dyDescent="0.25">
      <c r="A16" s="4">
        <v>44354</v>
      </c>
      <c r="B16" s="2">
        <v>0.53</v>
      </c>
      <c r="C16" s="2">
        <v>0.44</v>
      </c>
      <c r="D16" s="2">
        <v>0.45</v>
      </c>
      <c r="E16" s="2">
        <v>0.45</v>
      </c>
      <c r="F16" s="2">
        <v>0.44</v>
      </c>
      <c r="G16" s="2">
        <v>0.44</v>
      </c>
      <c r="H16" s="2">
        <v>0.42</v>
      </c>
      <c r="I16" s="2">
        <v>0.41</v>
      </c>
      <c r="J16" s="2">
        <v>0.4</v>
      </c>
      <c r="K16" s="2">
        <v>0.38</v>
      </c>
      <c r="L16" s="2">
        <v>0.39</v>
      </c>
      <c r="M16" s="2">
        <v>0.46</v>
      </c>
      <c r="N16" s="5">
        <f t="shared" si="0"/>
        <v>0.43416666666666665</v>
      </c>
    </row>
    <row r="17" spans="1:14" x14ac:dyDescent="0.25">
      <c r="A17" s="4">
        <v>44361</v>
      </c>
      <c r="B17" s="2">
        <v>0.51</v>
      </c>
      <c r="C17" s="2">
        <v>0.43</v>
      </c>
      <c r="D17" s="2">
        <v>0.44</v>
      </c>
      <c r="E17" s="2">
        <v>0.48</v>
      </c>
      <c r="F17" s="2">
        <v>0.46</v>
      </c>
      <c r="G17" s="2">
        <v>0.46</v>
      </c>
      <c r="H17" s="2">
        <v>0.4</v>
      </c>
      <c r="I17" s="2">
        <v>0.38</v>
      </c>
      <c r="J17" s="2">
        <v>0.36</v>
      </c>
      <c r="K17" s="2">
        <v>0.38</v>
      </c>
      <c r="L17" s="2">
        <v>0.38</v>
      </c>
      <c r="M17" s="2">
        <v>0.49</v>
      </c>
      <c r="N17" s="5">
        <f t="shared" si="0"/>
        <v>0.43083333333333335</v>
      </c>
    </row>
    <row r="18" spans="1:14" x14ac:dyDescent="0.25">
      <c r="A18" s="4">
        <v>44368</v>
      </c>
      <c r="B18" s="2">
        <v>0.53</v>
      </c>
      <c r="C18" s="2">
        <v>0.44</v>
      </c>
      <c r="D18" s="2">
        <v>0.49</v>
      </c>
      <c r="E18" s="2">
        <v>0.41</v>
      </c>
      <c r="F18" s="2">
        <v>0.45</v>
      </c>
      <c r="G18" s="2">
        <v>0.47</v>
      </c>
      <c r="H18" s="2">
        <v>0.48</v>
      </c>
      <c r="I18" s="2">
        <v>0.38</v>
      </c>
      <c r="J18" s="2">
        <v>0.37</v>
      </c>
      <c r="K18" s="2">
        <v>0.37</v>
      </c>
      <c r="L18" s="2">
        <v>0.41</v>
      </c>
      <c r="M18" s="2">
        <v>0.48</v>
      </c>
      <c r="N18" s="5">
        <f t="shared" si="0"/>
        <v>0.43999999999999995</v>
      </c>
    </row>
    <row r="19" spans="1:14" x14ac:dyDescent="0.25">
      <c r="A19" s="4">
        <v>44375</v>
      </c>
      <c r="B19" s="2">
        <v>0.47</v>
      </c>
      <c r="C19" s="2">
        <v>0.37</v>
      </c>
      <c r="D19" s="2">
        <v>0.44</v>
      </c>
      <c r="E19" s="2">
        <v>0.38</v>
      </c>
      <c r="F19" s="2">
        <v>0.38</v>
      </c>
      <c r="G19" s="2">
        <v>0.49</v>
      </c>
      <c r="H19" s="2">
        <v>0.44</v>
      </c>
      <c r="I19" s="2">
        <v>0.35</v>
      </c>
      <c r="J19" s="2">
        <v>0.34</v>
      </c>
      <c r="K19" s="2">
        <v>0.34</v>
      </c>
      <c r="L19" s="2">
        <v>0.34</v>
      </c>
      <c r="M19" s="2">
        <v>0.42</v>
      </c>
      <c r="N19" s="5">
        <f t="shared" si="0"/>
        <v>0.39666666666666667</v>
      </c>
    </row>
    <row r="20" spans="1:14" x14ac:dyDescent="0.25">
      <c r="A20" s="4">
        <v>44382</v>
      </c>
      <c r="B20" s="2">
        <v>0.49</v>
      </c>
      <c r="C20" s="2">
        <v>0.37</v>
      </c>
      <c r="D20" s="2">
        <v>0.4</v>
      </c>
      <c r="E20" s="2">
        <v>0.36</v>
      </c>
      <c r="F20" s="2">
        <v>0.39</v>
      </c>
      <c r="G20" s="2">
        <v>0.43</v>
      </c>
      <c r="H20" s="2">
        <v>0.34</v>
      </c>
      <c r="I20" s="2">
        <v>0.31</v>
      </c>
      <c r="J20" s="2">
        <v>0.35</v>
      </c>
      <c r="K20" s="2">
        <v>0.36</v>
      </c>
      <c r="L20" s="2">
        <v>0.34</v>
      </c>
      <c r="M20" s="2">
        <v>0.47</v>
      </c>
      <c r="N20" s="5">
        <f t="shared" si="0"/>
        <v>0.38416666666666671</v>
      </c>
    </row>
    <row r="21" spans="1:14" x14ac:dyDescent="0.25">
      <c r="A21" s="4">
        <v>44389</v>
      </c>
      <c r="B21" s="2">
        <v>0.44</v>
      </c>
      <c r="C21" s="2">
        <v>0.36</v>
      </c>
      <c r="D21" s="2">
        <v>0.4</v>
      </c>
      <c r="E21" s="2">
        <v>0.36</v>
      </c>
      <c r="F21" s="2">
        <v>0.33</v>
      </c>
      <c r="G21" s="2">
        <v>0.43</v>
      </c>
      <c r="H21" s="2">
        <v>0.39</v>
      </c>
      <c r="I21" s="2">
        <v>0.32</v>
      </c>
      <c r="J21" s="2">
        <v>0.36</v>
      </c>
      <c r="K21" s="2">
        <v>0.33</v>
      </c>
      <c r="L21" s="2">
        <v>0.34</v>
      </c>
      <c r="M21" s="2">
        <v>0.45</v>
      </c>
      <c r="N21" s="5">
        <f t="shared" si="0"/>
        <v>0.37583333333333341</v>
      </c>
    </row>
    <row r="22" spans="1:14" x14ac:dyDescent="0.25">
      <c r="A22" s="4">
        <v>44396</v>
      </c>
      <c r="B22" s="2">
        <v>0.45</v>
      </c>
      <c r="C22" s="2">
        <v>0.3</v>
      </c>
      <c r="D22" s="2">
        <v>0.34</v>
      </c>
      <c r="E22" s="2">
        <v>0.28999999999999998</v>
      </c>
      <c r="F22" s="2">
        <v>0.28000000000000003</v>
      </c>
      <c r="G22" s="2">
        <v>0.41</v>
      </c>
      <c r="H22" s="2">
        <v>0.41</v>
      </c>
      <c r="I22" s="2">
        <v>0.3</v>
      </c>
      <c r="J22" s="2">
        <v>0.32</v>
      </c>
      <c r="K22" s="2">
        <v>0.3</v>
      </c>
      <c r="L22" s="2">
        <v>0.28000000000000003</v>
      </c>
      <c r="M22" s="2">
        <v>0.42</v>
      </c>
      <c r="N22" s="5">
        <f t="shared" si="0"/>
        <v>0.34166666666666662</v>
      </c>
    </row>
    <row r="23" spans="1:14" x14ac:dyDescent="0.25">
      <c r="A23" s="4">
        <v>44403</v>
      </c>
      <c r="B23" s="2">
        <v>0.53</v>
      </c>
      <c r="C23" s="2">
        <v>0.39</v>
      </c>
      <c r="D23" s="2">
        <v>0.48</v>
      </c>
      <c r="E23" s="2">
        <v>0.44</v>
      </c>
      <c r="F23" s="2">
        <v>0.41</v>
      </c>
      <c r="G23" s="2">
        <v>0.49</v>
      </c>
      <c r="H23" s="2">
        <v>0.48</v>
      </c>
      <c r="I23" s="2">
        <v>0.4</v>
      </c>
      <c r="J23" s="2">
        <v>0.42</v>
      </c>
      <c r="K23" s="2">
        <v>0.37</v>
      </c>
      <c r="L23" s="2">
        <v>0.37</v>
      </c>
      <c r="M23" s="2">
        <v>0.47</v>
      </c>
      <c r="N23" s="5">
        <f t="shared" si="0"/>
        <v>0.4375</v>
      </c>
    </row>
    <row r="24" spans="1:14" x14ac:dyDescent="0.25">
      <c r="A24" s="4">
        <v>44410</v>
      </c>
      <c r="B24" s="2">
        <v>0.52</v>
      </c>
      <c r="C24" s="2">
        <v>0.37</v>
      </c>
      <c r="D24" s="2">
        <v>0.41</v>
      </c>
      <c r="E24" s="2">
        <v>0.4</v>
      </c>
      <c r="F24" s="2">
        <v>0.38</v>
      </c>
      <c r="G24" s="2">
        <v>0.4</v>
      </c>
      <c r="H24" s="2">
        <v>0.42</v>
      </c>
      <c r="I24" s="2">
        <v>0.41</v>
      </c>
      <c r="J24" s="2">
        <v>0.38</v>
      </c>
      <c r="K24" s="2">
        <v>0.36</v>
      </c>
      <c r="L24" s="2">
        <v>0.34</v>
      </c>
      <c r="M24" s="2">
        <v>0.44</v>
      </c>
      <c r="N24" s="5">
        <f t="shared" si="0"/>
        <v>0.40250000000000002</v>
      </c>
    </row>
    <row r="25" spans="1:14" x14ac:dyDescent="0.25">
      <c r="A25" s="4">
        <v>44417</v>
      </c>
      <c r="B25" s="2">
        <v>0.49</v>
      </c>
      <c r="C25" s="2">
        <v>0.34</v>
      </c>
      <c r="D25" s="2">
        <v>0.41</v>
      </c>
      <c r="E25" s="2">
        <v>0.32</v>
      </c>
      <c r="F25" s="2">
        <v>0.35</v>
      </c>
      <c r="G25" s="2">
        <v>0.4</v>
      </c>
      <c r="H25" s="2">
        <v>0.46</v>
      </c>
      <c r="I25" s="2">
        <v>0.36</v>
      </c>
      <c r="J25" s="2">
        <v>0.35</v>
      </c>
      <c r="K25" s="2">
        <v>0.32</v>
      </c>
      <c r="L25" s="2">
        <v>0.32</v>
      </c>
      <c r="M25" s="2">
        <v>0.42</v>
      </c>
      <c r="N25" s="5">
        <f t="shared" si="0"/>
        <v>0.37833333333333335</v>
      </c>
    </row>
    <row r="26" spans="1:14" x14ac:dyDescent="0.25">
      <c r="A26" s="4">
        <v>44424</v>
      </c>
      <c r="B26" s="2">
        <v>0.57999999999999996</v>
      </c>
      <c r="C26" s="2">
        <v>0.44</v>
      </c>
      <c r="D26" s="2">
        <v>0.45</v>
      </c>
      <c r="E26" s="2">
        <v>0.41</v>
      </c>
      <c r="F26" s="2">
        <v>0.43</v>
      </c>
      <c r="G26" s="2">
        <v>0.47</v>
      </c>
      <c r="H26" s="2">
        <v>0.55000000000000004</v>
      </c>
      <c r="I26" s="2">
        <v>0.43</v>
      </c>
      <c r="J26" s="2">
        <v>0.4</v>
      </c>
      <c r="K26" s="2">
        <v>0.34</v>
      </c>
      <c r="L26" s="2">
        <v>0.41</v>
      </c>
      <c r="M26" s="2">
        <v>0.5</v>
      </c>
      <c r="N26" s="5">
        <f t="shared" si="0"/>
        <v>0.45083333333333336</v>
      </c>
    </row>
    <row r="27" spans="1:14" x14ac:dyDescent="0.25">
      <c r="A27" s="4">
        <v>44431</v>
      </c>
      <c r="B27" s="2">
        <v>0.52</v>
      </c>
      <c r="C27" s="2">
        <v>0.37</v>
      </c>
      <c r="D27" s="2">
        <v>0.37</v>
      </c>
      <c r="E27" s="2">
        <v>0.41</v>
      </c>
      <c r="F27" s="2">
        <v>0.39</v>
      </c>
      <c r="G27" s="2">
        <v>0.43</v>
      </c>
      <c r="H27" s="2">
        <v>0.44</v>
      </c>
      <c r="I27" s="2">
        <v>0.36</v>
      </c>
      <c r="J27" s="2">
        <v>0.33</v>
      </c>
      <c r="K27" s="2">
        <v>0.32</v>
      </c>
      <c r="L27" s="2">
        <v>0.34</v>
      </c>
      <c r="M27" s="2">
        <v>0.37</v>
      </c>
      <c r="N27" s="5">
        <f t="shared" si="0"/>
        <v>0.38750000000000001</v>
      </c>
    </row>
    <row r="28" spans="1:14" x14ac:dyDescent="0.25">
      <c r="A28" s="4">
        <v>44438</v>
      </c>
      <c r="B28" s="2">
        <v>0.57999999999999996</v>
      </c>
      <c r="C28" s="2">
        <v>0.38</v>
      </c>
      <c r="D28" s="2">
        <v>0.41</v>
      </c>
      <c r="E28" s="2">
        <v>0.37</v>
      </c>
      <c r="F28" s="2">
        <v>0.33</v>
      </c>
      <c r="G28" s="2">
        <v>0.44</v>
      </c>
      <c r="H28" s="2">
        <v>0.49</v>
      </c>
      <c r="I28" s="2">
        <v>0.41</v>
      </c>
      <c r="J28" s="2">
        <v>0.37</v>
      </c>
      <c r="K28" s="2">
        <v>0.35</v>
      </c>
      <c r="L28" s="2">
        <v>0.34</v>
      </c>
      <c r="M28" s="2">
        <v>0.46</v>
      </c>
      <c r="N28" s="5">
        <f t="shared" si="0"/>
        <v>0.41083333333333333</v>
      </c>
    </row>
    <row r="29" spans="1:14" x14ac:dyDescent="0.25">
      <c r="A29" s="4">
        <v>44445</v>
      </c>
      <c r="B29" s="2">
        <v>0.56999999999999995</v>
      </c>
      <c r="C29" s="2">
        <v>0.4</v>
      </c>
      <c r="D29" s="2">
        <v>0.41</v>
      </c>
      <c r="E29" s="2">
        <v>0.38</v>
      </c>
      <c r="F29" s="2">
        <v>0.38</v>
      </c>
      <c r="G29" s="2">
        <v>0.45</v>
      </c>
      <c r="H29" s="2">
        <v>0.5</v>
      </c>
      <c r="I29" s="2">
        <v>0.41</v>
      </c>
      <c r="J29" s="2">
        <v>0.38</v>
      </c>
      <c r="K29" s="2">
        <v>0.34</v>
      </c>
      <c r="L29" s="2">
        <v>0.34</v>
      </c>
      <c r="M29" s="2">
        <v>0.44</v>
      </c>
      <c r="N29" s="5">
        <f t="shared" si="0"/>
        <v>0.41666666666666669</v>
      </c>
    </row>
    <row r="30" spans="1:14" x14ac:dyDescent="0.25">
      <c r="A30" s="4">
        <v>44452</v>
      </c>
      <c r="B30" s="2">
        <v>0.64</v>
      </c>
      <c r="C30" s="2">
        <v>0.43</v>
      </c>
      <c r="D30" s="2">
        <v>0.42</v>
      </c>
      <c r="E30" s="2">
        <v>0.47</v>
      </c>
      <c r="F30" s="2">
        <v>0.43</v>
      </c>
      <c r="G30" s="2">
        <v>0.51</v>
      </c>
      <c r="H30" s="2">
        <v>0.51</v>
      </c>
      <c r="I30" s="2">
        <v>0.46</v>
      </c>
      <c r="J30" s="2">
        <v>0.43</v>
      </c>
      <c r="K30" s="2">
        <v>0.41</v>
      </c>
      <c r="L30" s="2"/>
      <c r="M30" s="2">
        <v>0.47</v>
      </c>
      <c r="N30" s="5">
        <f t="shared" si="0"/>
        <v>0.47090909090909089</v>
      </c>
    </row>
    <row r="31" spans="1:14" x14ac:dyDescent="0.25">
      <c r="A31" s="4">
        <v>44459</v>
      </c>
      <c r="B31" s="2">
        <v>0.5</v>
      </c>
      <c r="C31" s="2">
        <v>0.35</v>
      </c>
      <c r="D31" s="2">
        <v>0.33</v>
      </c>
      <c r="E31" s="2">
        <v>0.4</v>
      </c>
      <c r="F31" s="2">
        <v>0.36</v>
      </c>
      <c r="G31" s="2">
        <v>0.39</v>
      </c>
      <c r="H31" s="2">
        <v>0.36</v>
      </c>
      <c r="I31" s="2">
        <v>0.35</v>
      </c>
      <c r="J31" s="2">
        <v>0.33</v>
      </c>
      <c r="K31" s="2">
        <v>0.34</v>
      </c>
      <c r="L31" s="2"/>
      <c r="M31" s="2">
        <v>0.4</v>
      </c>
      <c r="N31" s="5">
        <f t="shared" si="0"/>
        <v>0.37363636363636366</v>
      </c>
    </row>
    <row r="32" spans="1:14" x14ac:dyDescent="0.25">
      <c r="A32" s="4">
        <v>44466</v>
      </c>
      <c r="B32" s="2">
        <v>0.57999999999999996</v>
      </c>
      <c r="C32" s="2">
        <v>0.5</v>
      </c>
      <c r="D32" s="2">
        <v>0.36</v>
      </c>
      <c r="E32" s="2">
        <v>0.32</v>
      </c>
      <c r="F32" s="2">
        <v>0.38</v>
      </c>
      <c r="G32" s="2">
        <v>0.35</v>
      </c>
      <c r="H32" s="2">
        <v>0.49</v>
      </c>
      <c r="I32" s="2">
        <v>0.42</v>
      </c>
      <c r="J32" s="2">
        <v>0.36</v>
      </c>
      <c r="K32" s="2">
        <v>0.34</v>
      </c>
      <c r="L32" s="2"/>
      <c r="M32" s="2">
        <v>0.38</v>
      </c>
      <c r="N32" s="5">
        <f t="shared" si="0"/>
        <v>0.40727272727272729</v>
      </c>
    </row>
    <row r="33" spans="1:14" x14ac:dyDescent="0.25">
      <c r="A33" s="4">
        <v>44473</v>
      </c>
      <c r="B33" s="2">
        <v>0.57999999999999996</v>
      </c>
      <c r="C33" s="2">
        <v>0.36</v>
      </c>
      <c r="D33" s="2">
        <v>0.35</v>
      </c>
      <c r="E33" s="2">
        <v>0.37</v>
      </c>
      <c r="F33" s="2">
        <v>0.41</v>
      </c>
      <c r="G33" s="2">
        <v>0.4</v>
      </c>
      <c r="H33" s="2">
        <v>0.43</v>
      </c>
      <c r="I33" s="2">
        <v>0.35</v>
      </c>
      <c r="J33" s="2">
        <v>0.36</v>
      </c>
      <c r="K33" s="2">
        <v>0.34</v>
      </c>
      <c r="L33" s="2">
        <v>0.44</v>
      </c>
      <c r="M33" s="2">
        <v>0.39</v>
      </c>
      <c r="N33" s="5">
        <f t="shared" si="0"/>
        <v>0.39833333333333337</v>
      </c>
    </row>
    <row r="34" spans="1:14" x14ac:dyDescent="0.25">
      <c r="A34" s="4">
        <v>44480</v>
      </c>
      <c r="B34" s="2">
        <v>0.6</v>
      </c>
      <c r="C34" s="2">
        <v>0.4</v>
      </c>
      <c r="D34" s="2">
        <v>0.36</v>
      </c>
      <c r="E34" s="2">
        <v>0.38</v>
      </c>
      <c r="F34" s="2"/>
      <c r="G34" s="2">
        <v>0.42</v>
      </c>
      <c r="H34" s="2">
        <v>0.42</v>
      </c>
      <c r="I34" s="2">
        <v>0.37</v>
      </c>
      <c r="J34" s="2">
        <v>0.36</v>
      </c>
      <c r="K34" s="2">
        <v>0.38</v>
      </c>
      <c r="L34" s="2">
        <v>0.45</v>
      </c>
      <c r="M34" s="2">
        <v>0.39</v>
      </c>
      <c r="N34" s="5">
        <f t="shared" si="0"/>
        <v>0.41181818181818175</v>
      </c>
    </row>
    <row r="35" spans="1:14" x14ac:dyDescent="0.25">
      <c r="A35" s="4">
        <v>44487</v>
      </c>
      <c r="B35" s="2">
        <v>0.56000000000000005</v>
      </c>
      <c r="C35" s="2">
        <v>0.41</v>
      </c>
      <c r="D35" s="2">
        <v>0.38</v>
      </c>
      <c r="E35" s="2">
        <v>0.38</v>
      </c>
      <c r="F35" s="2"/>
      <c r="G35" s="2">
        <v>0.39</v>
      </c>
      <c r="H35" s="2">
        <v>0.44</v>
      </c>
      <c r="I35" s="2">
        <v>0.4</v>
      </c>
      <c r="J35" s="2">
        <v>0.4</v>
      </c>
      <c r="K35" s="2">
        <v>0.4</v>
      </c>
      <c r="L35" s="2">
        <v>0.42</v>
      </c>
      <c r="M35" s="2">
        <v>0.41</v>
      </c>
      <c r="N35" s="5">
        <f t="shared" si="0"/>
        <v>0.41727272727272724</v>
      </c>
    </row>
    <row r="36" spans="1:14" x14ac:dyDescent="0.25">
      <c r="A36" s="4">
        <v>44494</v>
      </c>
      <c r="B36" s="2">
        <v>0.61</v>
      </c>
      <c r="C36" s="2">
        <v>0.42</v>
      </c>
      <c r="D36" s="2">
        <v>0.39</v>
      </c>
      <c r="E36" s="2">
        <v>0.36</v>
      </c>
      <c r="F36" s="2">
        <v>0.49</v>
      </c>
      <c r="G36" s="2">
        <v>0.37</v>
      </c>
      <c r="H36" s="2">
        <v>0.48</v>
      </c>
      <c r="I36" s="2">
        <v>0.39</v>
      </c>
      <c r="J36" s="2">
        <v>0.42</v>
      </c>
      <c r="K36" s="2">
        <v>0.38</v>
      </c>
      <c r="L36" s="2">
        <v>0.41</v>
      </c>
      <c r="M36" s="2">
        <v>0.39</v>
      </c>
      <c r="N36" s="5">
        <f t="shared" si="0"/>
        <v>0.42583333333333329</v>
      </c>
    </row>
    <row r="37" spans="1:14" x14ac:dyDescent="0.25">
      <c r="A37" s="4">
        <v>44501</v>
      </c>
      <c r="B37" s="2">
        <v>0.64</v>
      </c>
      <c r="C37" s="2">
        <v>0.46</v>
      </c>
      <c r="D37" s="2">
        <v>0.41</v>
      </c>
      <c r="E37" s="2"/>
      <c r="F37" s="2">
        <v>0.53</v>
      </c>
      <c r="G37" s="2">
        <v>0.44</v>
      </c>
      <c r="H37" s="2">
        <v>0.48</v>
      </c>
      <c r="I37" s="2">
        <v>0.44</v>
      </c>
      <c r="J37" s="2">
        <v>0.42</v>
      </c>
      <c r="K37" s="2">
        <v>0.46</v>
      </c>
      <c r="L37" s="2">
        <v>0.47</v>
      </c>
      <c r="M37" s="2">
        <v>0.39</v>
      </c>
      <c r="N37" s="5">
        <f t="shared" si="0"/>
        <v>0.46727272727272723</v>
      </c>
    </row>
    <row r="38" spans="1:14" x14ac:dyDescent="0.25">
      <c r="A38" s="4">
        <v>44508</v>
      </c>
      <c r="B38" s="2">
        <v>0.62</v>
      </c>
      <c r="C38" s="2">
        <v>0.46</v>
      </c>
      <c r="D38" s="2">
        <v>0.36</v>
      </c>
      <c r="E38" s="2">
        <v>0.66</v>
      </c>
      <c r="F38" s="2">
        <v>0.41</v>
      </c>
      <c r="G38" s="2">
        <v>0.36</v>
      </c>
      <c r="H38" s="2">
        <v>0.38</v>
      </c>
      <c r="I38" s="2">
        <v>0.35</v>
      </c>
      <c r="J38" s="2">
        <v>0.35</v>
      </c>
      <c r="K38" s="2">
        <v>0.35</v>
      </c>
      <c r="L38" s="2">
        <v>0.37</v>
      </c>
      <c r="M38" s="2">
        <v>0.41</v>
      </c>
      <c r="N38" s="5">
        <f t="shared" si="0"/>
        <v>0.42333333333333334</v>
      </c>
    </row>
    <row r="39" spans="1:14" x14ac:dyDescent="0.25">
      <c r="A39" s="4">
        <v>44515</v>
      </c>
      <c r="B39" s="2">
        <v>0.56000000000000005</v>
      </c>
      <c r="C39" s="2">
        <v>0.4</v>
      </c>
      <c r="D39" s="2">
        <v>0.39</v>
      </c>
      <c r="E39" s="2">
        <v>0.51</v>
      </c>
      <c r="F39" s="2">
        <v>0.42</v>
      </c>
      <c r="G39" s="2">
        <v>0.38</v>
      </c>
      <c r="H39" s="2"/>
      <c r="I39" s="2">
        <v>0.38</v>
      </c>
      <c r="J39" s="2">
        <v>0.38</v>
      </c>
      <c r="K39" s="2">
        <v>0.39</v>
      </c>
      <c r="L39" s="2">
        <v>0.39</v>
      </c>
      <c r="M39" s="2">
        <v>0.39</v>
      </c>
      <c r="N39" s="5">
        <f t="shared" si="0"/>
        <v>0.41727272727272724</v>
      </c>
    </row>
    <row r="40" spans="1:14" x14ac:dyDescent="0.25">
      <c r="A40" s="4">
        <v>44522</v>
      </c>
      <c r="B40" s="2">
        <v>0.6</v>
      </c>
      <c r="C40" s="2">
        <v>0.42</v>
      </c>
      <c r="D40" s="2">
        <v>0.38</v>
      </c>
      <c r="E40" s="2">
        <v>0.46</v>
      </c>
      <c r="F40" s="2">
        <v>0.46</v>
      </c>
      <c r="G40" s="2">
        <v>0.35</v>
      </c>
      <c r="H40" s="2"/>
      <c r="I40" s="2">
        <v>0.35</v>
      </c>
      <c r="J40" s="2">
        <v>0.35</v>
      </c>
      <c r="K40" s="2">
        <v>0.4</v>
      </c>
      <c r="L40" s="2">
        <v>0.38</v>
      </c>
      <c r="M40" s="2">
        <v>0.42</v>
      </c>
      <c r="N40" s="5">
        <f t="shared" si="0"/>
        <v>0.41545454545454547</v>
      </c>
    </row>
    <row r="41" spans="1:14" x14ac:dyDescent="0.25">
      <c r="A41" s="4">
        <v>44529</v>
      </c>
      <c r="B41" s="2">
        <v>0.56000000000000005</v>
      </c>
      <c r="C41" s="2">
        <v>0.36</v>
      </c>
      <c r="D41" s="2">
        <v>0.34</v>
      </c>
      <c r="E41" s="2">
        <v>0.37</v>
      </c>
      <c r="F41" s="2">
        <v>0.42</v>
      </c>
      <c r="G41" s="2">
        <v>0.4</v>
      </c>
      <c r="H41" s="2">
        <v>0.44</v>
      </c>
      <c r="I41" s="2">
        <v>0.35</v>
      </c>
      <c r="J41" s="2">
        <v>0.34</v>
      </c>
      <c r="K41" s="2">
        <v>0.33</v>
      </c>
      <c r="L41" s="2">
        <v>0.35</v>
      </c>
      <c r="M41" s="2">
        <v>0.39</v>
      </c>
      <c r="N41" s="5">
        <f t="shared" si="0"/>
        <v>0.38749999999999996</v>
      </c>
    </row>
    <row r="42" spans="1:14" x14ac:dyDescent="0.25">
      <c r="A42" s="4">
        <v>44536</v>
      </c>
      <c r="B42" s="2">
        <v>0.61</v>
      </c>
      <c r="C42" s="2">
        <v>0.36</v>
      </c>
      <c r="D42" s="2">
        <v>0.34</v>
      </c>
      <c r="E42" s="2">
        <v>0.41</v>
      </c>
      <c r="F42" s="2">
        <v>0.36</v>
      </c>
      <c r="G42" s="2">
        <v>0.43</v>
      </c>
      <c r="H42" s="2">
        <v>0.41</v>
      </c>
      <c r="I42" s="2">
        <v>0.34</v>
      </c>
      <c r="J42" s="2">
        <v>0.38</v>
      </c>
      <c r="K42" s="2">
        <v>0.35</v>
      </c>
      <c r="L42" s="2">
        <v>0.37</v>
      </c>
      <c r="M42" s="2">
        <v>0.45</v>
      </c>
      <c r="N42" s="5">
        <f t="shared" si="0"/>
        <v>0.40083333333333337</v>
      </c>
    </row>
    <row r="43" spans="1:14" x14ac:dyDescent="0.25">
      <c r="A43" s="4">
        <v>44543</v>
      </c>
      <c r="B43" s="2">
        <v>0.59</v>
      </c>
      <c r="C43" s="2">
        <v>0.38</v>
      </c>
      <c r="D43" s="2">
        <v>0.38</v>
      </c>
      <c r="E43" s="2">
        <v>0.42</v>
      </c>
      <c r="F43" s="2">
        <v>0.37</v>
      </c>
      <c r="G43" s="2">
        <v>0.44</v>
      </c>
      <c r="H43" s="2">
        <v>0.46</v>
      </c>
      <c r="I43" s="2">
        <v>0.4</v>
      </c>
      <c r="J43" s="2">
        <v>0.34</v>
      </c>
      <c r="K43" s="2">
        <v>0.35</v>
      </c>
      <c r="L43" s="2">
        <v>0.38</v>
      </c>
      <c r="M43" s="2">
        <v>0.42</v>
      </c>
      <c r="N43" s="5">
        <f t="shared" si="0"/>
        <v>0.41083333333333333</v>
      </c>
    </row>
    <row r="44" spans="1:14" x14ac:dyDescent="0.25">
      <c r="A44" s="4">
        <v>44550</v>
      </c>
      <c r="B44" s="2">
        <v>0.54</v>
      </c>
      <c r="C44" s="2">
        <v>0.39</v>
      </c>
      <c r="D44" s="2">
        <v>0.3</v>
      </c>
      <c r="E44" s="2">
        <v>0.36</v>
      </c>
      <c r="F44" s="2">
        <v>0.33</v>
      </c>
      <c r="G44" s="2">
        <v>0.3</v>
      </c>
      <c r="H44" s="2">
        <v>0.32</v>
      </c>
      <c r="I44" s="2">
        <v>0.32</v>
      </c>
      <c r="J44" s="2">
        <v>0.28000000000000003</v>
      </c>
      <c r="K44" s="2">
        <v>0.3</v>
      </c>
      <c r="L44" s="2">
        <v>0.3</v>
      </c>
      <c r="M44" s="2">
        <v>0.32</v>
      </c>
      <c r="N44" s="5">
        <f t="shared" si="0"/>
        <v>0.33833333333333332</v>
      </c>
    </row>
    <row r="45" spans="1:14" x14ac:dyDescent="0.25">
      <c r="A45" s="4">
        <v>44557</v>
      </c>
      <c r="B45" s="2">
        <v>0.6</v>
      </c>
      <c r="C45" s="2">
        <v>0.42</v>
      </c>
      <c r="D45" s="2">
        <v>0.3</v>
      </c>
      <c r="E45" s="2">
        <v>0.37</v>
      </c>
      <c r="F45" s="2">
        <v>0.36</v>
      </c>
      <c r="G45" s="2">
        <v>0.36</v>
      </c>
      <c r="H45" s="2">
        <v>0.34</v>
      </c>
      <c r="I45" s="2">
        <v>0.4</v>
      </c>
      <c r="J45" s="2">
        <v>0.34</v>
      </c>
      <c r="K45" s="2">
        <v>0.36</v>
      </c>
      <c r="L45" s="2">
        <v>0.34</v>
      </c>
      <c r="M45" s="2">
        <v>0.38</v>
      </c>
      <c r="N45" s="5">
        <f t="shared" si="0"/>
        <v>0.3808333333333333</v>
      </c>
    </row>
    <row r="46" spans="1:14" x14ac:dyDescent="0.25">
      <c r="A46" s="4">
        <v>44564</v>
      </c>
      <c r="B46" s="2">
        <v>0.53</v>
      </c>
      <c r="C46" s="2">
        <v>0.42</v>
      </c>
      <c r="D46" s="2">
        <v>0.37</v>
      </c>
      <c r="E46" s="2">
        <v>0.51</v>
      </c>
      <c r="F46" s="2">
        <v>0.44</v>
      </c>
      <c r="G46" s="2">
        <v>0.4</v>
      </c>
      <c r="H46" s="2">
        <v>0.36</v>
      </c>
      <c r="I46" s="2">
        <v>0.4</v>
      </c>
      <c r="J46" s="2">
        <v>0.36</v>
      </c>
      <c r="K46" s="2">
        <v>0.36</v>
      </c>
      <c r="L46" s="2">
        <v>0.35</v>
      </c>
      <c r="M46" s="2">
        <v>0.36</v>
      </c>
      <c r="N46" s="5">
        <f t="shared" si="0"/>
        <v>0.40499999999999997</v>
      </c>
    </row>
    <row r="47" spans="1:14" x14ac:dyDescent="0.25">
      <c r="A47" s="4">
        <v>44571</v>
      </c>
      <c r="B47" s="2">
        <v>0.6</v>
      </c>
      <c r="C47" s="2">
        <v>0.42</v>
      </c>
      <c r="D47" s="2">
        <v>0.41</v>
      </c>
      <c r="E47" s="2">
        <v>0.37</v>
      </c>
      <c r="F47" s="2">
        <v>0.36</v>
      </c>
      <c r="G47" s="2">
        <v>0.4</v>
      </c>
      <c r="H47" s="2">
        <v>0.37</v>
      </c>
      <c r="I47" s="2">
        <v>0.38</v>
      </c>
      <c r="J47" s="2">
        <v>0.35</v>
      </c>
      <c r="K47" s="2">
        <v>0.34</v>
      </c>
      <c r="L47" s="2">
        <v>0.32</v>
      </c>
      <c r="M47" s="2">
        <v>0.38</v>
      </c>
      <c r="N47" s="5">
        <f t="shared" si="0"/>
        <v>0.39166666666666661</v>
      </c>
    </row>
    <row r="48" spans="1:14" x14ac:dyDescent="0.25">
      <c r="A48" s="4">
        <v>44578</v>
      </c>
      <c r="B48" s="2">
        <v>0.56999999999999995</v>
      </c>
      <c r="C48" s="2">
        <v>0.39</v>
      </c>
      <c r="D48" s="2">
        <v>0.37</v>
      </c>
      <c r="E48" s="2">
        <v>0.39</v>
      </c>
      <c r="F48" s="2">
        <v>0.4</v>
      </c>
      <c r="G48" s="2">
        <v>0.39</v>
      </c>
      <c r="H48" s="2">
        <v>0.45</v>
      </c>
      <c r="I48" s="2">
        <v>0.37</v>
      </c>
      <c r="J48" s="2">
        <v>0.36</v>
      </c>
      <c r="K48" s="2">
        <v>0.36</v>
      </c>
      <c r="L48" s="2">
        <v>0.32</v>
      </c>
      <c r="M48" s="2">
        <v>0.39</v>
      </c>
      <c r="N48" s="5">
        <f t="shared" si="0"/>
        <v>0.39666666666666672</v>
      </c>
    </row>
    <row r="49" spans="1:14" x14ac:dyDescent="0.25">
      <c r="A49" s="4">
        <v>44585</v>
      </c>
      <c r="B49" s="2">
        <v>0.59</v>
      </c>
      <c r="C49" s="2">
        <v>0.39</v>
      </c>
      <c r="D49" s="2">
        <v>0.38</v>
      </c>
      <c r="E49" s="2">
        <v>0.35</v>
      </c>
      <c r="F49" s="2">
        <v>0.4</v>
      </c>
      <c r="G49" s="2">
        <v>0.37</v>
      </c>
      <c r="H49" s="2">
        <v>0.37</v>
      </c>
      <c r="I49" s="2">
        <v>0.35</v>
      </c>
      <c r="J49" s="2">
        <v>0.34</v>
      </c>
      <c r="K49" s="2">
        <v>0.41</v>
      </c>
      <c r="L49" s="2">
        <v>0.37</v>
      </c>
      <c r="M49" s="2">
        <v>0.38</v>
      </c>
      <c r="N49" s="5">
        <f t="shared" si="0"/>
        <v>0.39166666666666666</v>
      </c>
    </row>
    <row r="50" spans="1:14" x14ac:dyDescent="0.25">
      <c r="A50" s="4">
        <v>44592</v>
      </c>
      <c r="B50" s="2">
        <v>0.62</v>
      </c>
      <c r="C50" s="2">
        <v>0.37</v>
      </c>
      <c r="D50" s="2">
        <v>0.38</v>
      </c>
      <c r="E50" s="2">
        <v>0.38</v>
      </c>
      <c r="F50" s="2">
        <v>0.38</v>
      </c>
      <c r="G50" s="2">
        <v>0.38</v>
      </c>
      <c r="H50" s="2">
        <v>0.34</v>
      </c>
      <c r="I50" s="2">
        <v>0.38</v>
      </c>
      <c r="J50" s="2">
        <v>0.3</v>
      </c>
      <c r="K50" s="2">
        <v>0.36</v>
      </c>
      <c r="L50" s="2">
        <v>0.34</v>
      </c>
      <c r="M50" s="2">
        <v>0.32</v>
      </c>
      <c r="N50" s="5">
        <f t="shared" si="0"/>
        <v>0.37916666666666665</v>
      </c>
    </row>
    <row r="51" spans="1:14" x14ac:dyDescent="0.25">
      <c r="A51" s="4">
        <v>44599</v>
      </c>
      <c r="B51" s="2">
        <v>0.63</v>
      </c>
      <c r="C51" s="2">
        <v>0.43</v>
      </c>
      <c r="D51" s="2">
        <v>0.43</v>
      </c>
      <c r="E51" s="2">
        <v>0.45</v>
      </c>
      <c r="F51" s="2">
        <v>0.53</v>
      </c>
      <c r="G51" s="2">
        <v>0.46</v>
      </c>
      <c r="H51" s="2">
        <v>0.42</v>
      </c>
      <c r="I51" s="2">
        <v>0.45</v>
      </c>
      <c r="J51" s="2">
        <v>0.41</v>
      </c>
      <c r="K51" s="2">
        <v>0.41</v>
      </c>
      <c r="L51" s="2">
        <v>0.43</v>
      </c>
      <c r="M51" s="2">
        <v>0.43</v>
      </c>
      <c r="N51" s="5">
        <f t="shared" si="0"/>
        <v>0.45666666666666661</v>
      </c>
    </row>
    <row r="52" spans="1:14" x14ac:dyDescent="0.25">
      <c r="A52" s="4">
        <v>44606</v>
      </c>
      <c r="B52" s="2">
        <v>0.59</v>
      </c>
      <c r="C52" s="2">
        <v>0.38</v>
      </c>
      <c r="D52" s="2">
        <v>0.35</v>
      </c>
      <c r="E52" s="2">
        <v>0.4</v>
      </c>
      <c r="F52" s="2">
        <v>0.36</v>
      </c>
      <c r="G52" s="2">
        <v>0.38</v>
      </c>
      <c r="H52" s="2">
        <v>0.37</v>
      </c>
      <c r="I52" s="2">
        <v>0.36</v>
      </c>
      <c r="J52" s="2">
        <v>0.35</v>
      </c>
      <c r="K52" s="2">
        <v>0.37</v>
      </c>
      <c r="L52" s="2">
        <v>0.36</v>
      </c>
      <c r="M52" s="2">
        <v>0.37</v>
      </c>
      <c r="N52" s="5">
        <f t="shared" si="0"/>
        <v>0.38666666666666666</v>
      </c>
    </row>
    <row r="53" spans="1:14" x14ac:dyDescent="0.25">
      <c r="A53" s="4">
        <v>44613</v>
      </c>
      <c r="B53" s="2">
        <v>0.65</v>
      </c>
      <c r="C53" s="2">
        <v>0.44</v>
      </c>
      <c r="D53" s="2">
        <v>0.46</v>
      </c>
      <c r="E53" s="2"/>
      <c r="F53" s="2">
        <v>0.41</v>
      </c>
      <c r="G53" s="2">
        <v>0.51</v>
      </c>
      <c r="H53" s="2">
        <v>0.39</v>
      </c>
      <c r="I53" s="2">
        <v>0.37</v>
      </c>
      <c r="J53" s="2">
        <v>0.3</v>
      </c>
      <c r="K53" s="2">
        <v>0.37</v>
      </c>
      <c r="L53" s="2">
        <v>0.37</v>
      </c>
      <c r="M53" s="2">
        <v>0.38</v>
      </c>
      <c r="N53" s="5">
        <f t="shared" si="0"/>
        <v>0.42272727272727267</v>
      </c>
    </row>
    <row r="54" spans="1:14" x14ac:dyDescent="0.25">
      <c r="A54" s="4">
        <v>44620</v>
      </c>
      <c r="B54" s="2">
        <v>0.62</v>
      </c>
      <c r="C54" s="2">
        <v>0.4</v>
      </c>
      <c r="D54" s="2">
        <v>0.39</v>
      </c>
      <c r="E54" s="2">
        <v>0.45</v>
      </c>
      <c r="F54" s="2">
        <v>0.36</v>
      </c>
      <c r="G54" s="2">
        <v>0.39</v>
      </c>
      <c r="H54" s="2">
        <v>0.39</v>
      </c>
      <c r="I54" s="2">
        <v>0.39</v>
      </c>
      <c r="J54" s="2">
        <v>0.37</v>
      </c>
      <c r="K54" s="2">
        <v>0.39</v>
      </c>
      <c r="L54" s="2">
        <v>0.41</v>
      </c>
      <c r="M54" s="2">
        <v>0.38</v>
      </c>
      <c r="N54" s="5">
        <f t="shared" ref="N54" si="1">AVERAGE(B54:M54)</f>
        <v>0.41166666666666668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16" workbookViewId="0">
      <selection activeCell="Q11" sqref="Q11"/>
    </sheetView>
  </sheetViews>
  <sheetFormatPr defaultRowHeight="15" x14ac:dyDescent="0.25"/>
  <cols>
    <col min="1" max="1" width="14.28515625" customWidth="1"/>
    <col min="2" max="10" width="9.5703125" customWidth="1"/>
    <col min="11" max="13" width="10.5703125" customWidth="1"/>
    <col min="14" max="14" width="12.5703125" style="6" customWidth="1"/>
    <col min="15" max="22" width="9.5703125" bestFit="1" customWidth="1"/>
    <col min="23" max="25" width="10.5703125" bestFit="1" customWidth="1"/>
  </cols>
  <sheetData>
    <row r="1" spans="1:14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1" t="s">
        <v>16</v>
      </c>
    </row>
    <row r="2" spans="1:14" x14ac:dyDescent="0.25">
      <c r="A2" s="4">
        <v>44256</v>
      </c>
      <c r="B2" s="2">
        <v>8.5999999999999993E-2</v>
      </c>
      <c r="C2" s="2">
        <v>9.5000000000000001E-2</v>
      </c>
      <c r="D2" s="2">
        <v>8.6999999999999994E-2</v>
      </c>
      <c r="E2" s="2">
        <v>9.8000000000000004E-2</v>
      </c>
      <c r="F2" s="2">
        <v>9.8000000000000004E-2</v>
      </c>
      <c r="G2" s="2">
        <v>9.8000000000000004E-2</v>
      </c>
      <c r="H2" s="2">
        <v>9.6000000000000002E-2</v>
      </c>
      <c r="I2" s="2">
        <v>9.7000000000000003E-2</v>
      </c>
      <c r="J2" s="2">
        <v>0.11</v>
      </c>
      <c r="K2" s="2">
        <v>9.5000000000000001E-2</v>
      </c>
      <c r="L2" s="2">
        <v>0.1</v>
      </c>
      <c r="M2" s="2">
        <v>9.4E-2</v>
      </c>
      <c r="N2" s="9">
        <f t="shared" ref="N2:N53" si="0">AVERAGE(B2:M2)</f>
        <v>9.6166666666666664E-2</v>
      </c>
    </row>
    <row r="3" spans="1:14" x14ac:dyDescent="0.25">
      <c r="A3" s="4">
        <v>44263</v>
      </c>
      <c r="B3" s="2">
        <v>9.1999999999999998E-2</v>
      </c>
      <c r="C3" s="2">
        <v>0.11</v>
      </c>
      <c r="D3" s="2">
        <v>0.11</v>
      </c>
      <c r="E3" s="2">
        <v>0.11</v>
      </c>
      <c r="F3" s="2">
        <v>0.12</v>
      </c>
      <c r="G3" s="2">
        <v>0.12</v>
      </c>
      <c r="H3" s="2">
        <v>0.12</v>
      </c>
      <c r="I3" s="2">
        <v>0.12</v>
      </c>
      <c r="J3" s="2">
        <v>0.14000000000000001</v>
      </c>
      <c r="K3" s="2">
        <v>0.12</v>
      </c>
      <c r="L3" s="2">
        <v>0.11</v>
      </c>
      <c r="M3" s="2">
        <v>8.7999999999999995E-2</v>
      </c>
      <c r="N3" s="9">
        <f t="shared" si="0"/>
        <v>0.11333333333333334</v>
      </c>
    </row>
    <row r="4" spans="1:14" x14ac:dyDescent="0.25">
      <c r="A4" s="4">
        <v>44270</v>
      </c>
      <c r="B4" s="2">
        <v>9.1999999999999998E-2</v>
      </c>
      <c r="C4" s="2">
        <v>0.1</v>
      </c>
      <c r="D4" s="2">
        <v>0.1</v>
      </c>
      <c r="E4" s="2">
        <v>9.1999999999999998E-2</v>
      </c>
      <c r="F4" s="2">
        <v>0.1</v>
      </c>
      <c r="G4" s="2">
        <v>0.1</v>
      </c>
      <c r="H4" s="2">
        <v>0.11</v>
      </c>
      <c r="I4" s="2">
        <v>9.6000000000000002E-2</v>
      </c>
      <c r="J4" s="2">
        <v>0.12</v>
      </c>
      <c r="K4" s="2">
        <v>0.1</v>
      </c>
      <c r="L4" s="2">
        <v>9.6000000000000002E-2</v>
      </c>
      <c r="M4" s="2">
        <v>9.4E-2</v>
      </c>
      <c r="N4" s="9">
        <f t="shared" si="0"/>
        <v>0.10000000000000002</v>
      </c>
    </row>
    <row r="5" spans="1:14" x14ac:dyDescent="0.25">
      <c r="A5" s="4">
        <v>44277</v>
      </c>
      <c r="B5" s="2">
        <v>9.4E-2</v>
      </c>
      <c r="C5" s="2">
        <v>0.12</v>
      </c>
      <c r="D5" s="2">
        <v>0.11</v>
      </c>
      <c r="E5" s="2">
        <v>0.1</v>
      </c>
      <c r="F5" s="2">
        <v>0.12</v>
      </c>
      <c r="G5" s="2">
        <v>0.11</v>
      </c>
      <c r="H5" s="2">
        <v>0.11</v>
      </c>
      <c r="I5" s="2">
        <v>0.11</v>
      </c>
      <c r="J5" s="2">
        <v>0.14000000000000001</v>
      </c>
      <c r="K5" s="2">
        <v>0.11</v>
      </c>
      <c r="L5" s="2">
        <v>0.12</v>
      </c>
      <c r="M5" s="2">
        <v>0.11</v>
      </c>
      <c r="N5" s="9">
        <f t="shared" si="0"/>
        <v>0.11283333333333335</v>
      </c>
    </row>
    <row r="6" spans="1:14" x14ac:dyDescent="0.25">
      <c r="A6" s="4">
        <v>44284</v>
      </c>
      <c r="B6" s="2">
        <v>8.4000000000000005E-2</v>
      </c>
      <c r="C6" s="2">
        <v>8.7999999999999995E-2</v>
      </c>
      <c r="D6" s="2">
        <v>9.1999999999999998E-2</v>
      </c>
      <c r="E6" s="2">
        <v>9.4E-2</v>
      </c>
      <c r="F6" s="2">
        <v>9.0999999999999998E-2</v>
      </c>
      <c r="G6" s="2">
        <v>9.1999999999999998E-2</v>
      </c>
      <c r="H6" s="2">
        <v>9.0999999999999998E-2</v>
      </c>
      <c r="I6" s="2">
        <v>9.1999999999999998E-2</v>
      </c>
      <c r="J6" s="2">
        <v>0.12</v>
      </c>
      <c r="K6" s="2">
        <v>9.1999999999999998E-2</v>
      </c>
      <c r="L6" s="2">
        <v>9.4E-2</v>
      </c>
      <c r="M6" s="2">
        <v>9.6000000000000002E-2</v>
      </c>
      <c r="N6" s="9">
        <f t="shared" si="0"/>
        <v>9.3833333333333324E-2</v>
      </c>
    </row>
    <row r="7" spans="1:14" x14ac:dyDescent="0.25">
      <c r="A7" s="4">
        <v>44291</v>
      </c>
      <c r="B7" s="2">
        <v>8.5999999999999993E-2</v>
      </c>
      <c r="C7" s="2">
        <v>9.9000000000000005E-2</v>
      </c>
      <c r="D7" s="2">
        <v>0.1</v>
      </c>
      <c r="E7" s="2">
        <v>9.8000000000000004E-2</v>
      </c>
      <c r="F7" s="2">
        <v>0.1</v>
      </c>
      <c r="G7" s="2">
        <v>0.1</v>
      </c>
      <c r="H7" s="2">
        <v>9.8000000000000004E-2</v>
      </c>
      <c r="I7" s="2">
        <v>9.6000000000000002E-2</v>
      </c>
      <c r="J7" s="2">
        <v>0.12</v>
      </c>
      <c r="K7" s="2">
        <v>9.6000000000000002E-2</v>
      </c>
      <c r="L7" s="2">
        <v>9.4E-2</v>
      </c>
      <c r="M7" s="2">
        <v>0.1</v>
      </c>
      <c r="N7" s="9">
        <f t="shared" si="0"/>
        <v>9.8916666666666667E-2</v>
      </c>
    </row>
    <row r="8" spans="1:14" x14ac:dyDescent="0.25">
      <c r="A8" s="4">
        <v>44298</v>
      </c>
      <c r="B8" s="2">
        <v>0.1</v>
      </c>
      <c r="C8" s="2">
        <v>0.12</v>
      </c>
      <c r="D8" s="2">
        <v>0.12</v>
      </c>
      <c r="E8" s="2">
        <v>0.11</v>
      </c>
      <c r="F8" s="2">
        <v>0.12</v>
      </c>
      <c r="G8" s="2">
        <v>0.12</v>
      </c>
      <c r="H8" s="2">
        <v>0.12</v>
      </c>
      <c r="I8" s="2">
        <v>0.11</v>
      </c>
      <c r="J8" s="2">
        <v>0.14000000000000001</v>
      </c>
      <c r="K8" s="2">
        <v>0.11</v>
      </c>
      <c r="L8" s="2">
        <v>0.12</v>
      </c>
      <c r="M8" s="2">
        <v>0.11</v>
      </c>
      <c r="N8" s="9">
        <f t="shared" si="0"/>
        <v>0.11666666666666668</v>
      </c>
    </row>
    <row r="9" spans="1:14" x14ac:dyDescent="0.25">
      <c r="A9" s="4">
        <v>44305</v>
      </c>
      <c r="B9" s="2">
        <v>9.1999999999999998E-2</v>
      </c>
      <c r="C9" s="2">
        <v>0.11</v>
      </c>
      <c r="D9" s="2">
        <v>0.11</v>
      </c>
      <c r="E9" s="2">
        <v>0.11</v>
      </c>
      <c r="F9" s="2">
        <v>0.11</v>
      </c>
      <c r="G9" s="2">
        <v>0.11</v>
      </c>
      <c r="H9" s="2">
        <v>0.11</v>
      </c>
      <c r="I9" s="2">
        <v>0.11</v>
      </c>
      <c r="J9" s="2">
        <v>0.12</v>
      </c>
      <c r="K9" s="2">
        <v>0.1</v>
      </c>
      <c r="L9" s="2">
        <v>0.1</v>
      </c>
      <c r="M9" s="2">
        <v>0.11</v>
      </c>
      <c r="N9" s="9">
        <f t="shared" si="0"/>
        <v>0.10766666666666669</v>
      </c>
    </row>
    <row r="10" spans="1:14" x14ac:dyDescent="0.25">
      <c r="A10" s="4">
        <v>44312</v>
      </c>
      <c r="B10" s="2">
        <v>9.4E-2</v>
      </c>
      <c r="C10" s="2">
        <v>0.12</v>
      </c>
      <c r="D10" s="2">
        <v>0.11</v>
      </c>
      <c r="E10" s="2">
        <v>0.11</v>
      </c>
      <c r="F10" s="2">
        <v>0.11</v>
      </c>
      <c r="G10" s="2">
        <v>0.11</v>
      </c>
      <c r="H10" s="2">
        <v>0.11</v>
      </c>
      <c r="I10" s="2">
        <v>0.1</v>
      </c>
      <c r="J10" s="2">
        <v>0.13</v>
      </c>
      <c r="K10" s="2">
        <v>0.1</v>
      </c>
      <c r="L10" s="2">
        <v>0.11</v>
      </c>
      <c r="M10" s="2">
        <v>0.11</v>
      </c>
      <c r="N10" s="9">
        <f t="shared" si="0"/>
        <v>0.10950000000000003</v>
      </c>
    </row>
    <row r="11" spans="1:14" x14ac:dyDescent="0.25">
      <c r="A11" s="4">
        <v>44319</v>
      </c>
      <c r="B11" s="2">
        <v>9.0999999999999998E-2</v>
      </c>
      <c r="C11" s="2">
        <v>0.11</v>
      </c>
      <c r="D11" s="2">
        <v>0.11</v>
      </c>
      <c r="E11" s="2">
        <v>0.1</v>
      </c>
      <c r="F11" s="2">
        <v>0.1</v>
      </c>
      <c r="G11" s="2">
        <v>0.12</v>
      </c>
      <c r="H11" s="2">
        <v>0.11</v>
      </c>
      <c r="I11" s="2">
        <v>0.1</v>
      </c>
      <c r="J11" s="2">
        <v>0.12</v>
      </c>
      <c r="K11" s="2">
        <v>0.1</v>
      </c>
      <c r="L11" s="2">
        <v>0.1</v>
      </c>
      <c r="M11" s="2">
        <v>0.1</v>
      </c>
      <c r="N11" s="9">
        <f t="shared" si="0"/>
        <v>0.10508333333333335</v>
      </c>
    </row>
    <row r="12" spans="1:14" x14ac:dyDescent="0.25">
      <c r="A12" s="4">
        <v>44326</v>
      </c>
      <c r="B12" s="2">
        <v>8.5000000000000006E-2</v>
      </c>
      <c r="C12" s="2">
        <v>9.8000000000000004E-2</v>
      </c>
      <c r="D12" s="2">
        <v>9.2999999999999999E-2</v>
      </c>
      <c r="E12" s="2">
        <v>9.5000000000000001E-2</v>
      </c>
      <c r="F12" s="2">
        <v>9.1999999999999998E-2</v>
      </c>
      <c r="G12" s="2">
        <v>9.5000000000000001E-2</v>
      </c>
      <c r="H12" s="2">
        <v>0.1</v>
      </c>
      <c r="I12" s="2">
        <v>9.6000000000000002E-2</v>
      </c>
      <c r="J12" s="2">
        <v>0.11</v>
      </c>
      <c r="K12" s="2">
        <v>0.09</v>
      </c>
      <c r="L12" s="2">
        <v>0.1</v>
      </c>
      <c r="M12" s="2">
        <v>9.2999999999999999E-2</v>
      </c>
      <c r="N12" s="9">
        <f t="shared" si="0"/>
        <v>9.5583333333333312E-2</v>
      </c>
    </row>
    <row r="13" spans="1:14" x14ac:dyDescent="0.25">
      <c r="A13" s="4">
        <v>44333</v>
      </c>
      <c r="B13" s="2">
        <v>8.5999999999999993E-2</v>
      </c>
      <c r="C13" s="2">
        <v>0.1</v>
      </c>
      <c r="D13" s="2">
        <v>0.1</v>
      </c>
      <c r="E13" s="2">
        <v>0.1</v>
      </c>
      <c r="F13" s="2">
        <v>0.1</v>
      </c>
      <c r="G13" s="2">
        <v>0.1</v>
      </c>
      <c r="H13" s="2">
        <v>0.1</v>
      </c>
      <c r="I13" s="2">
        <v>0.1</v>
      </c>
      <c r="J13" s="2">
        <v>0.12</v>
      </c>
      <c r="K13" s="2">
        <v>0.14000000000000001</v>
      </c>
      <c r="L13" s="2">
        <v>0.1</v>
      </c>
      <c r="M13" s="2">
        <v>0.1</v>
      </c>
      <c r="N13" s="9">
        <f t="shared" si="0"/>
        <v>0.10383333333333333</v>
      </c>
    </row>
    <row r="14" spans="1:14" x14ac:dyDescent="0.25">
      <c r="A14" s="4">
        <v>44340</v>
      </c>
      <c r="B14" s="2">
        <v>7.5999999999999998E-2</v>
      </c>
      <c r="C14" s="2">
        <v>9.6000000000000002E-2</v>
      </c>
      <c r="D14" s="2">
        <v>8.8999999999999996E-2</v>
      </c>
      <c r="E14" s="2">
        <v>8.7999999999999995E-2</v>
      </c>
      <c r="F14" s="2">
        <v>9.1999999999999998E-2</v>
      </c>
      <c r="G14" s="2">
        <v>9.6000000000000002E-2</v>
      </c>
      <c r="H14" s="2">
        <v>8.7999999999999995E-2</v>
      </c>
      <c r="I14" s="2">
        <v>8.5999999999999993E-2</v>
      </c>
      <c r="J14" s="2">
        <v>0.09</v>
      </c>
      <c r="K14" s="2">
        <v>8.2000000000000003E-2</v>
      </c>
      <c r="L14" s="2">
        <v>8.2000000000000003E-2</v>
      </c>
      <c r="M14" s="2">
        <v>8.4000000000000005E-2</v>
      </c>
      <c r="N14" s="9">
        <f t="shared" si="0"/>
        <v>8.7416666666666643E-2</v>
      </c>
    </row>
    <row r="15" spans="1:14" x14ac:dyDescent="0.25">
      <c r="A15" s="4">
        <v>44347</v>
      </c>
      <c r="B15" s="2">
        <v>7.0000000000000007E-2</v>
      </c>
      <c r="C15" s="2">
        <v>8.4000000000000005E-2</v>
      </c>
      <c r="D15" s="2">
        <v>7.5999999999999998E-2</v>
      </c>
      <c r="E15" s="2">
        <v>8.1000000000000003E-2</v>
      </c>
      <c r="F15" s="2">
        <v>8.7999999999999995E-2</v>
      </c>
      <c r="G15" s="2">
        <v>0.08</v>
      </c>
      <c r="H15" s="2">
        <v>8.2000000000000003E-2</v>
      </c>
      <c r="I15" s="2">
        <v>7.5999999999999998E-2</v>
      </c>
      <c r="J15" s="2">
        <v>9.2999999999999999E-2</v>
      </c>
      <c r="K15" s="2">
        <v>7.5999999999999998E-2</v>
      </c>
      <c r="L15" s="2">
        <v>7.4999999999999997E-2</v>
      </c>
      <c r="M15" s="2">
        <v>7.4999999999999997E-2</v>
      </c>
      <c r="N15" s="9">
        <f t="shared" si="0"/>
        <v>7.966666666666665E-2</v>
      </c>
    </row>
    <row r="16" spans="1:14" x14ac:dyDescent="0.25">
      <c r="A16" s="4">
        <v>44354</v>
      </c>
      <c r="B16" s="2">
        <v>8.2000000000000003E-2</v>
      </c>
      <c r="C16" s="2">
        <v>0.11</v>
      </c>
      <c r="D16" s="2">
        <v>0.11</v>
      </c>
      <c r="E16" s="2">
        <v>9.4E-2</v>
      </c>
      <c r="F16" s="2">
        <v>0.11</v>
      </c>
      <c r="G16" s="2">
        <v>0.1</v>
      </c>
      <c r="H16" s="2">
        <v>0.1</v>
      </c>
      <c r="I16" s="2">
        <v>0.1</v>
      </c>
      <c r="J16" s="2">
        <v>0.11</v>
      </c>
      <c r="K16" s="2">
        <v>0.1</v>
      </c>
      <c r="L16" s="2">
        <v>9.4E-2</v>
      </c>
      <c r="M16" s="2">
        <v>0.1</v>
      </c>
      <c r="N16" s="9">
        <f t="shared" si="0"/>
        <v>0.10083333333333334</v>
      </c>
    </row>
    <row r="17" spans="1:14" x14ac:dyDescent="0.25">
      <c r="A17" s="4">
        <v>44361</v>
      </c>
      <c r="B17" s="2">
        <v>6.9000000000000006E-2</v>
      </c>
      <c r="C17" s="2">
        <v>8.4000000000000005E-2</v>
      </c>
      <c r="D17" s="2">
        <v>7.5999999999999998E-2</v>
      </c>
      <c r="E17" s="2">
        <v>0.08</v>
      </c>
      <c r="F17" s="2">
        <v>8.1000000000000003E-2</v>
      </c>
      <c r="G17" s="2">
        <v>8.3000000000000004E-2</v>
      </c>
      <c r="H17" s="2">
        <v>7.8E-2</v>
      </c>
      <c r="I17" s="2">
        <v>7.1999999999999995E-2</v>
      </c>
      <c r="J17" s="2">
        <v>0.08</v>
      </c>
      <c r="K17" s="2">
        <v>7.0000000000000007E-2</v>
      </c>
      <c r="L17" s="2">
        <v>7.6999999999999999E-2</v>
      </c>
      <c r="M17" s="2">
        <v>7.6999999999999999E-2</v>
      </c>
      <c r="N17" s="9">
        <f t="shared" si="0"/>
        <v>7.7249999999999985E-2</v>
      </c>
    </row>
    <row r="18" spans="1:14" x14ac:dyDescent="0.25">
      <c r="A18" s="4">
        <v>44368</v>
      </c>
      <c r="B18" s="2">
        <v>6.6000000000000003E-2</v>
      </c>
      <c r="C18" s="2">
        <v>7.5999999999999998E-2</v>
      </c>
      <c r="D18" s="2">
        <v>0.08</v>
      </c>
      <c r="E18" s="2">
        <v>7.8E-2</v>
      </c>
      <c r="F18" s="2">
        <v>8.2000000000000003E-2</v>
      </c>
      <c r="G18" s="2">
        <v>7.8E-2</v>
      </c>
      <c r="H18" s="2">
        <v>8.4000000000000005E-2</v>
      </c>
      <c r="I18" s="2">
        <v>7.5999999999999998E-2</v>
      </c>
      <c r="J18" s="2">
        <v>7.8E-2</v>
      </c>
      <c r="K18" s="2">
        <v>7.1999999999999995E-2</v>
      </c>
      <c r="L18" s="2">
        <v>8.2000000000000003E-2</v>
      </c>
      <c r="M18" s="2">
        <v>7.3999999999999996E-2</v>
      </c>
      <c r="N18" s="9">
        <f t="shared" si="0"/>
        <v>7.7166666666666647E-2</v>
      </c>
    </row>
    <row r="19" spans="1:14" x14ac:dyDescent="0.25">
      <c r="A19" s="4">
        <v>44375</v>
      </c>
      <c r="B19" s="2">
        <v>6.4000000000000001E-2</v>
      </c>
      <c r="C19" s="2">
        <v>7.3999999999999996E-2</v>
      </c>
      <c r="D19" s="2">
        <v>7.0000000000000007E-2</v>
      </c>
      <c r="E19" s="2">
        <v>7.1999999999999995E-2</v>
      </c>
      <c r="F19" s="2">
        <v>7.2999999999999995E-2</v>
      </c>
      <c r="G19" s="2">
        <v>7.5999999999999998E-2</v>
      </c>
      <c r="H19" s="2">
        <v>7.6999999999999999E-2</v>
      </c>
      <c r="I19" s="2">
        <v>7.3999999999999996E-2</v>
      </c>
      <c r="J19" s="2">
        <v>7.0999999999999994E-2</v>
      </c>
      <c r="K19" s="2">
        <v>7.3999999999999996E-2</v>
      </c>
      <c r="L19" s="2">
        <v>7.0999999999999994E-2</v>
      </c>
      <c r="M19" s="2">
        <v>7.5999999999999998E-2</v>
      </c>
      <c r="N19" s="9">
        <f t="shared" si="0"/>
        <v>7.2666666666666643E-2</v>
      </c>
    </row>
    <row r="20" spans="1:14" x14ac:dyDescent="0.25">
      <c r="A20" s="4">
        <v>44382</v>
      </c>
      <c r="B20" s="2">
        <v>7.0000000000000007E-2</v>
      </c>
      <c r="C20" s="2">
        <v>0.08</v>
      </c>
      <c r="D20" s="2">
        <v>8.4000000000000005E-2</v>
      </c>
      <c r="E20" s="2">
        <v>7.4999999999999997E-2</v>
      </c>
      <c r="F20" s="2">
        <v>8.2000000000000003E-2</v>
      </c>
      <c r="G20" s="2">
        <v>0.08</v>
      </c>
      <c r="H20" s="2">
        <v>7.3999999999999996E-2</v>
      </c>
      <c r="I20" s="2">
        <v>7.1999999999999995E-2</v>
      </c>
      <c r="J20" s="2">
        <v>8.1000000000000003E-2</v>
      </c>
      <c r="K20" s="2">
        <v>7.8E-2</v>
      </c>
      <c r="L20" s="2">
        <v>7.2999999999999995E-2</v>
      </c>
      <c r="M20" s="2">
        <v>8.2000000000000003E-2</v>
      </c>
      <c r="N20" s="9">
        <f t="shared" si="0"/>
        <v>7.7583333333333324E-2</v>
      </c>
    </row>
    <row r="21" spans="1:14" x14ac:dyDescent="0.25">
      <c r="A21" s="4">
        <v>44389</v>
      </c>
      <c r="B21" s="2">
        <v>8.2000000000000003E-2</v>
      </c>
      <c r="C21" s="2">
        <v>9.6000000000000002E-2</v>
      </c>
      <c r="D21" s="2">
        <v>0.09</v>
      </c>
      <c r="E21" s="2">
        <v>0.1</v>
      </c>
      <c r="F21" s="2">
        <v>9.1999999999999998E-2</v>
      </c>
      <c r="G21" s="2">
        <v>0.11</v>
      </c>
      <c r="H21" s="2">
        <v>9.1999999999999998E-2</v>
      </c>
      <c r="I21" s="2">
        <v>9.6000000000000002E-2</v>
      </c>
      <c r="J21" s="2">
        <v>0.1</v>
      </c>
      <c r="K21" s="2">
        <v>9.2999999999999999E-2</v>
      </c>
      <c r="L21" s="2">
        <v>9.4E-2</v>
      </c>
      <c r="M21" s="2">
        <v>0.1</v>
      </c>
      <c r="N21" s="9">
        <f t="shared" si="0"/>
        <v>9.5416666666666664E-2</v>
      </c>
    </row>
    <row r="22" spans="1:14" x14ac:dyDescent="0.25">
      <c r="A22" s="4">
        <v>44396</v>
      </c>
      <c r="B22" s="2">
        <v>8.7999999999999995E-2</v>
      </c>
      <c r="C22" s="2">
        <v>0.11</v>
      </c>
      <c r="D22" s="2">
        <v>9.4E-2</v>
      </c>
      <c r="E22" s="2">
        <v>0.1</v>
      </c>
      <c r="F22" s="2">
        <v>0.1</v>
      </c>
      <c r="G22" s="2">
        <v>0.12</v>
      </c>
      <c r="H22" s="2">
        <v>0.11</v>
      </c>
      <c r="I22" s="2">
        <v>0.11</v>
      </c>
      <c r="J22" s="2">
        <v>0.11</v>
      </c>
      <c r="K22" s="2">
        <v>0.1</v>
      </c>
      <c r="L22" s="2">
        <v>9.5000000000000001E-2</v>
      </c>
      <c r="M22" s="2">
        <v>0.11</v>
      </c>
      <c r="N22" s="9">
        <f t="shared" si="0"/>
        <v>0.10391666666666667</v>
      </c>
    </row>
    <row r="23" spans="1:14" x14ac:dyDescent="0.25">
      <c r="A23" s="4">
        <v>44403</v>
      </c>
      <c r="B23" s="2">
        <v>0.08</v>
      </c>
      <c r="C23" s="2">
        <v>8.4000000000000005E-2</v>
      </c>
      <c r="D23" s="2">
        <v>9.4E-2</v>
      </c>
      <c r="E23" s="2">
        <v>8.4000000000000005E-2</v>
      </c>
      <c r="F23" s="2">
        <v>8.2000000000000003E-2</v>
      </c>
      <c r="G23" s="2">
        <v>9.6000000000000002E-2</v>
      </c>
      <c r="H23" s="2">
        <v>9.2999999999999999E-2</v>
      </c>
      <c r="I23" s="2">
        <v>8.6999999999999994E-2</v>
      </c>
      <c r="J23" s="2">
        <v>9.2999999999999999E-2</v>
      </c>
      <c r="K23" s="2">
        <v>0.08</v>
      </c>
      <c r="L23" s="2">
        <v>8.5999999999999993E-2</v>
      </c>
      <c r="M23" s="2">
        <v>8.7999999999999995E-2</v>
      </c>
      <c r="N23" s="9">
        <f t="shared" si="0"/>
        <v>8.7249999999999994E-2</v>
      </c>
    </row>
    <row r="24" spans="1:14" x14ac:dyDescent="0.25">
      <c r="A24" s="4">
        <v>44410</v>
      </c>
      <c r="B24" s="2">
        <v>7.8E-2</v>
      </c>
      <c r="C24" s="2">
        <v>8.7999999999999995E-2</v>
      </c>
      <c r="D24" s="2">
        <v>8.4000000000000005E-2</v>
      </c>
      <c r="E24" s="2">
        <v>8.5999999999999993E-2</v>
      </c>
      <c r="F24" s="2">
        <v>8.2000000000000003E-2</v>
      </c>
      <c r="G24" s="2">
        <v>0.09</v>
      </c>
      <c r="H24" s="2">
        <v>9.1999999999999998E-2</v>
      </c>
      <c r="I24" s="2">
        <v>9.4E-2</v>
      </c>
      <c r="J24" s="2">
        <v>8.7999999999999995E-2</v>
      </c>
      <c r="K24" s="2">
        <v>8.5000000000000006E-2</v>
      </c>
      <c r="L24" s="2">
        <v>8.2000000000000003E-2</v>
      </c>
      <c r="M24" s="2">
        <v>8.4000000000000005E-2</v>
      </c>
      <c r="N24" s="9">
        <f t="shared" si="0"/>
        <v>8.6083333333333331E-2</v>
      </c>
    </row>
    <row r="25" spans="1:14" x14ac:dyDescent="0.25">
      <c r="A25" s="4">
        <v>44417</v>
      </c>
      <c r="B25" s="2">
        <v>8.2000000000000003E-2</v>
      </c>
      <c r="C25" s="2">
        <v>8.4000000000000005E-2</v>
      </c>
      <c r="D25" s="2">
        <v>0.09</v>
      </c>
      <c r="E25" s="2">
        <v>8.1000000000000003E-2</v>
      </c>
      <c r="F25" s="2">
        <v>8.8999999999999996E-2</v>
      </c>
      <c r="G25" s="2">
        <v>0.09</v>
      </c>
      <c r="H25" s="2">
        <v>0.09</v>
      </c>
      <c r="I25" s="2">
        <v>9.2999999999999999E-2</v>
      </c>
      <c r="J25" s="2">
        <v>9.5000000000000001E-2</v>
      </c>
      <c r="K25" s="2">
        <v>8.5999999999999993E-2</v>
      </c>
      <c r="L25" s="2">
        <v>8.1000000000000003E-2</v>
      </c>
      <c r="M25" s="2">
        <v>8.8999999999999996E-2</v>
      </c>
      <c r="N25" s="9">
        <f t="shared" si="0"/>
        <v>8.7499999999999981E-2</v>
      </c>
    </row>
    <row r="26" spans="1:14" x14ac:dyDescent="0.25">
      <c r="A26" s="4">
        <v>44424</v>
      </c>
      <c r="B26" s="2">
        <v>7.5999999999999998E-2</v>
      </c>
      <c r="C26" s="2">
        <v>0.08</v>
      </c>
      <c r="D26" s="2">
        <v>0.08</v>
      </c>
      <c r="E26" s="2">
        <v>8.5999999999999993E-2</v>
      </c>
      <c r="F26" s="2">
        <v>8.3000000000000004E-2</v>
      </c>
      <c r="G26" s="2">
        <v>8.7999999999999995E-2</v>
      </c>
      <c r="H26" s="2">
        <v>9.1999999999999998E-2</v>
      </c>
      <c r="I26" s="2">
        <v>9.4E-2</v>
      </c>
      <c r="J26" s="2">
        <v>8.2000000000000003E-2</v>
      </c>
      <c r="K26" s="2">
        <v>8.2000000000000003E-2</v>
      </c>
      <c r="L26" s="2">
        <v>7.9000000000000001E-2</v>
      </c>
      <c r="M26" s="2">
        <v>8.2000000000000003E-2</v>
      </c>
      <c r="N26" s="9">
        <f t="shared" si="0"/>
        <v>8.3666666666666653E-2</v>
      </c>
    </row>
    <row r="27" spans="1:14" x14ac:dyDescent="0.25">
      <c r="A27" s="4">
        <v>44431</v>
      </c>
      <c r="B27" s="2">
        <v>7.5999999999999998E-2</v>
      </c>
      <c r="C27" s="2">
        <v>9.2999999999999999E-2</v>
      </c>
      <c r="D27" s="2">
        <v>8.5999999999999993E-2</v>
      </c>
      <c r="E27" s="2">
        <v>8.7999999999999995E-2</v>
      </c>
      <c r="F27" s="2">
        <v>7.3999999999999996E-2</v>
      </c>
      <c r="G27" s="2">
        <v>9.8000000000000004E-2</v>
      </c>
      <c r="H27" s="2">
        <v>9.4E-2</v>
      </c>
      <c r="I27" s="2">
        <v>9.0999999999999998E-2</v>
      </c>
      <c r="J27" s="2">
        <v>8.7999999999999995E-2</v>
      </c>
      <c r="K27" s="2">
        <v>0.08</v>
      </c>
      <c r="L27" s="2">
        <v>7.5999999999999998E-2</v>
      </c>
      <c r="M27" s="2">
        <v>7.4999999999999997E-2</v>
      </c>
      <c r="N27" s="9">
        <f t="shared" si="0"/>
        <v>8.4916666666666654E-2</v>
      </c>
    </row>
    <row r="28" spans="1:14" x14ac:dyDescent="0.25">
      <c r="A28" s="4">
        <v>44438</v>
      </c>
      <c r="B28" s="2">
        <v>8.7999999999999995E-2</v>
      </c>
      <c r="C28" s="2">
        <v>9.1999999999999998E-2</v>
      </c>
      <c r="D28" s="2">
        <v>9.6000000000000002E-2</v>
      </c>
      <c r="E28" s="2">
        <v>9.8000000000000004E-2</v>
      </c>
      <c r="F28" s="2">
        <v>9.6000000000000002E-2</v>
      </c>
      <c r="G28" s="2">
        <v>9.7000000000000003E-2</v>
      </c>
      <c r="H28" s="2">
        <v>0.11</v>
      </c>
      <c r="I28" s="2">
        <v>0.11</v>
      </c>
      <c r="J28" s="2">
        <v>8.7999999999999995E-2</v>
      </c>
      <c r="K28" s="2">
        <v>0.09</v>
      </c>
      <c r="L28" s="2">
        <v>8.5000000000000006E-2</v>
      </c>
      <c r="M28" s="2">
        <v>7.5999999999999998E-2</v>
      </c>
      <c r="N28" s="9">
        <f t="shared" si="0"/>
        <v>9.3833333333333324E-2</v>
      </c>
    </row>
    <row r="29" spans="1:14" x14ac:dyDescent="0.25">
      <c r="A29" s="4">
        <v>44445</v>
      </c>
      <c r="B29" s="2">
        <v>8.5999999999999993E-2</v>
      </c>
      <c r="C29" s="2">
        <v>9.6000000000000002E-2</v>
      </c>
      <c r="D29" s="2">
        <v>8.7999999999999995E-2</v>
      </c>
      <c r="E29" s="2">
        <v>0.09</v>
      </c>
      <c r="F29" s="2">
        <v>0.09</v>
      </c>
      <c r="G29" s="2">
        <v>8.6999999999999994E-2</v>
      </c>
      <c r="H29" s="2">
        <v>9.4E-2</v>
      </c>
      <c r="I29" s="2">
        <v>9.6000000000000002E-2</v>
      </c>
      <c r="J29" s="2">
        <v>8.5999999999999993E-2</v>
      </c>
      <c r="K29" s="2">
        <v>8.2000000000000003E-2</v>
      </c>
      <c r="L29" s="2">
        <v>8.2000000000000003E-2</v>
      </c>
      <c r="M29" s="2">
        <v>7.5999999999999998E-2</v>
      </c>
      <c r="N29" s="9">
        <f t="shared" si="0"/>
        <v>8.7749999999999981E-2</v>
      </c>
    </row>
    <row r="30" spans="1:14" x14ac:dyDescent="0.25">
      <c r="A30" s="4">
        <v>44452</v>
      </c>
      <c r="B30" s="2">
        <v>6.8000000000000005E-2</v>
      </c>
      <c r="C30" s="2">
        <v>7.2999999999999995E-2</v>
      </c>
      <c r="D30" s="2">
        <v>7.1999999999999995E-2</v>
      </c>
      <c r="E30" s="2">
        <v>7.8E-2</v>
      </c>
      <c r="F30" s="2">
        <v>7.1999999999999995E-2</v>
      </c>
      <c r="G30" s="2">
        <v>7.5999999999999998E-2</v>
      </c>
      <c r="H30" s="2">
        <v>7.3999999999999996E-2</v>
      </c>
      <c r="I30" s="2">
        <v>7.3999999999999996E-2</v>
      </c>
      <c r="J30" s="2">
        <v>7.3999999999999996E-2</v>
      </c>
      <c r="K30" s="2">
        <v>7.4999999999999997E-2</v>
      </c>
      <c r="L30" s="2"/>
      <c r="M30" s="2">
        <v>6.8000000000000005E-2</v>
      </c>
      <c r="N30" s="9">
        <f t="shared" si="0"/>
        <v>7.3090909090909081E-2</v>
      </c>
    </row>
    <row r="31" spans="1:14" x14ac:dyDescent="0.25">
      <c r="A31" s="4">
        <v>44459</v>
      </c>
      <c r="B31" s="2">
        <v>7.8E-2</v>
      </c>
      <c r="C31" s="2">
        <v>8.8999999999999996E-2</v>
      </c>
      <c r="D31" s="2">
        <v>7.5999999999999998E-2</v>
      </c>
      <c r="E31" s="2">
        <v>9.0999999999999998E-2</v>
      </c>
      <c r="F31" s="2">
        <v>0.08</v>
      </c>
      <c r="G31" s="2">
        <v>8.8999999999999996E-2</v>
      </c>
      <c r="H31" s="2">
        <v>8.2000000000000003E-2</v>
      </c>
      <c r="I31" s="2">
        <v>0.09</v>
      </c>
      <c r="J31" s="2">
        <v>8.7999999999999995E-2</v>
      </c>
      <c r="K31" s="2">
        <v>0.08</v>
      </c>
      <c r="L31" s="2"/>
      <c r="M31" s="2">
        <v>8.2000000000000003E-2</v>
      </c>
      <c r="N31" s="9">
        <f t="shared" si="0"/>
        <v>8.4090909090909077E-2</v>
      </c>
    </row>
    <row r="32" spans="1:14" x14ac:dyDescent="0.25">
      <c r="A32" s="4">
        <v>44466</v>
      </c>
      <c r="B32" s="2">
        <v>8.1000000000000003E-2</v>
      </c>
      <c r="C32" s="2">
        <v>0.1</v>
      </c>
      <c r="D32" s="2">
        <v>9.2999999999999999E-2</v>
      </c>
      <c r="E32" s="2">
        <v>8.5999999999999993E-2</v>
      </c>
      <c r="F32" s="2">
        <v>8.7999999999999995E-2</v>
      </c>
      <c r="G32" s="2">
        <v>8.5999999999999993E-2</v>
      </c>
      <c r="H32" s="2">
        <v>8.7999999999999995E-2</v>
      </c>
      <c r="I32" s="2">
        <v>8.6999999999999994E-2</v>
      </c>
      <c r="J32" s="2">
        <v>8.6999999999999994E-2</v>
      </c>
      <c r="K32" s="2">
        <v>8.5999999999999993E-2</v>
      </c>
      <c r="L32" s="2"/>
      <c r="M32" s="2">
        <v>8.7999999999999995E-2</v>
      </c>
      <c r="N32" s="9">
        <f t="shared" si="0"/>
        <v>8.8181818181818153E-2</v>
      </c>
    </row>
    <row r="33" spans="1:14" x14ac:dyDescent="0.25">
      <c r="A33" s="4">
        <v>44473</v>
      </c>
      <c r="B33" s="2">
        <v>0.08</v>
      </c>
      <c r="C33" s="2">
        <v>8.8999999999999996E-2</v>
      </c>
      <c r="D33" s="2">
        <v>8.3000000000000004E-2</v>
      </c>
      <c r="E33" s="2">
        <v>8.4000000000000005E-2</v>
      </c>
      <c r="F33" s="2">
        <v>9.4E-2</v>
      </c>
      <c r="G33" s="2">
        <v>8.5999999999999993E-2</v>
      </c>
      <c r="H33" s="2">
        <v>8.7999999999999995E-2</v>
      </c>
      <c r="I33" s="2">
        <v>0.09</v>
      </c>
      <c r="J33" s="2">
        <v>8.8999999999999996E-2</v>
      </c>
      <c r="K33" s="2">
        <v>0.08</v>
      </c>
      <c r="L33" s="2">
        <v>8.4000000000000005E-2</v>
      </c>
      <c r="M33" s="2">
        <v>9.1999999999999998E-2</v>
      </c>
      <c r="N33" s="9">
        <f t="shared" si="0"/>
        <v>8.6583333333333332E-2</v>
      </c>
    </row>
    <row r="34" spans="1:14" x14ac:dyDescent="0.25">
      <c r="A34" s="4">
        <v>44480</v>
      </c>
      <c r="B34" s="2">
        <v>0.09</v>
      </c>
      <c r="C34" s="2">
        <v>0.1</v>
      </c>
      <c r="D34" s="2">
        <v>9.1999999999999998E-2</v>
      </c>
      <c r="E34" s="2">
        <v>9.8000000000000004E-2</v>
      </c>
      <c r="F34" s="2"/>
      <c r="G34" s="2">
        <v>0.11</v>
      </c>
      <c r="H34" s="2">
        <v>9.9000000000000005E-2</v>
      </c>
      <c r="I34" s="2">
        <v>9.1999999999999998E-2</v>
      </c>
      <c r="J34" s="2">
        <v>0.1</v>
      </c>
      <c r="K34" s="2">
        <v>8.7999999999999995E-2</v>
      </c>
      <c r="L34" s="2">
        <v>0.1</v>
      </c>
      <c r="M34" s="2">
        <v>9.5000000000000001E-2</v>
      </c>
      <c r="N34" s="9">
        <f t="shared" si="0"/>
        <v>9.6727272727272717E-2</v>
      </c>
    </row>
    <row r="35" spans="1:14" x14ac:dyDescent="0.25">
      <c r="A35" s="4">
        <v>44487</v>
      </c>
      <c r="B35" s="2">
        <v>8.6999999999999994E-2</v>
      </c>
      <c r="C35" s="2">
        <v>9.8000000000000004E-2</v>
      </c>
      <c r="D35" s="2">
        <v>9.8000000000000004E-2</v>
      </c>
      <c r="E35" s="2">
        <v>0.1</v>
      </c>
      <c r="F35" s="2"/>
      <c r="G35" s="2">
        <v>0.1</v>
      </c>
      <c r="H35" s="2">
        <v>9.8000000000000004E-2</v>
      </c>
      <c r="I35" s="2">
        <v>9.4E-2</v>
      </c>
      <c r="J35" s="2">
        <v>0.1</v>
      </c>
      <c r="K35" s="2">
        <v>9.4E-2</v>
      </c>
      <c r="L35" s="2">
        <v>0.1</v>
      </c>
      <c r="M35" s="2">
        <v>9.8000000000000004E-2</v>
      </c>
      <c r="N35" s="9">
        <f t="shared" si="0"/>
        <v>9.6999999999999989E-2</v>
      </c>
    </row>
    <row r="36" spans="1:14" x14ac:dyDescent="0.25">
      <c r="A36" s="4">
        <v>44494</v>
      </c>
      <c r="B36" s="2">
        <v>8.2000000000000003E-2</v>
      </c>
      <c r="C36" s="2">
        <v>9.5000000000000001E-2</v>
      </c>
      <c r="D36" s="2">
        <v>0.09</v>
      </c>
      <c r="E36" s="2">
        <v>0.1</v>
      </c>
      <c r="F36" s="2">
        <v>9.1999999999999998E-2</v>
      </c>
      <c r="G36" s="2">
        <v>8.7999999999999995E-2</v>
      </c>
      <c r="H36" s="2">
        <v>9.4E-2</v>
      </c>
      <c r="I36" s="2">
        <v>9.1999999999999998E-2</v>
      </c>
      <c r="J36" s="2">
        <v>9.6000000000000002E-2</v>
      </c>
      <c r="K36" s="2">
        <v>9.1999999999999998E-2</v>
      </c>
      <c r="L36" s="2">
        <v>9.8000000000000004E-2</v>
      </c>
      <c r="M36" s="2">
        <v>8.7999999999999995E-2</v>
      </c>
      <c r="N36" s="9">
        <f t="shared" si="0"/>
        <v>9.2249999999999999E-2</v>
      </c>
    </row>
    <row r="37" spans="1:14" x14ac:dyDescent="0.25">
      <c r="A37" s="4">
        <v>44501</v>
      </c>
      <c r="B37" s="2">
        <v>9.8000000000000004E-2</v>
      </c>
      <c r="C37" s="2">
        <v>0.11</v>
      </c>
      <c r="D37" s="2">
        <v>9.8000000000000004E-2</v>
      </c>
      <c r="E37" s="2"/>
      <c r="F37" s="2">
        <v>0.12</v>
      </c>
      <c r="G37" s="2">
        <v>9.9000000000000005E-2</v>
      </c>
      <c r="H37" s="2">
        <v>0.11</v>
      </c>
      <c r="I37" s="2">
        <v>0.11</v>
      </c>
      <c r="J37" s="2">
        <v>0.11</v>
      </c>
      <c r="K37" s="2">
        <v>0.12</v>
      </c>
      <c r="L37" s="2">
        <v>0.11</v>
      </c>
      <c r="M37" s="2">
        <v>0.1</v>
      </c>
      <c r="N37" s="9">
        <f t="shared" si="0"/>
        <v>0.10772727272727273</v>
      </c>
    </row>
    <row r="38" spans="1:14" x14ac:dyDescent="0.25">
      <c r="A38" s="4">
        <v>44508</v>
      </c>
      <c r="B38" s="2">
        <v>9.6000000000000002E-2</v>
      </c>
      <c r="C38" s="2">
        <v>9.7000000000000003E-2</v>
      </c>
      <c r="D38" s="2">
        <v>9.4E-2</v>
      </c>
      <c r="E38" s="2">
        <v>0.1</v>
      </c>
      <c r="F38" s="2">
        <v>9.6000000000000002E-2</v>
      </c>
      <c r="G38" s="2">
        <v>9.1999999999999998E-2</v>
      </c>
      <c r="H38" s="2">
        <v>9.6000000000000002E-2</v>
      </c>
      <c r="I38" s="2">
        <v>0.11</v>
      </c>
      <c r="J38" s="2">
        <v>9.8000000000000004E-2</v>
      </c>
      <c r="K38" s="2">
        <v>9.1999999999999998E-2</v>
      </c>
      <c r="L38" s="2">
        <v>9.4E-2</v>
      </c>
      <c r="M38" s="2">
        <v>9.9000000000000005E-2</v>
      </c>
      <c r="N38" s="9">
        <f t="shared" si="0"/>
        <v>9.6999999999999989E-2</v>
      </c>
    </row>
    <row r="39" spans="1:14" x14ac:dyDescent="0.25">
      <c r="A39" s="4">
        <v>44515</v>
      </c>
      <c r="B39" s="2">
        <v>8.5999999999999993E-2</v>
      </c>
      <c r="C39" s="2">
        <v>9.6000000000000002E-2</v>
      </c>
      <c r="D39" s="2">
        <v>9.8000000000000004E-2</v>
      </c>
      <c r="E39" s="2">
        <v>0.11</v>
      </c>
      <c r="F39" s="2">
        <v>0.1</v>
      </c>
      <c r="G39" s="2">
        <v>9.0999999999999998E-2</v>
      </c>
      <c r="H39" s="2"/>
      <c r="I39" s="2">
        <v>9.6000000000000002E-2</v>
      </c>
      <c r="J39" s="2">
        <v>9.7000000000000003E-2</v>
      </c>
      <c r="K39" s="2">
        <v>9.4E-2</v>
      </c>
      <c r="L39" s="2">
        <v>0.1</v>
      </c>
      <c r="M39" s="2">
        <v>9.8000000000000004E-2</v>
      </c>
      <c r="N39" s="9">
        <f t="shared" si="0"/>
        <v>9.6909090909090889E-2</v>
      </c>
    </row>
    <row r="40" spans="1:14" x14ac:dyDescent="0.25">
      <c r="A40" s="4">
        <v>44522</v>
      </c>
      <c r="B40" s="2">
        <v>9.0999999999999998E-2</v>
      </c>
      <c r="C40" s="2">
        <v>0.1</v>
      </c>
      <c r="D40" s="2">
        <v>9.9000000000000005E-2</v>
      </c>
      <c r="E40" s="2">
        <v>0.1</v>
      </c>
      <c r="F40" s="2">
        <v>0.11</v>
      </c>
      <c r="G40" s="2">
        <v>9.5000000000000001E-2</v>
      </c>
      <c r="H40" s="2"/>
      <c r="I40" s="2">
        <v>0.1</v>
      </c>
      <c r="J40" s="2">
        <v>9.1999999999999998E-2</v>
      </c>
      <c r="K40" s="2">
        <v>9.9000000000000005E-2</v>
      </c>
      <c r="L40" s="2">
        <v>0.1</v>
      </c>
      <c r="M40" s="2">
        <v>0.1</v>
      </c>
      <c r="N40" s="9">
        <f t="shared" si="0"/>
        <v>9.8727272727272719E-2</v>
      </c>
    </row>
    <row r="41" spans="1:14" x14ac:dyDescent="0.25">
      <c r="A41" s="4">
        <v>44529</v>
      </c>
      <c r="B41" s="2">
        <v>8.5000000000000006E-2</v>
      </c>
      <c r="C41" s="2">
        <v>8.8999999999999996E-2</v>
      </c>
      <c r="D41" s="2">
        <v>8.7999999999999995E-2</v>
      </c>
      <c r="E41" s="2">
        <v>9.7000000000000003E-2</v>
      </c>
      <c r="F41" s="2">
        <v>9.4E-2</v>
      </c>
      <c r="G41" s="2">
        <v>8.7999999999999995E-2</v>
      </c>
      <c r="H41" s="2">
        <v>0.09</v>
      </c>
      <c r="I41" s="2">
        <v>9.2999999999999999E-2</v>
      </c>
      <c r="J41" s="2">
        <v>0.1</v>
      </c>
      <c r="K41" s="2">
        <v>0.09</v>
      </c>
      <c r="L41" s="2">
        <v>8.8999999999999996E-2</v>
      </c>
      <c r="M41" s="2">
        <v>8.7999999999999995E-2</v>
      </c>
      <c r="N41" s="9">
        <f t="shared" si="0"/>
        <v>9.091666666666666E-2</v>
      </c>
    </row>
    <row r="42" spans="1:14" x14ac:dyDescent="0.25">
      <c r="A42" s="4">
        <v>44536</v>
      </c>
      <c r="B42" s="2">
        <v>9.1999999999999998E-2</v>
      </c>
      <c r="C42" s="2">
        <v>8.7999999999999995E-2</v>
      </c>
      <c r="D42" s="2">
        <v>8.6999999999999994E-2</v>
      </c>
      <c r="E42" s="2">
        <v>9.2999999999999999E-2</v>
      </c>
      <c r="F42" s="2">
        <v>9.1999999999999998E-2</v>
      </c>
      <c r="G42" s="2">
        <v>0.09</v>
      </c>
      <c r="H42" s="2">
        <v>0.1</v>
      </c>
      <c r="I42" s="2">
        <v>8.5999999999999993E-2</v>
      </c>
      <c r="J42" s="2">
        <v>0.11</v>
      </c>
      <c r="K42" s="2">
        <v>8.5999999999999993E-2</v>
      </c>
      <c r="L42" s="2">
        <v>0.09</v>
      </c>
      <c r="M42" s="2">
        <v>9.1999999999999998E-2</v>
      </c>
      <c r="N42" s="9">
        <f t="shared" si="0"/>
        <v>9.2166666666666661E-2</v>
      </c>
    </row>
    <row r="43" spans="1:14" x14ac:dyDescent="0.25">
      <c r="A43" s="4">
        <v>44543</v>
      </c>
      <c r="B43" s="2">
        <v>9.7000000000000003E-2</v>
      </c>
      <c r="C43" s="2">
        <v>0.1</v>
      </c>
      <c r="D43" s="2">
        <v>9.6000000000000002E-2</v>
      </c>
      <c r="E43" s="2">
        <v>0.1</v>
      </c>
      <c r="F43" s="2">
        <v>9.8000000000000004E-2</v>
      </c>
      <c r="G43" s="2">
        <v>0.11</v>
      </c>
      <c r="H43" s="2">
        <v>0.1</v>
      </c>
      <c r="I43" s="2">
        <v>0.11</v>
      </c>
      <c r="J43" s="2">
        <v>0.13</v>
      </c>
      <c r="K43" s="2">
        <v>9.1999999999999998E-2</v>
      </c>
      <c r="L43" s="2">
        <v>0.1</v>
      </c>
      <c r="M43" s="2">
        <v>9.9000000000000005E-2</v>
      </c>
      <c r="N43" s="9">
        <f t="shared" si="0"/>
        <v>0.10266666666666667</v>
      </c>
    </row>
    <row r="44" spans="1:14" x14ac:dyDescent="0.25">
      <c r="A44" s="4">
        <v>44550</v>
      </c>
      <c r="B44" s="2">
        <v>8.1000000000000003E-2</v>
      </c>
      <c r="C44" s="2">
        <v>9.4E-2</v>
      </c>
      <c r="D44" s="2">
        <v>8.6999999999999994E-2</v>
      </c>
      <c r="E44" s="2">
        <v>9.1999999999999998E-2</v>
      </c>
      <c r="F44" s="2">
        <v>0.09</v>
      </c>
      <c r="G44" s="2">
        <v>8.2000000000000003E-2</v>
      </c>
      <c r="H44" s="2">
        <v>0.09</v>
      </c>
      <c r="I44" s="2">
        <v>8.5999999999999993E-2</v>
      </c>
      <c r="J44" s="2">
        <v>0.11</v>
      </c>
      <c r="K44" s="2">
        <v>0.09</v>
      </c>
      <c r="L44" s="2">
        <v>9.4E-2</v>
      </c>
      <c r="M44" s="2">
        <v>0.09</v>
      </c>
      <c r="N44" s="9">
        <f t="shared" si="0"/>
        <v>9.0499999999999983E-2</v>
      </c>
    </row>
    <row r="45" spans="1:14" x14ac:dyDescent="0.25">
      <c r="A45" s="4">
        <v>44557</v>
      </c>
      <c r="B45" s="2">
        <v>9.7000000000000003E-2</v>
      </c>
      <c r="C45" s="2">
        <v>0.11</v>
      </c>
      <c r="D45" s="2">
        <v>0.09</v>
      </c>
      <c r="E45" s="2">
        <v>0.1</v>
      </c>
      <c r="F45" s="2">
        <v>8.5999999999999993E-2</v>
      </c>
      <c r="G45" s="2">
        <v>0.09</v>
      </c>
      <c r="H45" s="2">
        <v>9.4E-2</v>
      </c>
      <c r="I45" s="2">
        <v>9.5000000000000001E-2</v>
      </c>
      <c r="J45" s="2">
        <v>0.13</v>
      </c>
      <c r="K45" s="2">
        <v>8.5999999999999993E-2</v>
      </c>
      <c r="L45" s="2">
        <v>8.6999999999999994E-2</v>
      </c>
      <c r="M45" s="2">
        <v>9.1999999999999998E-2</v>
      </c>
      <c r="N45" s="9">
        <f t="shared" si="0"/>
        <v>9.6416666666666664E-2</v>
      </c>
    </row>
    <row r="46" spans="1:14" x14ac:dyDescent="0.25">
      <c r="A46" s="4">
        <v>44564</v>
      </c>
      <c r="B46" s="2">
        <v>9.1999999999999998E-2</v>
      </c>
      <c r="C46" s="2">
        <v>0.11</v>
      </c>
      <c r="D46" s="2">
        <v>0.1</v>
      </c>
      <c r="E46" s="2">
        <v>9.5000000000000001E-2</v>
      </c>
      <c r="F46" s="2">
        <v>8.8999999999999996E-2</v>
      </c>
      <c r="G46" s="2">
        <v>9.4E-2</v>
      </c>
      <c r="H46" s="2">
        <v>9.6000000000000002E-2</v>
      </c>
      <c r="I46" s="2">
        <v>9.1999999999999998E-2</v>
      </c>
      <c r="J46" s="2">
        <v>0.11</v>
      </c>
      <c r="K46" s="2">
        <v>9.6000000000000002E-2</v>
      </c>
      <c r="L46" s="2">
        <v>9.4E-2</v>
      </c>
      <c r="M46" s="2">
        <v>8.6999999999999994E-2</v>
      </c>
      <c r="N46" s="9">
        <f t="shared" si="0"/>
        <v>9.6249999999999988E-2</v>
      </c>
    </row>
    <row r="47" spans="1:14" x14ac:dyDescent="0.25">
      <c r="A47" s="4">
        <v>44571</v>
      </c>
      <c r="B47" s="2">
        <v>9.7000000000000003E-2</v>
      </c>
      <c r="C47" s="2">
        <v>0.1</v>
      </c>
      <c r="D47" s="2">
        <v>0.11</v>
      </c>
      <c r="E47" s="2">
        <v>9.4E-2</v>
      </c>
      <c r="F47" s="2">
        <v>9.1999999999999998E-2</v>
      </c>
      <c r="G47" s="2">
        <v>9.9000000000000005E-2</v>
      </c>
      <c r="H47" s="2">
        <v>0.11</v>
      </c>
      <c r="I47" s="2">
        <v>0.1</v>
      </c>
      <c r="J47" s="2">
        <v>0.12</v>
      </c>
      <c r="K47" s="2">
        <v>9.4E-2</v>
      </c>
      <c r="L47" s="2">
        <v>9.6000000000000002E-2</v>
      </c>
      <c r="M47" s="2">
        <v>0.1</v>
      </c>
      <c r="N47" s="9">
        <f t="shared" si="0"/>
        <v>0.10100000000000002</v>
      </c>
    </row>
    <row r="48" spans="1:14" x14ac:dyDescent="0.25">
      <c r="A48" s="4">
        <v>44578</v>
      </c>
      <c r="B48" s="2">
        <v>9.0999999999999998E-2</v>
      </c>
      <c r="C48" s="2">
        <v>0.1</v>
      </c>
      <c r="D48" s="2">
        <v>0.1</v>
      </c>
      <c r="E48" s="2">
        <v>9.4E-2</v>
      </c>
      <c r="F48" s="2">
        <v>9.6000000000000002E-2</v>
      </c>
      <c r="G48" s="2">
        <v>9.8000000000000004E-2</v>
      </c>
      <c r="H48" s="2">
        <v>0.11</v>
      </c>
      <c r="I48" s="2">
        <v>9.8000000000000004E-2</v>
      </c>
      <c r="J48" s="2">
        <v>0.12</v>
      </c>
      <c r="K48" s="2">
        <v>9.4E-2</v>
      </c>
      <c r="L48" s="2">
        <v>9.8000000000000004E-2</v>
      </c>
      <c r="M48" s="2">
        <v>9.8000000000000004E-2</v>
      </c>
      <c r="N48" s="9">
        <f t="shared" si="0"/>
        <v>9.9750000000000005E-2</v>
      </c>
    </row>
    <row r="49" spans="1:14" x14ac:dyDescent="0.25">
      <c r="A49" s="4">
        <v>44585</v>
      </c>
      <c r="B49" s="2">
        <v>0.1</v>
      </c>
      <c r="C49" s="2">
        <v>0.1</v>
      </c>
      <c r="D49" s="2">
        <v>0.11</v>
      </c>
      <c r="E49" s="2">
        <v>8.8999999999999996E-2</v>
      </c>
      <c r="F49" s="2">
        <v>9.8000000000000004E-2</v>
      </c>
      <c r="G49" s="2">
        <v>0.1</v>
      </c>
      <c r="H49" s="2">
        <v>0.1</v>
      </c>
      <c r="I49" s="2">
        <v>9.6000000000000002E-2</v>
      </c>
      <c r="J49" s="2">
        <v>0.11</v>
      </c>
      <c r="K49" s="2">
        <v>0.1</v>
      </c>
      <c r="L49" s="2">
        <v>9.9000000000000005E-2</v>
      </c>
      <c r="M49" s="2">
        <v>0.1</v>
      </c>
      <c r="N49" s="9">
        <f t="shared" si="0"/>
        <v>0.10016666666666667</v>
      </c>
    </row>
    <row r="50" spans="1:14" x14ac:dyDescent="0.25">
      <c r="A50" s="4">
        <v>44592</v>
      </c>
      <c r="B50" s="2">
        <v>9.8000000000000004E-2</v>
      </c>
      <c r="C50" s="2">
        <v>0.1</v>
      </c>
      <c r="D50" s="2">
        <v>9.4E-2</v>
      </c>
      <c r="E50" s="2">
        <v>0.1</v>
      </c>
      <c r="F50" s="2">
        <v>9.4E-2</v>
      </c>
      <c r="G50" s="2">
        <v>0.1</v>
      </c>
      <c r="H50" s="2">
        <v>0.1</v>
      </c>
      <c r="I50" s="2">
        <v>9.6000000000000002E-2</v>
      </c>
      <c r="J50" s="2">
        <v>0.1</v>
      </c>
      <c r="K50" s="2">
        <v>9.1999999999999998E-2</v>
      </c>
      <c r="L50" s="2">
        <v>8.5999999999999993E-2</v>
      </c>
      <c r="M50" s="2">
        <v>8.8999999999999996E-2</v>
      </c>
      <c r="N50" s="9">
        <f t="shared" si="0"/>
        <v>9.5749999999999988E-2</v>
      </c>
    </row>
    <row r="51" spans="1:14" x14ac:dyDescent="0.25">
      <c r="A51" s="4">
        <v>44599</v>
      </c>
      <c r="B51" s="2">
        <v>9.8000000000000004E-2</v>
      </c>
      <c r="C51" s="2">
        <v>0.11</v>
      </c>
      <c r="D51" s="2">
        <v>0.11</v>
      </c>
      <c r="E51" s="2">
        <v>0.1</v>
      </c>
      <c r="F51" s="2">
        <v>0.1</v>
      </c>
      <c r="G51" s="2">
        <v>0.1</v>
      </c>
      <c r="H51" s="2">
        <v>0.1</v>
      </c>
      <c r="I51" s="2">
        <v>0.1</v>
      </c>
      <c r="J51" s="2">
        <v>0.11</v>
      </c>
      <c r="K51" s="2">
        <v>0.1</v>
      </c>
      <c r="L51" s="2">
        <v>0.11</v>
      </c>
      <c r="M51" s="2">
        <v>0.11</v>
      </c>
      <c r="N51" s="9">
        <f t="shared" si="0"/>
        <v>0.10400000000000002</v>
      </c>
    </row>
    <row r="52" spans="1:14" x14ac:dyDescent="0.25">
      <c r="A52" s="4">
        <v>44606</v>
      </c>
      <c r="B52" s="2">
        <v>9.0999999999999998E-2</v>
      </c>
      <c r="C52" s="2">
        <v>9.8000000000000004E-2</v>
      </c>
      <c r="D52" s="2">
        <v>0.1</v>
      </c>
      <c r="E52" s="2">
        <v>0.1</v>
      </c>
      <c r="F52" s="2">
        <v>9.5000000000000001E-2</v>
      </c>
      <c r="G52" s="2">
        <v>0.1</v>
      </c>
      <c r="H52" s="2">
        <v>9.0999999999999998E-2</v>
      </c>
      <c r="I52" s="2">
        <v>9.4E-2</v>
      </c>
      <c r="J52" s="2">
        <v>0.1</v>
      </c>
      <c r="K52" s="2">
        <v>9.6000000000000002E-2</v>
      </c>
      <c r="L52" s="2">
        <v>0.11</v>
      </c>
      <c r="M52" s="2">
        <v>0.09</v>
      </c>
      <c r="N52" s="9">
        <f t="shared" si="0"/>
        <v>9.7083333333333341E-2</v>
      </c>
    </row>
    <row r="53" spans="1:14" x14ac:dyDescent="0.25">
      <c r="A53" s="4">
        <v>44613</v>
      </c>
      <c r="B53" s="2">
        <v>0.09</v>
      </c>
      <c r="C53" s="2">
        <v>0.1</v>
      </c>
      <c r="D53" s="2">
        <v>9.4E-2</v>
      </c>
      <c r="E53" s="2"/>
      <c r="F53" s="2">
        <v>9.6000000000000002E-2</v>
      </c>
      <c r="G53" s="2">
        <v>0.1</v>
      </c>
      <c r="H53" s="2">
        <v>0.1</v>
      </c>
      <c r="I53" s="2">
        <v>9.5000000000000001E-2</v>
      </c>
      <c r="J53" s="2">
        <v>9.4E-2</v>
      </c>
      <c r="K53" s="2">
        <v>0.1</v>
      </c>
      <c r="L53" s="2">
        <v>9.8000000000000004E-2</v>
      </c>
      <c r="M53" s="2">
        <v>9.9000000000000005E-2</v>
      </c>
      <c r="N53" s="9">
        <f t="shared" si="0"/>
        <v>9.6909090909090889E-2</v>
      </c>
    </row>
    <row r="54" spans="1:14" x14ac:dyDescent="0.25">
      <c r="A54" s="4">
        <v>44620</v>
      </c>
      <c r="B54" s="2">
        <v>9.2999999999999999E-2</v>
      </c>
      <c r="C54" s="2">
        <v>8.2000000000000003E-2</v>
      </c>
      <c r="D54" s="2">
        <v>8.5999999999999993E-2</v>
      </c>
      <c r="E54" s="2">
        <v>9.7000000000000003E-2</v>
      </c>
      <c r="F54" s="2">
        <v>8.7999999999999995E-2</v>
      </c>
      <c r="G54" s="2">
        <v>9.8000000000000004E-2</v>
      </c>
      <c r="H54" s="2">
        <v>0.1</v>
      </c>
      <c r="I54" s="2">
        <v>8.4000000000000005E-2</v>
      </c>
      <c r="J54" s="2">
        <v>8.7999999999999995E-2</v>
      </c>
      <c r="K54" s="2">
        <v>9.4E-2</v>
      </c>
      <c r="L54" s="2">
        <v>9.1999999999999998E-2</v>
      </c>
      <c r="M54" s="2">
        <v>8.7999999999999995E-2</v>
      </c>
      <c r="N54" s="9">
        <f t="shared" ref="N54" si="1">AVERAGE(B54:M54)</f>
        <v>9.0833333333333321E-2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19" workbookViewId="0">
      <selection activeCell="P46" sqref="P46"/>
    </sheetView>
  </sheetViews>
  <sheetFormatPr defaultRowHeight="15" x14ac:dyDescent="0.25"/>
  <cols>
    <col min="1" max="1" width="14.28515625" customWidth="1"/>
    <col min="2" max="10" width="9.5703125" customWidth="1"/>
    <col min="11" max="13" width="10.5703125" customWidth="1"/>
    <col min="14" max="14" width="12.42578125" style="3" customWidth="1"/>
    <col min="15" max="22" width="9.5703125" bestFit="1" customWidth="1"/>
    <col min="23" max="25" width="10.5703125" bestFit="1" customWidth="1"/>
  </cols>
  <sheetData>
    <row r="1" spans="1:14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8" t="s">
        <v>17</v>
      </c>
    </row>
    <row r="2" spans="1:14" x14ac:dyDescent="0.25">
      <c r="A2" s="4">
        <v>44256</v>
      </c>
      <c r="B2" s="2">
        <v>4.07</v>
      </c>
      <c r="C2" s="2">
        <v>4.3899999999999997</v>
      </c>
      <c r="D2" s="2">
        <v>4.2300000000000004</v>
      </c>
      <c r="E2" s="2">
        <v>4.54</v>
      </c>
      <c r="F2" s="2">
        <v>4.68</v>
      </c>
      <c r="G2" s="2">
        <v>4.7</v>
      </c>
      <c r="H2" s="2">
        <v>4.66</v>
      </c>
      <c r="I2" s="2">
        <v>4.0199999999999996</v>
      </c>
      <c r="J2" s="2">
        <v>5.79</v>
      </c>
      <c r="K2" s="2">
        <v>4.46</v>
      </c>
      <c r="L2" s="2">
        <v>4.47</v>
      </c>
      <c r="M2" s="2">
        <v>4.8</v>
      </c>
      <c r="N2" s="5">
        <f t="shared" ref="N2:N5" si="0">AVERAGE(B2:M2)</f>
        <v>4.5674999999999999</v>
      </c>
    </row>
    <row r="3" spans="1:14" x14ac:dyDescent="0.25">
      <c r="A3" s="4">
        <v>44263</v>
      </c>
      <c r="B3" s="2">
        <v>4.3600000000000003</v>
      </c>
      <c r="C3" s="2">
        <v>4.92</v>
      </c>
      <c r="D3" s="2">
        <v>4.72</v>
      </c>
      <c r="E3" s="2">
        <v>4.54</v>
      </c>
      <c r="F3" s="2">
        <v>4.84</v>
      </c>
      <c r="G3" s="2">
        <v>4.8600000000000003</v>
      </c>
      <c r="H3" s="2">
        <v>4.96</v>
      </c>
      <c r="I3" s="2">
        <v>4.68</v>
      </c>
      <c r="J3" s="2">
        <v>7.15</v>
      </c>
      <c r="K3" s="2">
        <v>5</v>
      </c>
      <c r="L3" s="2">
        <v>4.5999999999999996</v>
      </c>
      <c r="M3" s="2">
        <v>5.16</v>
      </c>
      <c r="N3" s="5">
        <f t="shared" si="0"/>
        <v>4.982499999999999</v>
      </c>
    </row>
    <row r="4" spans="1:14" x14ac:dyDescent="0.25">
      <c r="A4" s="4">
        <v>44270</v>
      </c>
      <c r="B4" s="2">
        <v>4.29</v>
      </c>
      <c r="C4" s="2">
        <v>4.5</v>
      </c>
      <c r="D4" s="2">
        <v>4.72</v>
      </c>
      <c r="E4" s="2">
        <v>4.34</v>
      </c>
      <c r="F4" s="2">
        <v>4.8</v>
      </c>
      <c r="G4" s="2">
        <v>4.96</v>
      </c>
      <c r="H4" s="2">
        <v>4.83</v>
      </c>
      <c r="I4" s="2">
        <v>4.4400000000000004</v>
      </c>
      <c r="J4" s="2">
        <v>6.74</v>
      </c>
      <c r="K4" s="2">
        <v>4.74</v>
      </c>
      <c r="L4" s="2">
        <v>4.5</v>
      </c>
      <c r="M4" s="2">
        <v>5.16</v>
      </c>
      <c r="N4" s="5">
        <f t="shared" si="0"/>
        <v>4.835</v>
      </c>
    </row>
    <row r="5" spans="1:14" x14ac:dyDescent="0.25">
      <c r="A5" s="4">
        <v>44277</v>
      </c>
      <c r="B5" s="2">
        <v>4.2</v>
      </c>
      <c r="C5" s="2">
        <v>4.78</v>
      </c>
      <c r="D5" s="2">
        <v>4.74</v>
      </c>
      <c r="E5" s="2">
        <v>4.68</v>
      </c>
      <c r="F5" s="2">
        <v>5.0599999999999996</v>
      </c>
      <c r="G5" s="2">
        <v>4.84</v>
      </c>
      <c r="H5" s="2">
        <v>4.76</v>
      </c>
      <c r="I5" s="2">
        <v>4.42</v>
      </c>
      <c r="J5" s="2">
        <v>7.12</v>
      </c>
      <c r="K5" s="2">
        <v>4.5599999999999996</v>
      </c>
      <c r="L5" s="2">
        <v>4.76</v>
      </c>
      <c r="M5" s="2">
        <v>4.68</v>
      </c>
      <c r="N5" s="5">
        <f t="shared" si="0"/>
        <v>4.8833333333333329</v>
      </c>
    </row>
    <row r="6" spans="1:14" x14ac:dyDescent="0.25">
      <c r="A6" s="4">
        <v>44284</v>
      </c>
      <c r="B6" s="2">
        <v>4.42</v>
      </c>
      <c r="C6" s="2">
        <v>4.84</v>
      </c>
      <c r="D6" s="2">
        <v>4.72</v>
      </c>
      <c r="E6" s="2">
        <v>4.82</v>
      </c>
      <c r="F6" s="2">
        <v>4.9400000000000004</v>
      </c>
      <c r="G6" s="2">
        <v>4.6100000000000003</v>
      </c>
      <c r="H6" s="2">
        <v>4.78</v>
      </c>
      <c r="I6" s="2">
        <v>4.76</v>
      </c>
      <c r="J6" s="2">
        <v>6.9</v>
      </c>
      <c r="K6" s="2">
        <v>4.68</v>
      </c>
      <c r="L6" s="2">
        <v>4.78</v>
      </c>
      <c r="M6" s="2">
        <v>5.22</v>
      </c>
      <c r="N6" s="5">
        <f t="shared" ref="N6:N13" si="1">AVERAGE(B6:M6)</f>
        <v>4.9558333333333335</v>
      </c>
    </row>
    <row r="7" spans="1:14" x14ac:dyDescent="0.25">
      <c r="A7" s="4">
        <v>44291</v>
      </c>
      <c r="B7" s="2">
        <v>4.12</v>
      </c>
      <c r="C7" s="2">
        <v>4.4000000000000004</v>
      </c>
      <c r="D7" s="2">
        <v>4.8</v>
      </c>
      <c r="E7" s="2">
        <v>4.7</v>
      </c>
      <c r="F7" s="2">
        <v>4.9400000000000004</v>
      </c>
      <c r="G7" s="2">
        <v>4.5999999999999996</v>
      </c>
      <c r="H7" s="2">
        <v>4.6399999999999997</v>
      </c>
      <c r="I7" s="2">
        <v>4.4400000000000004</v>
      </c>
      <c r="J7" s="2">
        <v>6.34</v>
      </c>
      <c r="K7" s="2">
        <v>4.72</v>
      </c>
      <c r="L7" s="2">
        <v>4.4800000000000004</v>
      </c>
      <c r="M7" s="2">
        <v>4.6500000000000004</v>
      </c>
      <c r="N7" s="5">
        <f t="shared" si="1"/>
        <v>4.7358333333333338</v>
      </c>
    </row>
    <row r="8" spans="1:14" x14ac:dyDescent="0.25">
      <c r="A8" s="4">
        <v>44298</v>
      </c>
      <c r="B8" s="2">
        <v>4.33</v>
      </c>
      <c r="C8" s="2">
        <v>4.2</v>
      </c>
      <c r="D8" s="2">
        <v>4.3600000000000003</v>
      </c>
      <c r="E8" s="2">
        <v>4.68</v>
      </c>
      <c r="F8" s="2">
        <v>4.96</v>
      </c>
      <c r="G8" s="2">
        <v>4.5</v>
      </c>
      <c r="H8" s="2">
        <v>4.6900000000000004</v>
      </c>
      <c r="I8" s="2">
        <v>4.33</v>
      </c>
      <c r="J8" s="2">
        <v>6.01</v>
      </c>
      <c r="K8" s="2">
        <v>4.41</v>
      </c>
      <c r="L8" s="2">
        <v>4.7</v>
      </c>
      <c r="M8" s="2">
        <v>4.32</v>
      </c>
      <c r="N8" s="5">
        <f t="shared" si="1"/>
        <v>4.6241666666666665</v>
      </c>
    </row>
    <row r="9" spans="1:14" x14ac:dyDescent="0.25">
      <c r="A9" s="4">
        <v>44305</v>
      </c>
      <c r="B9" s="2">
        <v>4.0999999999999996</v>
      </c>
      <c r="C9" s="2">
        <v>4.3</v>
      </c>
      <c r="D9" s="2">
        <v>4.58</v>
      </c>
      <c r="E9" s="2">
        <v>4.72</v>
      </c>
      <c r="F9" s="2">
        <v>4.76</v>
      </c>
      <c r="G9" s="2">
        <v>4.71</v>
      </c>
      <c r="H9" s="2">
        <v>4.57</v>
      </c>
      <c r="I9" s="2">
        <v>4.76</v>
      </c>
      <c r="J9" s="2">
        <v>5.9</v>
      </c>
      <c r="K9" s="2">
        <v>4.51</v>
      </c>
      <c r="L9" s="2">
        <v>4.5199999999999996</v>
      </c>
      <c r="M9" s="2">
        <v>4.6399999999999997</v>
      </c>
      <c r="N9" s="5">
        <f t="shared" si="1"/>
        <v>4.6724999999999994</v>
      </c>
    </row>
    <row r="10" spans="1:14" x14ac:dyDescent="0.25">
      <c r="A10" s="4">
        <v>44312</v>
      </c>
      <c r="B10" s="2">
        <v>4.1399999999999997</v>
      </c>
      <c r="C10" s="2">
        <v>4.46</v>
      </c>
      <c r="D10" s="2">
        <v>4.93</v>
      </c>
      <c r="E10" s="2">
        <v>4.92</v>
      </c>
      <c r="F10" s="2">
        <v>4.8600000000000003</v>
      </c>
      <c r="G10" s="2">
        <v>4.68</v>
      </c>
      <c r="H10" s="2">
        <v>4.71</v>
      </c>
      <c r="I10" s="2">
        <v>4.12</v>
      </c>
      <c r="J10" s="2">
        <v>6.88</v>
      </c>
      <c r="K10" s="2">
        <v>4.0599999999999996</v>
      </c>
      <c r="L10" s="2">
        <v>4.54</v>
      </c>
      <c r="M10" s="2">
        <v>4.34</v>
      </c>
      <c r="N10" s="5">
        <f t="shared" si="1"/>
        <v>4.72</v>
      </c>
    </row>
    <row r="11" spans="1:14" x14ac:dyDescent="0.25">
      <c r="A11" s="4">
        <v>44319</v>
      </c>
      <c r="B11" s="2">
        <v>4.12</v>
      </c>
      <c r="C11" s="2">
        <v>4.5199999999999996</v>
      </c>
      <c r="D11" s="2">
        <v>4.96</v>
      </c>
      <c r="E11" s="2">
        <v>4.55</v>
      </c>
      <c r="F11" s="2">
        <v>4.3600000000000003</v>
      </c>
      <c r="G11" s="2">
        <v>4.7</v>
      </c>
      <c r="H11" s="2">
        <v>4.78</v>
      </c>
      <c r="I11" s="2">
        <v>4.18</v>
      </c>
      <c r="J11" s="2">
        <v>6.66</v>
      </c>
      <c r="K11" s="2">
        <v>4.72</v>
      </c>
      <c r="L11" s="2">
        <v>4.66</v>
      </c>
      <c r="M11" s="2">
        <v>4.5</v>
      </c>
      <c r="N11" s="5">
        <f t="shared" si="1"/>
        <v>4.7258333333333331</v>
      </c>
    </row>
    <row r="12" spans="1:14" x14ac:dyDescent="0.25">
      <c r="A12" s="4">
        <v>44326</v>
      </c>
      <c r="B12" s="2">
        <v>4.32</v>
      </c>
      <c r="C12" s="2">
        <v>4.6399999999999997</v>
      </c>
      <c r="D12" s="2">
        <v>4.4000000000000004</v>
      </c>
      <c r="E12" s="2">
        <v>4.6399999999999997</v>
      </c>
      <c r="F12" s="2">
        <v>4.4000000000000004</v>
      </c>
      <c r="G12" s="2">
        <v>4.7</v>
      </c>
      <c r="H12" s="2">
        <v>4.76</v>
      </c>
      <c r="I12" s="2">
        <v>4.5599999999999996</v>
      </c>
      <c r="J12" s="2">
        <v>7.06</v>
      </c>
      <c r="K12" s="2">
        <v>4.66</v>
      </c>
      <c r="L12" s="2">
        <v>5</v>
      </c>
      <c r="M12" s="2">
        <v>4.4400000000000004</v>
      </c>
      <c r="N12" s="5">
        <f t="shared" si="1"/>
        <v>4.7983333333333329</v>
      </c>
    </row>
    <row r="13" spans="1:14" x14ac:dyDescent="0.25">
      <c r="A13" s="4">
        <v>44333</v>
      </c>
      <c r="B13" s="2">
        <v>4.1900000000000004</v>
      </c>
      <c r="C13" s="2">
        <v>4.6399999999999997</v>
      </c>
      <c r="D13" s="2">
        <v>4.67</v>
      </c>
      <c r="E13" s="2">
        <v>4.5999999999999996</v>
      </c>
      <c r="F13" s="2">
        <v>4.84</v>
      </c>
      <c r="G13" s="2">
        <v>4.76</v>
      </c>
      <c r="H13" s="2">
        <v>4.8099999999999996</v>
      </c>
      <c r="I13" s="2">
        <v>4.8499999999999996</v>
      </c>
      <c r="J13" s="2">
        <v>8.2100000000000009</v>
      </c>
      <c r="K13" s="2">
        <v>4.49</v>
      </c>
      <c r="L13" s="2">
        <v>4.62</v>
      </c>
      <c r="M13" s="2">
        <v>5</v>
      </c>
      <c r="N13" s="5">
        <f t="shared" si="1"/>
        <v>4.9733333333333336</v>
      </c>
    </row>
    <row r="14" spans="1:14" x14ac:dyDescent="0.25">
      <c r="A14" s="4">
        <v>44340</v>
      </c>
      <c r="B14" s="2">
        <v>4.0999999999999996</v>
      </c>
      <c r="C14" s="2">
        <v>4.5999999999999996</v>
      </c>
      <c r="D14" s="2">
        <v>4.84</v>
      </c>
      <c r="E14" s="2">
        <v>4.8600000000000003</v>
      </c>
      <c r="F14" s="2">
        <v>4.88</v>
      </c>
      <c r="G14" s="2">
        <v>5.27</v>
      </c>
      <c r="H14" s="2">
        <v>4.58</v>
      </c>
      <c r="I14" s="2">
        <v>4.9000000000000004</v>
      </c>
      <c r="J14" s="2">
        <v>7.14</v>
      </c>
      <c r="K14" s="2">
        <v>4.5199999999999996</v>
      </c>
      <c r="L14" s="2">
        <v>4.54</v>
      </c>
      <c r="M14" s="2">
        <v>4.78</v>
      </c>
      <c r="N14" s="5">
        <f t="shared" ref="N14:N54" si="2">AVERAGE(B14:M14)</f>
        <v>4.9174999999999995</v>
      </c>
    </row>
    <row r="15" spans="1:14" x14ac:dyDescent="0.25">
      <c r="A15" s="4">
        <v>44347</v>
      </c>
      <c r="B15" s="2">
        <v>4.0599999999999996</v>
      </c>
      <c r="C15" s="2">
        <v>4.6500000000000004</v>
      </c>
      <c r="D15" s="2">
        <v>4.3499999999999996</v>
      </c>
      <c r="E15" s="2">
        <v>4.72</v>
      </c>
      <c r="F15" s="2">
        <v>5.05</v>
      </c>
      <c r="G15" s="2">
        <v>4.46</v>
      </c>
      <c r="H15" s="2">
        <v>3.72</v>
      </c>
      <c r="I15" s="2">
        <v>4.32</v>
      </c>
      <c r="J15" s="2">
        <v>7.78</v>
      </c>
      <c r="K15" s="2">
        <v>4.3899999999999997</v>
      </c>
      <c r="L15" s="2">
        <v>4.34</v>
      </c>
      <c r="M15" s="2">
        <v>4.21</v>
      </c>
      <c r="N15" s="5">
        <f t="shared" si="2"/>
        <v>4.6708333333333334</v>
      </c>
    </row>
    <row r="16" spans="1:14" x14ac:dyDescent="0.25">
      <c r="A16" s="4">
        <v>44354</v>
      </c>
      <c r="B16" s="2">
        <v>3.86</v>
      </c>
      <c r="C16" s="2">
        <v>4.1900000000000004</v>
      </c>
      <c r="D16" s="2">
        <v>4.5599999999999996</v>
      </c>
      <c r="E16" s="2">
        <v>4.3600000000000003</v>
      </c>
      <c r="F16" s="2">
        <v>4.33</v>
      </c>
      <c r="G16" s="2">
        <v>4.24</v>
      </c>
      <c r="H16" s="2">
        <v>4.1500000000000004</v>
      </c>
      <c r="I16" s="2">
        <v>4.4400000000000004</v>
      </c>
      <c r="J16" s="2">
        <v>6.32</v>
      </c>
      <c r="K16" s="2">
        <v>4.21</v>
      </c>
      <c r="L16" s="2">
        <v>4.21</v>
      </c>
      <c r="M16" s="2">
        <v>4.4800000000000004</v>
      </c>
      <c r="N16" s="5">
        <f t="shared" si="2"/>
        <v>4.4458333333333329</v>
      </c>
    </row>
    <row r="17" spans="1:14" x14ac:dyDescent="0.25">
      <c r="A17" s="4">
        <v>44361</v>
      </c>
      <c r="B17" s="2">
        <v>3.83</v>
      </c>
      <c r="C17" s="2">
        <v>4.4800000000000004</v>
      </c>
      <c r="D17" s="2">
        <v>4.5</v>
      </c>
      <c r="E17" s="2">
        <v>4.83</v>
      </c>
      <c r="F17" s="2">
        <v>4.62</v>
      </c>
      <c r="G17" s="2">
        <v>4.95</v>
      </c>
      <c r="H17" s="2">
        <v>4.4800000000000004</v>
      </c>
      <c r="I17" s="2">
        <v>4.3099999999999996</v>
      </c>
      <c r="J17" s="2">
        <v>6.32</v>
      </c>
      <c r="K17" s="2">
        <v>4.1399999999999997</v>
      </c>
      <c r="L17" s="2">
        <v>4.6900000000000004</v>
      </c>
      <c r="M17" s="2">
        <v>4.71</v>
      </c>
      <c r="N17" s="5">
        <f t="shared" si="2"/>
        <v>4.6550000000000002</v>
      </c>
    </row>
    <row r="18" spans="1:14" x14ac:dyDescent="0.25">
      <c r="A18" s="4">
        <v>44368</v>
      </c>
      <c r="B18" s="2">
        <v>3.85</v>
      </c>
      <c r="C18" s="2">
        <v>4.08</v>
      </c>
      <c r="D18" s="2">
        <v>4.83</v>
      </c>
      <c r="E18" s="2">
        <v>4.5</v>
      </c>
      <c r="F18" s="2">
        <v>4.38</v>
      </c>
      <c r="G18" s="2">
        <v>4.62</v>
      </c>
      <c r="H18" s="2">
        <v>5.09</v>
      </c>
      <c r="I18" s="2">
        <v>4.78</v>
      </c>
      <c r="J18" s="2">
        <v>6.3</v>
      </c>
      <c r="K18" s="2">
        <v>4.16</v>
      </c>
      <c r="L18" s="2">
        <v>4.8</v>
      </c>
      <c r="M18" s="2">
        <v>4.46</v>
      </c>
      <c r="N18" s="5">
        <f t="shared" si="2"/>
        <v>4.6541666666666659</v>
      </c>
    </row>
    <row r="19" spans="1:14" x14ac:dyDescent="0.25">
      <c r="A19" s="4">
        <v>44375</v>
      </c>
      <c r="B19" s="2">
        <v>3.76</v>
      </c>
      <c r="C19" s="2">
        <v>3.92</v>
      </c>
      <c r="D19" s="2">
        <v>4.1399999999999997</v>
      </c>
      <c r="E19" s="2">
        <v>3.98</v>
      </c>
      <c r="F19" s="2">
        <v>3.91</v>
      </c>
      <c r="G19" s="2">
        <v>4.3600000000000003</v>
      </c>
      <c r="H19" s="2">
        <v>4.5599999999999996</v>
      </c>
      <c r="I19" s="2">
        <v>4.57</v>
      </c>
      <c r="J19" s="2">
        <v>4.7</v>
      </c>
      <c r="K19" s="2">
        <v>4.3899999999999997</v>
      </c>
      <c r="L19" s="2">
        <v>4.04</v>
      </c>
      <c r="M19" s="2">
        <v>4.38</v>
      </c>
      <c r="N19" s="5">
        <f t="shared" si="2"/>
        <v>4.225833333333334</v>
      </c>
    </row>
    <row r="20" spans="1:14" x14ac:dyDescent="0.25">
      <c r="A20" s="4">
        <v>44382</v>
      </c>
      <c r="B20" s="2">
        <v>3.91</v>
      </c>
      <c r="C20" s="2">
        <v>4.24</v>
      </c>
      <c r="D20" s="2">
        <v>4.74</v>
      </c>
      <c r="E20" s="2">
        <v>3.87</v>
      </c>
      <c r="F20" s="2">
        <v>4.28</v>
      </c>
      <c r="G20" s="2">
        <v>4.57</v>
      </c>
      <c r="H20" s="2">
        <v>4.0599999999999996</v>
      </c>
      <c r="I20" s="2">
        <v>4.07</v>
      </c>
      <c r="J20" s="2">
        <v>5.22</v>
      </c>
      <c r="K20" s="2">
        <v>4.18</v>
      </c>
      <c r="L20" s="2">
        <v>4.42</v>
      </c>
      <c r="M20" s="2">
        <v>4.5599999999999996</v>
      </c>
      <c r="N20" s="5">
        <f t="shared" si="2"/>
        <v>4.3433333333333337</v>
      </c>
    </row>
    <row r="21" spans="1:14" x14ac:dyDescent="0.25">
      <c r="A21" s="4">
        <v>44389</v>
      </c>
      <c r="B21" s="2">
        <v>3.73</v>
      </c>
      <c r="C21" s="2">
        <v>4.01</v>
      </c>
      <c r="D21" s="2">
        <v>4.07</v>
      </c>
      <c r="E21" s="2">
        <v>4.62</v>
      </c>
      <c r="F21" s="2">
        <v>3.79</v>
      </c>
      <c r="G21" s="2">
        <v>4.5999999999999996</v>
      </c>
      <c r="H21" s="2">
        <v>4.12</v>
      </c>
      <c r="I21" s="2">
        <v>3.95</v>
      </c>
      <c r="J21" s="2">
        <v>4.62</v>
      </c>
      <c r="K21" s="2">
        <v>4.6500000000000004</v>
      </c>
      <c r="L21" s="2">
        <v>4.24</v>
      </c>
      <c r="M21" s="2">
        <v>4.3600000000000003</v>
      </c>
      <c r="N21" s="5">
        <f t="shared" si="2"/>
        <v>4.2299999999999995</v>
      </c>
    </row>
    <row r="22" spans="1:14" x14ac:dyDescent="0.25">
      <c r="A22" s="4">
        <v>44396</v>
      </c>
      <c r="B22" s="2">
        <v>3.7</v>
      </c>
      <c r="C22" s="2">
        <v>3.97</v>
      </c>
      <c r="D22" s="2">
        <v>4.04</v>
      </c>
      <c r="E22" s="2">
        <v>3.92</v>
      </c>
      <c r="F22" s="2">
        <v>3.96</v>
      </c>
      <c r="G22" s="2">
        <v>4.72</v>
      </c>
      <c r="H22" s="2">
        <v>4.0199999999999996</v>
      </c>
      <c r="I22" s="2">
        <v>4.57</v>
      </c>
      <c r="J22" s="2">
        <v>4.62</v>
      </c>
      <c r="K22" s="2">
        <v>3.98</v>
      </c>
      <c r="L22" s="2">
        <v>4.04</v>
      </c>
      <c r="M22" s="2">
        <v>4.4000000000000004</v>
      </c>
      <c r="N22" s="5">
        <f t="shared" si="2"/>
        <v>4.1616666666666662</v>
      </c>
    </row>
    <row r="23" spans="1:14" x14ac:dyDescent="0.25">
      <c r="A23" s="4">
        <v>44403</v>
      </c>
      <c r="B23" s="2">
        <v>3.9</v>
      </c>
      <c r="C23" s="2">
        <v>3.69</v>
      </c>
      <c r="D23" s="2">
        <v>4.7300000000000004</v>
      </c>
      <c r="E23" s="2">
        <v>3.51</v>
      </c>
      <c r="F23" s="2">
        <v>3.68</v>
      </c>
      <c r="G23" s="2">
        <v>4.63</v>
      </c>
      <c r="H23" s="2">
        <v>4.5999999999999996</v>
      </c>
      <c r="I23" s="2">
        <v>3.86</v>
      </c>
      <c r="J23" s="2">
        <v>4.67</v>
      </c>
      <c r="K23" s="2">
        <v>3.89</v>
      </c>
      <c r="L23" s="2">
        <v>4.13</v>
      </c>
      <c r="M23" s="2">
        <v>4.3499999999999996</v>
      </c>
      <c r="N23" s="5">
        <f t="shared" si="2"/>
        <v>4.1366666666666676</v>
      </c>
    </row>
    <row r="24" spans="1:14" x14ac:dyDescent="0.25">
      <c r="A24" s="4">
        <v>44410</v>
      </c>
      <c r="B24" s="2">
        <v>3.68</v>
      </c>
      <c r="C24" s="2">
        <v>3.84</v>
      </c>
      <c r="D24" s="2">
        <v>4.09</v>
      </c>
      <c r="E24" s="2">
        <v>3.71</v>
      </c>
      <c r="F24" s="2">
        <v>3.79</v>
      </c>
      <c r="G24" s="2">
        <v>4.1100000000000003</v>
      </c>
      <c r="H24" s="2">
        <v>4.6900000000000004</v>
      </c>
      <c r="I24" s="2">
        <v>4.18</v>
      </c>
      <c r="J24" s="2">
        <v>3.87</v>
      </c>
      <c r="K24" s="2">
        <v>3.75</v>
      </c>
      <c r="L24" s="2">
        <v>3.92</v>
      </c>
      <c r="M24" s="2">
        <v>3.77</v>
      </c>
      <c r="N24" s="5">
        <f t="shared" si="2"/>
        <v>3.9500000000000006</v>
      </c>
    </row>
    <row r="25" spans="1:14" x14ac:dyDescent="0.25">
      <c r="A25" s="4">
        <v>44417</v>
      </c>
      <c r="B25" s="2">
        <v>4.07</v>
      </c>
      <c r="C25" s="2">
        <v>3.98</v>
      </c>
      <c r="D25" s="2">
        <v>4.63</v>
      </c>
      <c r="E25" s="2">
        <v>3.63</v>
      </c>
      <c r="F25" s="2">
        <v>4.37</v>
      </c>
      <c r="G25" s="2">
        <v>4.43</v>
      </c>
      <c r="H25" s="2">
        <v>4.72</v>
      </c>
      <c r="I25" s="2">
        <v>4.3899999999999997</v>
      </c>
      <c r="J25" s="2">
        <v>4.41</v>
      </c>
      <c r="K25" s="2">
        <v>4.08</v>
      </c>
      <c r="L25" s="2">
        <v>4.04</v>
      </c>
      <c r="M25" s="2">
        <v>4.42</v>
      </c>
      <c r="N25" s="5">
        <f t="shared" si="2"/>
        <v>4.2641666666666662</v>
      </c>
    </row>
    <row r="26" spans="1:14" x14ac:dyDescent="0.25">
      <c r="A26" s="4">
        <v>44424</v>
      </c>
      <c r="B26" s="2">
        <v>3.96</v>
      </c>
      <c r="C26" s="2">
        <v>4.21</v>
      </c>
      <c r="D26" s="2">
        <v>4.4400000000000004</v>
      </c>
      <c r="E26" s="2">
        <v>4.16</v>
      </c>
      <c r="F26" s="2">
        <v>4.16</v>
      </c>
      <c r="G26" s="2">
        <v>4.1399999999999997</v>
      </c>
      <c r="H26" s="2">
        <v>5.21</v>
      </c>
      <c r="I26" s="2">
        <v>5.01</v>
      </c>
      <c r="J26" s="2">
        <v>4.0599999999999996</v>
      </c>
      <c r="K26" s="2">
        <v>4.3600000000000003</v>
      </c>
      <c r="L26" s="2">
        <v>4.43</v>
      </c>
      <c r="M26" s="2">
        <v>4.75</v>
      </c>
      <c r="N26" s="5">
        <f t="shared" si="2"/>
        <v>4.4074999999999998</v>
      </c>
    </row>
    <row r="27" spans="1:14" x14ac:dyDescent="0.25">
      <c r="A27" s="4">
        <v>44431</v>
      </c>
      <c r="B27" s="2">
        <v>4.0999999999999996</v>
      </c>
      <c r="C27" s="2">
        <v>4.2</v>
      </c>
      <c r="D27" s="2">
        <v>4.2</v>
      </c>
      <c r="E27" s="2">
        <v>3.95</v>
      </c>
      <c r="F27" s="2">
        <v>4</v>
      </c>
      <c r="G27" s="2">
        <v>4.57</v>
      </c>
      <c r="H27" s="2">
        <v>5.07</v>
      </c>
      <c r="I27" s="2">
        <v>4.1399999999999997</v>
      </c>
      <c r="J27" s="2">
        <v>4.2</v>
      </c>
      <c r="K27" s="2">
        <v>3.59</v>
      </c>
      <c r="L27" s="2">
        <v>3.97</v>
      </c>
      <c r="M27" s="2">
        <v>3.96</v>
      </c>
      <c r="N27" s="5">
        <f t="shared" si="2"/>
        <v>4.1624999999999996</v>
      </c>
    </row>
    <row r="28" spans="1:14" x14ac:dyDescent="0.25">
      <c r="A28" s="4">
        <v>44438</v>
      </c>
      <c r="B28" s="2">
        <v>4.45</v>
      </c>
      <c r="C28" s="2">
        <v>3.94</v>
      </c>
      <c r="D28" s="2">
        <v>4.17</v>
      </c>
      <c r="E28" s="2">
        <v>4.03</v>
      </c>
      <c r="F28" s="2">
        <v>4.62</v>
      </c>
      <c r="G28" s="2">
        <v>4.68</v>
      </c>
      <c r="H28" s="2">
        <v>5.2</v>
      </c>
      <c r="I28" s="2">
        <v>4.84</v>
      </c>
      <c r="J28" s="2">
        <v>4</v>
      </c>
      <c r="K28" s="2">
        <v>4.07</v>
      </c>
      <c r="L28" s="2">
        <v>4.13</v>
      </c>
      <c r="M28" s="2">
        <v>4.3600000000000003</v>
      </c>
      <c r="N28" s="5">
        <f t="shared" si="2"/>
        <v>4.3741666666666665</v>
      </c>
    </row>
    <row r="29" spans="1:14" x14ac:dyDescent="0.25">
      <c r="A29" s="4">
        <v>44445</v>
      </c>
      <c r="B29" s="2">
        <v>4.24</v>
      </c>
      <c r="C29" s="2">
        <v>4.42</v>
      </c>
      <c r="D29" s="2">
        <v>4.21</v>
      </c>
      <c r="E29" s="2">
        <v>3.81</v>
      </c>
      <c r="F29" s="2">
        <v>4.25</v>
      </c>
      <c r="G29" s="2">
        <v>4.37</v>
      </c>
      <c r="H29" s="2">
        <v>4.38</v>
      </c>
      <c r="I29" s="2">
        <v>4.5</v>
      </c>
      <c r="J29" s="2">
        <v>3.79</v>
      </c>
      <c r="K29" s="2">
        <v>3.84</v>
      </c>
      <c r="L29" s="2">
        <v>4.24</v>
      </c>
      <c r="M29" s="2">
        <v>4.28</v>
      </c>
      <c r="N29" s="5">
        <f t="shared" si="2"/>
        <v>4.1941666666666668</v>
      </c>
    </row>
    <row r="30" spans="1:14" x14ac:dyDescent="0.25">
      <c r="A30" s="4">
        <v>44452</v>
      </c>
      <c r="B30" s="2">
        <v>4.26</v>
      </c>
      <c r="C30" s="2">
        <v>4.4400000000000004</v>
      </c>
      <c r="D30" s="2">
        <v>4.3899999999999997</v>
      </c>
      <c r="E30" s="2">
        <v>4.24</v>
      </c>
      <c r="F30" s="2">
        <v>4.07</v>
      </c>
      <c r="G30" s="2">
        <v>4.68</v>
      </c>
      <c r="H30" s="2">
        <v>4.92</v>
      </c>
      <c r="I30" s="2">
        <v>3.91</v>
      </c>
      <c r="J30" s="2">
        <v>4.49</v>
      </c>
      <c r="K30" s="2">
        <v>4.2</v>
      </c>
      <c r="L30" s="2"/>
      <c r="M30" s="2">
        <v>4.4400000000000004</v>
      </c>
      <c r="N30" s="5">
        <f t="shared" si="2"/>
        <v>4.3672727272727272</v>
      </c>
    </row>
    <row r="31" spans="1:14" x14ac:dyDescent="0.25">
      <c r="A31" s="4">
        <v>44459</v>
      </c>
      <c r="B31" s="2">
        <v>4.21</v>
      </c>
      <c r="C31" s="2">
        <v>4.59</v>
      </c>
      <c r="D31" s="2">
        <v>4.13</v>
      </c>
      <c r="E31" s="2">
        <v>4.25</v>
      </c>
      <c r="F31" s="2">
        <v>4.0999999999999996</v>
      </c>
      <c r="G31" s="2">
        <v>4.88</v>
      </c>
      <c r="H31" s="2">
        <v>4.62</v>
      </c>
      <c r="I31" s="2">
        <v>4.46</v>
      </c>
      <c r="J31" s="2">
        <v>4.34</v>
      </c>
      <c r="K31" s="2">
        <v>3.97</v>
      </c>
      <c r="L31" s="2"/>
      <c r="M31" s="2">
        <v>4.21</v>
      </c>
      <c r="N31" s="5">
        <f t="shared" si="2"/>
        <v>4.3418181818181818</v>
      </c>
    </row>
    <row r="32" spans="1:14" x14ac:dyDescent="0.25">
      <c r="A32" s="4">
        <v>44466</v>
      </c>
      <c r="B32" s="2">
        <v>4.22</v>
      </c>
      <c r="C32" s="2">
        <v>4.5</v>
      </c>
      <c r="D32" s="2">
        <v>4.0199999999999996</v>
      </c>
      <c r="E32" s="2">
        <v>4.4000000000000004</v>
      </c>
      <c r="F32" s="2">
        <v>4.3600000000000003</v>
      </c>
      <c r="G32" s="2">
        <v>4.24</v>
      </c>
      <c r="H32" s="2">
        <v>4.42</v>
      </c>
      <c r="I32" s="2">
        <v>4.0199999999999996</v>
      </c>
      <c r="J32" s="2">
        <v>4.5</v>
      </c>
      <c r="K32" s="2">
        <v>4.0999999999999996</v>
      </c>
      <c r="L32" s="2"/>
      <c r="M32" s="2">
        <v>4</v>
      </c>
      <c r="N32" s="5">
        <f t="shared" si="2"/>
        <v>4.2527272727272738</v>
      </c>
    </row>
    <row r="33" spans="1:14" x14ac:dyDescent="0.25">
      <c r="A33" s="4">
        <v>44473</v>
      </c>
      <c r="B33" s="2">
        <v>4.18</v>
      </c>
      <c r="C33" s="2">
        <v>3.93</v>
      </c>
      <c r="D33" s="2">
        <v>3.86</v>
      </c>
      <c r="E33" s="2">
        <v>3.6</v>
      </c>
      <c r="F33" s="2">
        <v>4.5599999999999996</v>
      </c>
      <c r="G33" s="2">
        <v>4</v>
      </c>
      <c r="H33" s="2">
        <v>4.38</v>
      </c>
      <c r="I33" s="2">
        <v>4.0999999999999996</v>
      </c>
      <c r="J33" s="2">
        <v>4.9400000000000004</v>
      </c>
      <c r="K33" s="2">
        <v>3.48</v>
      </c>
      <c r="L33" s="2">
        <v>3.91</v>
      </c>
      <c r="M33" s="2">
        <v>4.1100000000000003</v>
      </c>
      <c r="N33" s="5">
        <f t="shared" si="2"/>
        <v>4.0874999999999995</v>
      </c>
    </row>
    <row r="34" spans="1:14" x14ac:dyDescent="0.25">
      <c r="A34" s="4">
        <v>44480</v>
      </c>
      <c r="B34" s="2">
        <v>4.16</v>
      </c>
      <c r="C34" s="2">
        <v>4.13</v>
      </c>
      <c r="D34" s="2">
        <v>3.99</v>
      </c>
      <c r="E34" s="2">
        <v>3.97</v>
      </c>
      <c r="F34" s="2"/>
      <c r="G34" s="2">
        <v>4.5999999999999996</v>
      </c>
      <c r="H34" s="2">
        <v>4.72</v>
      </c>
      <c r="I34" s="2">
        <v>3.96</v>
      </c>
      <c r="J34" s="2">
        <v>5.64</v>
      </c>
      <c r="K34" s="2">
        <v>3.67</v>
      </c>
      <c r="L34" s="2">
        <v>4.3600000000000003</v>
      </c>
      <c r="M34" s="2">
        <v>4</v>
      </c>
      <c r="N34" s="5">
        <f t="shared" si="2"/>
        <v>4.290909090909091</v>
      </c>
    </row>
    <row r="35" spans="1:14" x14ac:dyDescent="0.25">
      <c r="A35" s="4">
        <v>44487</v>
      </c>
      <c r="B35" s="2">
        <v>4.01</v>
      </c>
      <c r="C35" s="2">
        <v>4.08</v>
      </c>
      <c r="D35" s="2">
        <v>4.0199999999999996</v>
      </c>
      <c r="E35" s="2">
        <v>4.22</v>
      </c>
      <c r="F35" s="2"/>
      <c r="G35" s="2">
        <v>4.2300000000000004</v>
      </c>
      <c r="H35" s="2">
        <v>4</v>
      </c>
      <c r="I35" s="2">
        <v>4.0199999999999996</v>
      </c>
      <c r="J35" s="2">
        <v>5.79</v>
      </c>
      <c r="K35" s="2">
        <v>3.84</v>
      </c>
      <c r="L35" s="2">
        <v>4.1900000000000004</v>
      </c>
      <c r="M35" s="2">
        <v>4.1399999999999997</v>
      </c>
      <c r="N35" s="5">
        <f t="shared" si="2"/>
        <v>4.2309090909090905</v>
      </c>
    </row>
    <row r="36" spans="1:14" x14ac:dyDescent="0.25">
      <c r="A36" s="4">
        <v>44494</v>
      </c>
      <c r="B36" s="2">
        <v>4.1399999999999997</v>
      </c>
      <c r="C36" s="2">
        <v>4.34</v>
      </c>
      <c r="D36" s="2">
        <v>4.08</v>
      </c>
      <c r="E36" s="2">
        <v>4.07</v>
      </c>
      <c r="F36" s="2">
        <v>4.0599999999999996</v>
      </c>
      <c r="G36" s="2">
        <v>3.86</v>
      </c>
      <c r="H36" s="2">
        <v>4.54</v>
      </c>
      <c r="I36" s="2">
        <v>4.07</v>
      </c>
      <c r="J36" s="2">
        <v>6.34</v>
      </c>
      <c r="K36" s="2">
        <v>4.12</v>
      </c>
      <c r="L36" s="2">
        <v>4.45</v>
      </c>
      <c r="M36" s="2">
        <v>3.48</v>
      </c>
      <c r="N36" s="5">
        <f t="shared" si="2"/>
        <v>4.2958333333333334</v>
      </c>
    </row>
    <row r="37" spans="1:14" x14ac:dyDescent="0.25">
      <c r="A37" s="4">
        <v>44501</v>
      </c>
      <c r="B37" s="2">
        <v>4.1900000000000004</v>
      </c>
      <c r="C37" s="2">
        <v>4.28</v>
      </c>
      <c r="D37" s="2">
        <v>3.78</v>
      </c>
      <c r="E37" s="2"/>
      <c r="F37" s="2">
        <v>4.75</v>
      </c>
      <c r="G37" s="2">
        <v>3.78</v>
      </c>
      <c r="H37" s="2">
        <v>4.68</v>
      </c>
      <c r="I37" s="2">
        <v>4.1399999999999997</v>
      </c>
      <c r="J37" s="2">
        <v>6.74</v>
      </c>
      <c r="K37" s="2">
        <v>3.96</v>
      </c>
      <c r="L37" s="2">
        <v>4.08</v>
      </c>
      <c r="M37" s="2">
        <v>3.85</v>
      </c>
      <c r="N37" s="5">
        <f t="shared" si="2"/>
        <v>4.3845454545454547</v>
      </c>
    </row>
    <row r="38" spans="1:14" x14ac:dyDescent="0.25">
      <c r="A38" s="4">
        <v>44508</v>
      </c>
      <c r="B38" s="2">
        <v>4.12</v>
      </c>
      <c r="C38" s="2">
        <v>3.95</v>
      </c>
      <c r="D38" s="2">
        <v>3.9</v>
      </c>
      <c r="E38" s="2">
        <v>4.32</v>
      </c>
      <c r="F38" s="2">
        <v>4.04</v>
      </c>
      <c r="G38" s="2">
        <v>3.84</v>
      </c>
      <c r="H38" s="2">
        <v>4.4800000000000004</v>
      </c>
      <c r="I38" s="2">
        <v>4.05</v>
      </c>
      <c r="J38" s="2">
        <v>6.46</v>
      </c>
      <c r="K38" s="2">
        <v>3.59</v>
      </c>
      <c r="L38" s="2">
        <v>3.9</v>
      </c>
      <c r="M38" s="2">
        <v>4.0999999999999996</v>
      </c>
      <c r="N38" s="5">
        <f t="shared" si="2"/>
        <v>4.229166666666667</v>
      </c>
    </row>
    <row r="39" spans="1:14" x14ac:dyDescent="0.25">
      <c r="A39" s="4">
        <v>44515</v>
      </c>
      <c r="B39" s="2">
        <v>4.09</v>
      </c>
      <c r="C39" s="2">
        <v>4.1399999999999997</v>
      </c>
      <c r="D39" s="2">
        <v>4.0999999999999996</v>
      </c>
      <c r="E39" s="2">
        <v>4.7</v>
      </c>
      <c r="F39" s="2">
        <v>4.68</v>
      </c>
      <c r="G39" s="2">
        <v>4.0599999999999996</v>
      </c>
      <c r="H39" s="2"/>
      <c r="I39" s="2">
        <v>4.09</v>
      </c>
      <c r="J39" s="2">
        <v>6.15</v>
      </c>
      <c r="K39" s="2">
        <v>3.98</v>
      </c>
      <c r="L39" s="2">
        <v>4.28</v>
      </c>
      <c r="M39" s="2">
        <v>3.98</v>
      </c>
      <c r="N39" s="5">
        <f t="shared" si="2"/>
        <v>4.3863636363636358</v>
      </c>
    </row>
    <row r="40" spans="1:14" x14ac:dyDescent="0.25">
      <c r="A40" s="4">
        <v>44522</v>
      </c>
      <c r="B40" s="2">
        <v>4.01</v>
      </c>
      <c r="C40" s="2">
        <v>4.12</v>
      </c>
      <c r="D40" s="2">
        <v>4.0999999999999996</v>
      </c>
      <c r="E40" s="2">
        <v>4.08</v>
      </c>
      <c r="F40" s="2">
        <v>4.3099999999999996</v>
      </c>
      <c r="G40" s="2">
        <v>3.72</v>
      </c>
      <c r="H40" s="2"/>
      <c r="I40" s="2">
        <v>3.95</v>
      </c>
      <c r="J40" s="2">
        <v>6.81</v>
      </c>
      <c r="K40" s="2">
        <v>3.88</v>
      </c>
      <c r="L40" s="2">
        <v>3.96</v>
      </c>
      <c r="M40" s="2">
        <v>4.04</v>
      </c>
      <c r="N40" s="5">
        <f t="shared" si="2"/>
        <v>4.2709090909090905</v>
      </c>
    </row>
    <row r="41" spans="1:14" x14ac:dyDescent="0.25">
      <c r="A41" s="4">
        <v>44529</v>
      </c>
      <c r="B41" s="2">
        <v>4.28</v>
      </c>
      <c r="C41" s="2">
        <v>4.0199999999999996</v>
      </c>
      <c r="D41" s="2">
        <v>3.83</v>
      </c>
      <c r="E41" s="2">
        <v>4.42</v>
      </c>
      <c r="F41" s="2">
        <v>4.08</v>
      </c>
      <c r="G41" s="2">
        <v>3.84</v>
      </c>
      <c r="H41" s="2">
        <v>4.01</v>
      </c>
      <c r="I41" s="2">
        <v>3.88</v>
      </c>
      <c r="J41" s="2">
        <v>7.42</v>
      </c>
      <c r="K41" s="2">
        <v>3.6</v>
      </c>
      <c r="L41" s="2">
        <v>3.73</v>
      </c>
      <c r="M41" s="2">
        <v>3.74</v>
      </c>
      <c r="N41" s="5">
        <f t="shared" si="2"/>
        <v>4.2375000000000007</v>
      </c>
    </row>
    <row r="42" spans="1:14" x14ac:dyDescent="0.25">
      <c r="A42" s="4">
        <v>44536</v>
      </c>
      <c r="B42" s="2">
        <v>4.25</v>
      </c>
      <c r="C42" s="2">
        <v>3.78</v>
      </c>
      <c r="D42" s="2">
        <v>3.56</v>
      </c>
      <c r="E42" s="2">
        <v>3.77</v>
      </c>
      <c r="F42" s="2">
        <v>3.96</v>
      </c>
      <c r="G42" s="2">
        <v>3.71</v>
      </c>
      <c r="H42" s="2">
        <v>3.8</v>
      </c>
      <c r="I42" s="2">
        <v>3.64</v>
      </c>
      <c r="J42" s="2">
        <v>7.1</v>
      </c>
      <c r="K42" s="2">
        <v>3.86</v>
      </c>
      <c r="L42" s="2">
        <v>3.82</v>
      </c>
      <c r="M42" s="2">
        <v>3.82</v>
      </c>
      <c r="N42" s="5">
        <f t="shared" si="2"/>
        <v>4.0891666666666664</v>
      </c>
    </row>
    <row r="43" spans="1:14" x14ac:dyDescent="0.25">
      <c r="A43" s="4">
        <v>44543</v>
      </c>
      <c r="B43" s="2">
        <v>4.32</v>
      </c>
      <c r="C43" s="2">
        <v>4.01</v>
      </c>
      <c r="D43" s="2">
        <v>3.6</v>
      </c>
      <c r="E43" s="2">
        <v>4.28</v>
      </c>
      <c r="F43" s="2">
        <v>4.08</v>
      </c>
      <c r="G43" s="2">
        <v>3.9</v>
      </c>
      <c r="H43" s="2">
        <v>4.1900000000000004</v>
      </c>
      <c r="I43" s="2">
        <v>4.0199999999999996</v>
      </c>
      <c r="J43" s="2">
        <v>7.18</v>
      </c>
      <c r="K43" s="2">
        <v>3.75</v>
      </c>
      <c r="L43" s="2">
        <v>4.04</v>
      </c>
      <c r="M43" s="2">
        <v>3.52</v>
      </c>
      <c r="N43" s="5">
        <f t="shared" si="2"/>
        <v>4.2408333333333337</v>
      </c>
    </row>
    <row r="44" spans="1:14" x14ac:dyDescent="0.25">
      <c r="A44" s="4">
        <v>44550</v>
      </c>
      <c r="B44" s="2">
        <v>3.96</v>
      </c>
      <c r="C44" s="2">
        <v>4.26</v>
      </c>
      <c r="D44" s="2">
        <v>3.64</v>
      </c>
      <c r="E44" s="2">
        <v>4</v>
      </c>
      <c r="F44" s="2">
        <v>4</v>
      </c>
      <c r="G44" s="2">
        <v>3.82</v>
      </c>
      <c r="H44" s="2">
        <v>4.08</v>
      </c>
      <c r="I44" s="2">
        <v>3.77</v>
      </c>
      <c r="J44" s="2">
        <v>7.78</v>
      </c>
      <c r="K44" s="2">
        <v>3.72</v>
      </c>
      <c r="L44" s="2">
        <v>3.86</v>
      </c>
      <c r="M44" s="2">
        <v>3.56</v>
      </c>
      <c r="N44" s="5">
        <f t="shared" si="2"/>
        <v>4.2041666666666666</v>
      </c>
    </row>
    <row r="45" spans="1:14" x14ac:dyDescent="0.25">
      <c r="A45" s="4">
        <v>44557</v>
      </c>
      <c r="B45" s="2">
        <v>4.18</v>
      </c>
      <c r="C45" s="2">
        <v>4.43</v>
      </c>
      <c r="D45" s="2">
        <v>3.65</v>
      </c>
      <c r="E45" s="2">
        <v>4.42</v>
      </c>
      <c r="F45" s="2">
        <v>3.49</v>
      </c>
      <c r="G45" s="2">
        <v>4.0599999999999996</v>
      </c>
      <c r="H45" s="2">
        <v>4.1100000000000003</v>
      </c>
      <c r="I45" s="2">
        <v>3.85</v>
      </c>
      <c r="J45" s="2">
        <v>8.94</v>
      </c>
      <c r="K45" s="2">
        <v>3.6</v>
      </c>
      <c r="L45" s="2">
        <v>3.54</v>
      </c>
      <c r="M45" s="2">
        <v>3.56</v>
      </c>
      <c r="N45" s="5">
        <f t="shared" si="2"/>
        <v>4.3191666666666668</v>
      </c>
    </row>
    <row r="46" spans="1:14" x14ac:dyDescent="0.25">
      <c r="A46" s="4">
        <v>44564</v>
      </c>
      <c r="B46" s="2">
        <v>4.08</v>
      </c>
      <c r="C46" s="2">
        <v>4.26</v>
      </c>
      <c r="D46" s="2">
        <v>4.08</v>
      </c>
      <c r="E46" s="2">
        <v>4.13</v>
      </c>
      <c r="F46" s="2">
        <v>4.12</v>
      </c>
      <c r="G46" s="2">
        <v>4.0599999999999996</v>
      </c>
      <c r="H46" s="2">
        <v>4.1500000000000004</v>
      </c>
      <c r="I46" s="2">
        <v>3.85</v>
      </c>
      <c r="J46" s="2">
        <v>8.56</v>
      </c>
      <c r="K46" s="2">
        <v>4.1100000000000003</v>
      </c>
      <c r="L46" s="2">
        <v>3.88</v>
      </c>
      <c r="M46" s="2">
        <v>3.31</v>
      </c>
      <c r="N46" s="5">
        <f t="shared" si="2"/>
        <v>4.3825000000000012</v>
      </c>
    </row>
    <row r="47" spans="1:14" x14ac:dyDescent="0.25">
      <c r="A47" s="4">
        <v>44571</v>
      </c>
      <c r="B47" s="2">
        <v>4.6500000000000004</v>
      </c>
      <c r="C47" s="2">
        <v>4.16</v>
      </c>
      <c r="D47" s="2">
        <v>4.2</v>
      </c>
      <c r="E47" s="2">
        <v>3.93</v>
      </c>
      <c r="F47" s="2">
        <v>3.9</v>
      </c>
      <c r="G47" s="2">
        <v>4.0999999999999996</v>
      </c>
      <c r="H47" s="2">
        <v>4.53</v>
      </c>
      <c r="I47" s="2">
        <v>4.26</v>
      </c>
      <c r="J47" s="2">
        <v>7.98</v>
      </c>
      <c r="K47" s="2">
        <v>3.8</v>
      </c>
      <c r="L47" s="2">
        <v>3.94</v>
      </c>
      <c r="M47" s="2">
        <v>3.94</v>
      </c>
      <c r="N47" s="5">
        <f t="shared" si="2"/>
        <v>4.4491666666666658</v>
      </c>
    </row>
    <row r="48" spans="1:14" x14ac:dyDescent="0.25">
      <c r="A48" s="4">
        <v>44578</v>
      </c>
      <c r="B48" s="2">
        <v>4.17</v>
      </c>
      <c r="C48" s="2">
        <v>4.04</v>
      </c>
      <c r="D48" s="2">
        <v>3.97</v>
      </c>
      <c r="E48" s="2">
        <v>3.96</v>
      </c>
      <c r="F48" s="2">
        <v>4</v>
      </c>
      <c r="G48" s="2">
        <v>3.86</v>
      </c>
      <c r="H48" s="2">
        <v>4.58</v>
      </c>
      <c r="I48" s="2">
        <v>4.03</v>
      </c>
      <c r="J48" s="2">
        <v>7.77</v>
      </c>
      <c r="K48" s="2">
        <v>3.76</v>
      </c>
      <c r="L48" s="2">
        <v>3.87</v>
      </c>
      <c r="M48" s="2">
        <v>3.65</v>
      </c>
      <c r="N48" s="5">
        <f t="shared" si="2"/>
        <v>4.3049999999999988</v>
      </c>
    </row>
    <row r="49" spans="1:14" x14ac:dyDescent="0.25">
      <c r="A49" s="4">
        <v>44585</v>
      </c>
      <c r="B49" s="2">
        <v>4.66</v>
      </c>
      <c r="C49" s="2">
        <v>4.47</v>
      </c>
      <c r="D49" s="2">
        <v>4.47</v>
      </c>
      <c r="E49" s="2">
        <v>3.7</v>
      </c>
      <c r="F49" s="2">
        <v>4.26</v>
      </c>
      <c r="G49" s="2">
        <v>4.42</v>
      </c>
      <c r="H49" s="2">
        <v>4.18</v>
      </c>
      <c r="I49" s="2">
        <v>4</v>
      </c>
      <c r="J49" s="2">
        <v>6.89</v>
      </c>
      <c r="K49" s="2">
        <v>4.41</v>
      </c>
      <c r="L49" s="2">
        <v>3.51</v>
      </c>
      <c r="M49" s="2">
        <v>4.22</v>
      </c>
      <c r="N49" s="5">
        <f t="shared" si="2"/>
        <v>4.4324999999999992</v>
      </c>
    </row>
    <row r="50" spans="1:14" x14ac:dyDescent="0.25">
      <c r="A50" s="4">
        <v>44592</v>
      </c>
      <c r="B50" s="2">
        <v>5.08</v>
      </c>
      <c r="C50" s="2">
        <v>4.76</v>
      </c>
      <c r="D50" s="2">
        <v>4.16</v>
      </c>
      <c r="E50" s="2">
        <v>4.6900000000000004</v>
      </c>
      <c r="F50" s="2">
        <v>4.08</v>
      </c>
      <c r="G50" s="2">
        <v>4.54</v>
      </c>
      <c r="H50" s="2">
        <v>4.5</v>
      </c>
      <c r="I50" s="2">
        <v>4.49</v>
      </c>
      <c r="J50" s="2">
        <v>8.23</v>
      </c>
      <c r="K50" s="2">
        <v>4.49</v>
      </c>
      <c r="L50" s="2">
        <v>4.1399999999999997</v>
      </c>
      <c r="M50" s="2">
        <v>4.07</v>
      </c>
      <c r="N50" s="5">
        <f t="shared" si="2"/>
        <v>4.769166666666667</v>
      </c>
    </row>
    <row r="51" spans="1:14" x14ac:dyDescent="0.25">
      <c r="A51" s="4">
        <v>44599</v>
      </c>
      <c r="B51" s="2">
        <v>4.6399999999999997</v>
      </c>
      <c r="C51" s="2">
        <v>4.5199999999999996</v>
      </c>
      <c r="D51" s="2">
        <v>4.24</v>
      </c>
      <c r="E51" s="2">
        <v>4.08</v>
      </c>
      <c r="F51" s="2">
        <v>4.24</v>
      </c>
      <c r="G51" s="2">
        <v>3.92</v>
      </c>
      <c r="H51" s="2">
        <v>4</v>
      </c>
      <c r="I51" s="2">
        <v>3.99</v>
      </c>
      <c r="J51" s="2">
        <v>6.54</v>
      </c>
      <c r="K51" s="2">
        <v>3.66</v>
      </c>
      <c r="L51" s="2">
        <v>4.24</v>
      </c>
      <c r="M51" s="2">
        <v>4.22</v>
      </c>
      <c r="N51" s="5">
        <f t="shared" si="2"/>
        <v>4.3574999999999999</v>
      </c>
    </row>
    <row r="52" spans="1:14" x14ac:dyDescent="0.25">
      <c r="A52" s="4">
        <v>44606</v>
      </c>
      <c r="B52" s="2">
        <v>4.46</v>
      </c>
      <c r="C52" s="2">
        <v>4.29</v>
      </c>
      <c r="D52" s="2">
        <v>4.0199999999999996</v>
      </c>
      <c r="E52" s="2">
        <v>4.1900000000000004</v>
      </c>
      <c r="F52" s="2">
        <v>4.4000000000000004</v>
      </c>
      <c r="G52" s="2">
        <v>4.12</v>
      </c>
      <c r="H52" s="2">
        <v>3.86</v>
      </c>
      <c r="I52" s="2">
        <v>3.86</v>
      </c>
      <c r="J52" s="2">
        <v>6.54</v>
      </c>
      <c r="K52" s="2">
        <v>4.1399999999999997</v>
      </c>
      <c r="L52" s="2">
        <v>4.32</v>
      </c>
      <c r="M52" s="2">
        <v>4.01</v>
      </c>
      <c r="N52" s="5">
        <f t="shared" si="2"/>
        <v>4.3508333333333331</v>
      </c>
    </row>
    <row r="53" spans="1:14" x14ac:dyDescent="0.25">
      <c r="A53" s="4">
        <v>44613</v>
      </c>
      <c r="B53" s="2">
        <v>3.93</v>
      </c>
      <c r="C53" s="2">
        <v>3.96</v>
      </c>
      <c r="D53" s="2">
        <v>3.72</v>
      </c>
      <c r="E53" s="2"/>
      <c r="F53" s="2">
        <v>4.07</v>
      </c>
      <c r="G53" s="2">
        <v>4</v>
      </c>
      <c r="H53" s="2">
        <v>3.8</v>
      </c>
      <c r="I53" s="2">
        <v>3.66</v>
      </c>
      <c r="J53" s="2">
        <v>5.64</v>
      </c>
      <c r="K53" s="2">
        <v>3.93</v>
      </c>
      <c r="L53" s="2">
        <v>3.58</v>
      </c>
      <c r="M53" s="2">
        <v>3.89</v>
      </c>
      <c r="N53" s="5">
        <f t="shared" si="2"/>
        <v>4.0163636363636366</v>
      </c>
    </row>
    <row r="54" spans="1:14" x14ac:dyDescent="0.25">
      <c r="A54" s="4">
        <v>44620</v>
      </c>
      <c r="B54" s="2">
        <v>3.86</v>
      </c>
      <c r="C54" s="2">
        <v>4.08</v>
      </c>
      <c r="D54" s="2">
        <v>3.76</v>
      </c>
      <c r="E54" s="2">
        <v>4.22</v>
      </c>
      <c r="F54" s="2">
        <v>4</v>
      </c>
      <c r="G54" s="2">
        <v>4.07</v>
      </c>
      <c r="H54" s="2">
        <v>4.17</v>
      </c>
      <c r="I54" s="2">
        <v>3.39</v>
      </c>
      <c r="J54" s="2">
        <v>5</v>
      </c>
      <c r="K54" s="2">
        <v>3.76</v>
      </c>
      <c r="L54" s="2">
        <v>3.81</v>
      </c>
      <c r="M54" s="2">
        <v>3.68</v>
      </c>
      <c r="N54" s="5">
        <f t="shared" si="2"/>
        <v>3.9833333333333329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31" workbookViewId="0">
      <selection activeCell="P12" sqref="P12"/>
    </sheetView>
  </sheetViews>
  <sheetFormatPr defaultRowHeight="15" x14ac:dyDescent="0.25"/>
  <cols>
    <col min="1" max="1" width="14.28515625" customWidth="1"/>
    <col min="2" max="10" width="9.5703125" customWidth="1"/>
    <col min="11" max="13" width="10.5703125" customWidth="1"/>
    <col min="14" max="14" width="19.28515625" style="7" customWidth="1"/>
    <col min="15" max="22" width="9.5703125" bestFit="1" customWidth="1"/>
    <col min="23" max="25" width="10.5703125" bestFit="1" customWidth="1"/>
  </cols>
  <sheetData>
    <row r="1" spans="1:14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2" t="s">
        <v>18</v>
      </c>
    </row>
    <row r="2" spans="1:14" x14ac:dyDescent="0.25">
      <c r="A2" s="4">
        <v>44256</v>
      </c>
      <c r="B2" s="2">
        <v>8.0000000000000004E-4</v>
      </c>
      <c r="C2" s="2">
        <v>1.8E-3</v>
      </c>
      <c r="D2" s="2">
        <v>5.9999999999999995E-4</v>
      </c>
      <c r="E2" s="2">
        <v>2.3999999999999998E-3</v>
      </c>
      <c r="F2" s="2">
        <v>2.2000000000000001E-3</v>
      </c>
      <c r="G2" s="2">
        <v>1.6000000000000001E-3</v>
      </c>
      <c r="H2" s="2">
        <v>2.2000000000000001E-3</v>
      </c>
      <c r="I2" s="2">
        <v>2E-3</v>
      </c>
      <c r="J2" s="2">
        <v>1E-3</v>
      </c>
      <c r="K2" s="2">
        <v>3.3999999999999998E-3</v>
      </c>
      <c r="L2" s="2">
        <v>2.2000000000000001E-3</v>
      </c>
      <c r="M2" s="2">
        <v>1.4E-3</v>
      </c>
      <c r="N2" s="10">
        <f t="shared" ref="N2:N27" si="0">AVERAGE(B2:M2)</f>
        <v>1.8000000000000002E-3</v>
      </c>
    </row>
    <row r="3" spans="1:14" x14ac:dyDescent="0.25">
      <c r="A3" s="4">
        <v>44263</v>
      </c>
      <c r="B3" s="2">
        <v>8.0000000000000004E-4</v>
      </c>
      <c r="C3" s="2">
        <v>8.0000000000000004E-4</v>
      </c>
      <c r="D3" s="2">
        <v>8.0000000000000004E-4</v>
      </c>
      <c r="E3" s="2">
        <v>1.1999999999999999E-3</v>
      </c>
      <c r="F3" s="2">
        <v>5.9999999999999995E-4</v>
      </c>
      <c r="G3" s="2">
        <v>1.4E-3</v>
      </c>
      <c r="H3" s="2">
        <v>1E-3</v>
      </c>
      <c r="I3" s="2">
        <v>8.0000000000000004E-4</v>
      </c>
      <c r="J3" s="2">
        <v>8.9999999999999993E-3</v>
      </c>
      <c r="K3" s="2">
        <v>1.1999999999999999E-3</v>
      </c>
      <c r="L3" s="2">
        <v>1E-3</v>
      </c>
      <c r="M3" s="2">
        <v>1E-3</v>
      </c>
      <c r="N3" s="10">
        <f t="shared" si="0"/>
        <v>1.6333333333333332E-3</v>
      </c>
    </row>
    <row r="4" spans="1:14" x14ac:dyDescent="0.25">
      <c r="A4" s="4">
        <v>44270</v>
      </c>
      <c r="B4" s="2">
        <v>8.0000000000000004E-4</v>
      </c>
      <c r="C4" s="2">
        <v>8.9999999999999993E-3</v>
      </c>
      <c r="D4" s="2">
        <v>1.4E-3</v>
      </c>
      <c r="E4" s="2">
        <v>5.7999999999999996E-3</v>
      </c>
      <c r="F4" s="2">
        <v>7.6E-3</v>
      </c>
      <c r="G4" s="2">
        <v>1E-3</v>
      </c>
      <c r="H4" s="2">
        <v>1.6000000000000001E-3</v>
      </c>
      <c r="I4" s="2">
        <v>4.0000000000000002E-4</v>
      </c>
      <c r="J4" s="2">
        <v>1E-3</v>
      </c>
      <c r="K4" s="2">
        <v>8.0000000000000004E-4</v>
      </c>
      <c r="L4" s="2">
        <v>1E-3</v>
      </c>
      <c r="M4" s="2">
        <v>5.9999999999999995E-4</v>
      </c>
      <c r="N4" s="10">
        <f t="shared" si="0"/>
        <v>2.5833333333333337E-3</v>
      </c>
    </row>
    <row r="5" spans="1:14" x14ac:dyDescent="0.25">
      <c r="A5" s="4">
        <v>44277</v>
      </c>
      <c r="B5" s="2">
        <v>5.0000000000000001E-3</v>
      </c>
      <c r="C5" s="2">
        <v>2.5999999999999999E-3</v>
      </c>
      <c r="D5" s="2">
        <v>3.2000000000000002E-3</v>
      </c>
      <c r="E5" s="2">
        <v>5.1999999999999998E-3</v>
      </c>
      <c r="F5" s="2">
        <v>2.8E-3</v>
      </c>
      <c r="G5" s="2">
        <v>4.5999999999999999E-3</v>
      </c>
      <c r="H5" s="2">
        <v>3.2000000000000002E-3</v>
      </c>
      <c r="I5" s="2">
        <v>3.0000000000000001E-3</v>
      </c>
      <c r="J5" s="2">
        <v>3.0000000000000001E-3</v>
      </c>
      <c r="K5" s="2">
        <v>1.8E-3</v>
      </c>
      <c r="L5" s="2">
        <v>2.5999999999999999E-3</v>
      </c>
      <c r="M5" s="2">
        <v>3.2000000000000002E-3</v>
      </c>
      <c r="N5" s="10">
        <f t="shared" si="0"/>
        <v>3.3500000000000005E-3</v>
      </c>
    </row>
    <row r="6" spans="1:14" x14ac:dyDescent="0.25">
      <c r="A6" s="4">
        <v>44284</v>
      </c>
      <c r="B6" s="2">
        <v>6.7999999999999996E-3</v>
      </c>
      <c r="C6" s="2">
        <v>5.4000000000000003E-3</v>
      </c>
      <c r="D6" s="2">
        <v>6.1999999999999998E-3</v>
      </c>
      <c r="E6" s="2">
        <v>3.3999999999999998E-3</v>
      </c>
      <c r="F6" s="2">
        <v>6.1999999999999998E-3</v>
      </c>
      <c r="G6" s="2">
        <v>5.0000000000000001E-3</v>
      </c>
      <c r="H6" s="2">
        <v>4.7999999999999996E-3</v>
      </c>
      <c r="I6" s="2">
        <v>5.0000000000000001E-3</v>
      </c>
      <c r="J6" s="2">
        <v>4.7999999999999996E-3</v>
      </c>
      <c r="K6" s="2">
        <v>4.5999999999999999E-3</v>
      </c>
      <c r="L6" s="2">
        <v>5.5999999999999999E-3</v>
      </c>
      <c r="M6" s="2">
        <v>2.3999999999999998E-3</v>
      </c>
      <c r="N6" s="10">
        <f t="shared" si="0"/>
        <v>5.0166666666666667E-3</v>
      </c>
    </row>
    <row r="7" spans="1:14" x14ac:dyDescent="0.25">
      <c r="A7" s="4">
        <v>44291</v>
      </c>
      <c r="B7" s="2">
        <v>1.1999999999999999E-3</v>
      </c>
      <c r="C7" s="2">
        <v>1.8E-3</v>
      </c>
      <c r="D7" s="2">
        <v>1.8E-3</v>
      </c>
      <c r="E7" s="2">
        <v>2.3999999999999998E-3</v>
      </c>
      <c r="F7" s="2">
        <v>2E-3</v>
      </c>
      <c r="G7" s="2">
        <v>2.2000000000000001E-3</v>
      </c>
      <c r="H7" s="2">
        <v>1.4E-3</v>
      </c>
      <c r="I7" s="2">
        <v>2E-3</v>
      </c>
      <c r="J7" s="2">
        <v>1.1999999999999999E-3</v>
      </c>
      <c r="K7" s="2">
        <v>1.6000000000000001E-3</v>
      </c>
      <c r="L7" s="2">
        <v>8.0000000000000004E-4</v>
      </c>
      <c r="M7" s="2">
        <v>1.4E-3</v>
      </c>
      <c r="N7" s="10">
        <f t="shared" si="0"/>
        <v>1.6499999999999998E-3</v>
      </c>
    </row>
    <row r="8" spans="1:14" x14ac:dyDescent="0.25">
      <c r="A8" s="4">
        <v>44298</v>
      </c>
      <c r="B8" s="2">
        <v>3.2000000000000002E-3</v>
      </c>
      <c r="C8" s="2">
        <v>2.2000000000000001E-3</v>
      </c>
      <c r="D8" s="2">
        <v>3.2000000000000002E-3</v>
      </c>
      <c r="E8" s="2">
        <v>7.0000000000000001E-3</v>
      </c>
      <c r="F8" s="2">
        <v>3.0000000000000001E-3</v>
      </c>
      <c r="G8" s="2">
        <v>3.0000000000000001E-3</v>
      </c>
      <c r="H8" s="2">
        <v>3.2000000000000002E-3</v>
      </c>
      <c r="I8" s="2">
        <v>2E-3</v>
      </c>
      <c r="J8" s="2">
        <v>3.8E-3</v>
      </c>
      <c r="K8" s="2">
        <v>1.1999999999999999E-3</v>
      </c>
      <c r="L8" s="2">
        <v>2.2000000000000001E-3</v>
      </c>
      <c r="M8" s="2">
        <v>2.8E-3</v>
      </c>
      <c r="N8" s="10">
        <f t="shared" si="0"/>
        <v>3.0666666666666668E-3</v>
      </c>
    </row>
    <row r="9" spans="1:14" x14ac:dyDescent="0.25">
      <c r="A9" s="4">
        <v>44305</v>
      </c>
      <c r="B9" s="2">
        <v>1.4E-3</v>
      </c>
      <c r="C9" s="2">
        <v>1.4E-3</v>
      </c>
      <c r="D9" s="2">
        <v>2E-3</v>
      </c>
      <c r="E9" s="2">
        <v>1.8E-3</v>
      </c>
      <c r="F9" s="2">
        <v>4.0000000000000001E-3</v>
      </c>
      <c r="G9" s="2">
        <v>1.8E-3</v>
      </c>
      <c r="H9" s="2">
        <v>2.3999999999999998E-3</v>
      </c>
      <c r="I9" s="2">
        <v>3.3999999999999998E-3</v>
      </c>
      <c r="J9" s="2">
        <v>2.2000000000000001E-3</v>
      </c>
      <c r="K9" s="2">
        <v>3.5999999999999999E-3</v>
      </c>
      <c r="L9" s="2">
        <v>2.2000000000000001E-3</v>
      </c>
      <c r="M9" s="2">
        <v>1.8E-3</v>
      </c>
      <c r="N9" s="10">
        <f t="shared" si="0"/>
        <v>2.3333333333333331E-3</v>
      </c>
    </row>
    <row r="10" spans="1:14" x14ac:dyDescent="0.25">
      <c r="A10" s="4">
        <v>44312</v>
      </c>
      <c r="B10" s="2">
        <v>1.1999999999999999E-3</v>
      </c>
      <c r="C10" s="2">
        <v>2.8E-3</v>
      </c>
      <c r="D10" s="2">
        <v>2.2000000000000001E-3</v>
      </c>
      <c r="E10" s="2">
        <v>1.4E-3</v>
      </c>
      <c r="F10" s="2">
        <v>1.6000000000000001E-3</v>
      </c>
      <c r="G10" s="2">
        <v>1.4E-3</v>
      </c>
      <c r="H10" s="2">
        <v>2E-3</v>
      </c>
      <c r="I10" s="2">
        <v>1.1999999999999999E-3</v>
      </c>
      <c r="J10" s="2">
        <v>7.0000000000000001E-3</v>
      </c>
      <c r="K10" s="2">
        <v>1.8E-3</v>
      </c>
      <c r="L10" s="2">
        <v>4.0000000000000001E-3</v>
      </c>
      <c r="M10" s="2">
        <v>1E-3</v>
      </c>
      <c r="N10" s="10">
        <f t="shared" si="0"/>
        <v>2.3000000000000004E-3</v>
      </c>
    </row>
    <row r="11" spans="1:14" x14ac:dyDescent="0.25">
      <c r="A11" s="4">
        <v>44319</v>
      </c>
      <c r="B11" s="2">
        <v>5.9999999999999995E-4</v>
      </c>
      <c r="C11" s="2">
        <v>4.0000000000000002E-4</v>
      </c>
      <c r="D11" s="2">
        <v>1E-3</v>
      </c>
      <c r="E11" s="2">
        <v>5.9999999999999995E-4</v>
      </c>
      <c r="F11" s="2">
        <v>1.1999999999999999E-3</v>
      </c>
      <c r="G11" s="2">
        <v>1E-3</v>
      </c>
      <c r="H11" s="2">
        <v>1.4E-3</v>
      </c>
      <c r="I11" s="2">
        <v>1.1999999999999999E-3</v>
      </c>
      <c r="J11" s="2">
        <v>1.4E-3</v>
      </c>
      <c r="K11" s="2">
        <v>1.6000000000000001E-3</v>
      </c>
      <c r="L11" s="2">
        <v>1.4E-3</v>
      </c>
      <c r="M11" s="2">
        <v>8.0000000000000004E-4</v>
      </c>
      <c r="N11" s="10">
        <f t="shared" si="0"/>
        <v>1.0499999999999999E-3</v>
      </c>
    </row>
    <row r="12" spans="1:14" x14ac:dyDescent="0.25">
      <c r="A12" s="4">
        <v>44326</v>
      </c>
      <c r="B12" s="2">
        <v>4.0000000000000001E-3</v>
      </c>
      <c r="C12" s="2">
        <v>6.4000000000000003E-3</v>
      </c>
      <c r="D12" s="2">
        <v>6.4000000000000003E-3</v>
      </c>
      <c r="E12" s="2">
        <v>2.5999999999999999E-3</v>
      </c>
      <c r="F12" s="2">
        <v>1.8E-3</v>
      </c>
      <c r="G12" s="2">
        <v>2.5999999999999999E-3</v>
      </c>
      <c r="H12" s="2">
        <v>4.7999999999999996E-3</v>
      </c>
      <c r="I12" s="2">
        <v>3.0000000000000001E-3</v>
      </c>
      <c r="J12" s="2">
        <v>2.5999999999999999E-3</v>
      </c>
      <c r="K12" s="2">
        <v>5.1999999999999998E-3</v>
      </c>
      <c r="L12" s="2">
        <v>4.5999999999999999E-3</v>
      </c>
      <c r="M12" s="2">
        <v>5.4000000000000003E-3</v>
      </c>
      <c r="N12" s="10">
        <f t="shared" si="0"/>
        <v>4.1166666666666669E-3</v>
      </c>
    </row>
    <row r="13" spans="1:14" x14ac:dyDescent="0.25">
      <c r="A13" s="4">
        <v>44333</v>
      </c>
      <c r="B13" s="2">
        <v>2.2000000000000001E-3</v>
      </c>
      <c r="C13" s="2">
        <v>2.5999999999999999E-3</v>
      </c>
      <c r="D13" s="2">
        <v>8.9999999999999993E-3</v>
      </c>
      <c r="E13" s="2">
        <v>3.2000000000000002E-3</v>
      </c>
      <c r="F13" s="2">
        <v>1.8E-3</v>
      </c>
      <c r="G13" s="2">
        <v>3.5999999999999999E-3</v>
      </c>
      <c r="H13" s="2">
        <v>1.8E-3</v>
      </c>
      <c r="I13" s="2">
        <v>1.4E-3</v>
      </c>
      <c r="J13" s="2">
        <v>1.8E-3</v>
      </c>
      <c r="K13" s="2">
        <v>4.0000000000000001E-3</v>
      </c>
      <c r="L13" s="2">
        <v>3.0000000000000001E-3</v>
      </c>
      <c r="M13" s="2">
        <v>2E-3</v>
      </c>
      <c r="N13" s="10">
        <f t="shared" si="0"/>
        <v>3.0333333333333336E-3</v>
      </c>
    </row>
    <row r="14" spans="1:14" x14ac:dyDescent="0.25">
      <c r="A14" s="4">
        <v>44340</v>
      </c>
      <c r="B14" s="2">
        <v>3.0000000000000001E-3</v>
      </c>
      <c r="C14" s="2">
        <v>3.0000000000000001E-3</v>
      </c>
      <c r="D14" s="2">
        <v>1.1999999999999999E-3</v>
      </c>
      <c r="E14" s="2">
        <v>2.2000000000000001E-3</v>
      </c>
      <c r="F14" s="2">
        <v>2E-3</v>
      </c>
      <c r="G14" s="2">
        <v>2E-3</v>
      </c>
      <c r="H14" s="2">
        <v>1.1999999999999999E-3</v>
      </c>
      <c r="I14" s="2">
        <v>1E-3</v>
      </c>
      <c r="J14" s="2">
        <v>1.1999999999999999E-3</v>
      </c>
      <c r="K14" s="2">
        <v>1.8E-3</v>
      </c>
      <c r="L14" s="2">
        <v>2.5999999999999999E-3</v>
      </c>
      <c r="M14" s="2">
        <v>2E-3</v>
      </c>
      <c r="N14" s="10">
        <f t="shared" si="0"/>
        <v>1.9333333333333331E-3</v>
      </c>
    </row>
    <row r="15" spans="1:14" x14ac:dyDescent="0.25">
      <c r="A15" s="4">
        <v>44347</v>
      </c>
      <c r="B15" s="2">
        <v>7.7999999999999996E-3</v>
      </c>
      <c r="C15" s="2">
        <v>9.4000000000000004E-3</v>
      </c>
      <c r="D15" s="2">
        <v>8.8000000000000005E-3</v>
      </c>
      <c r="E15" s="2">
        <v>8.2000000000000007E-3</v>
      </c>
      <c r="F15" s="2">
        <v>9.1999999999999998E-3</v>
      </c>
      <c r="G15" s="2">
        <v>9.1999999999999998E-3</v>
      </c>
      <c r="H15" s="2">
        <v>8.8000000000000005E-3</v>
      </c>
      <c r="I15" s="2">
        <v>9.4000000000000004E-3</v>
      </c>
      <c r="J15" s="2">
        <v>1.4E-3</v>
      </c>
      <c r="K15" s="2">
        <v>8.3999999999999995E-3</v>
      </c>
      <c r="L15" s="2">
        <v>5.0000000000000001E-3</v>
      </c>
      <c r="M15" s="2">
        <v>5.0000000000000001E-3</v>
      </c>
      <c r="N15" s="10">
        <f t="shared" si="0"/>
        <v>7.5500000000000012E-3</v>
      </c>
    </row>
    <row r="16" spans="1:14" x14ac:dyDescent="0.25">
      <c r="A16" s="4">
        <v>44354</v>
      </c>
      <c r="B16" s="2">
        <v>1.4E-3</v>
      </c>
      <c r="C16" s="2">
        <v>2E-3</v>
      </c>
      <c r="D16" s="2">
        <v>8.0000000000000004E-4</v>
      </c>
      <c r="E16" s="2">
        <v>2.3999999999999998E-3</v>
      </c>
      <c r="F16" s="2">
        <v>8.0000000000000004E-4</v>
      </c>
      <c r="G16" s="2">
        <v>1E-3</v>
      </c>
      <c r="H16" s="2">
        <v>1.6000000000000001E-3</v>
      </c>
      <c r="I16" s="2">
        <v>5.9999999999999995E-4</v>
      </c>
      <c r="J16" s="2">
        <v>4.0000000000000002E-4</v>
      </c>
      <c r="K16" s="2">
        <v>4.0000000000000002E-4</v>
      </c>
      <c r="L16" s="2">
        <v>3.0000000000000001E-3</v>
      </c>
      <c r="M16" s="2">
        <v>6.6E-3</v>
      </c>
      <c r="N16" s="10">
        <f t="shared" si="0"/>
        <v>1.7499999999999998E-3</v>
      </c>
    </row>
    <row r="17" spans="1:14" x14ac:dyDescent="0.25">
      <c r="A17" s="4">
        <v>44361</v>
      </c>
      <c r="B17" s="2">
        <v>3.0000000000000001E-3</v>
      </c>
      <c r="C17" s="2">
        <v>5.5999999999999999E-3</v>
      </c>
      <c r="D17" s="2">
        <v>5.4000000000000003E-3</v>
      </c>
      <c r="E17" s="2">
        <v>3.2000000000000002E-3</v>
      </c>
      <c r="F17" s="2">
        <v>1.8E-3</v>
      </c>
      <c r="G17" s="2">
        <v>2E-3</v>
      </c>
      <c r="H17" s="2">
        <v>3.5999999999999999E-3</v>
      </c>
      <c r="I17" s="2">
        <v>2.5999999999999999E-3</v>
      </c>
      <c r="J17" s="2">
        <v>8.0000000000000004E-4</v>
      </c>
      <c r="K17" s="2">
        <v>4.0000000000000001E-3</v>
      </c>
      <c r="L17" s="2">
        <v>8.0000000000000004E-4</v>
      </c>
      <c r="M17" s="2">
        <v>3.3999999999999998E-3</v>
      </c>
      <c r="N17" s="10">
        <f t="shared" si="0"/>
        <v>3.0166666666666662E-3</v>
      </c>
    </row>
    <row r="18" spans="1:14" x14ac:dyDescent="0.25">
      <c r="A18" s="4">
        <v>44368</v>
      </c>
      <c r="B18" s="2">
        <v>2.3999999999999998E-3</v>
      </c>
      <c r="C18" s="2">
        <v>2.5999999999999999E-3</v>
      </c>
      <c r="D18" s="2">
        <v>2.3999999999999998E-3</v>
      </c>
      <c r="E18" s="2">
        <v>3.0000000000000001E-3</v>
      </c>
      <c r="F18" s="2">
        <v>2.2000000000000001E-3</v>
      </c>
      <c r="G18" s="2">
        <v>1E-3</v>
      </c>
      <c r="H18" s="2">
        <v>7.7999999999999996E-3</v>
      </c>
      <c r="I18" s="2">
        <v>3.0000000000000001E-3</v>
      </c>
      <c r="J18" s="2">
        <v>4.0000000000000001E-3</v>
      </c>
      <c r="K18" s="2">
        <v>3.2000000000000002E-3</v>
      </c>
      <c r="L18" s="2">
        <v>1.4E-3</v>
      </c>
      <c r="M18" s="2">
        <v>2.3999999999999998E-3</v>
      </c>
      <c r="N18" s="10">
        <f t="shared" si="0"/>
        <v>2.9499999999999999E-3</v>
      </c>
    </row>
    <row r="19" spans="1:14" x14ac:dyDescent="0.25">
      <c r="A19" s="4">
        <v>44375</v>
      </c>
      <c r="B19" s="2">
        <v>1E-3</v>
      </c>
      <c r="C19" s="2">
        <v>1.4E-3</v>
      </c>
      <c r="D19" s="2">
        <v>1.1999999999999999E-3</v>
      </c>
      <c r="E19" s="2">
        <v>1.1999999999999999E-3</v>
      </c>
      <c r="F19" s="2">
        <v>1.8E-3</v>
      </c>
      <c r="G19" s="2">
        <v>1.8E-3</v>
      </c>
      <c r="H19" s="2">
        <v>8.0000000000000004E-4</v>
      </c>
      <c r="I19" s="2">
        <v>1.8E-3</v>
      </c>
      <c r="J19" s="2">
        <v>1.6000000000000001E-3</v>
      </c>
      <c r="K19" s="2">
        <v>1E-3</v>
      </c>
      <c r="L19" s="2">
        <v>1.6000000000000001E-3</v>
      </c>
      <c r="M19" s="2">
        <v>1.1999999999999999E-3</v>
      </c>
      <c r="N19" s="10">
        <f t="shared" si="0"/>
        <v>1.3666666666666669E-3</v>
      </c>
    </row>
    <row r="20" spans="1:14" x14ac:dyDescent="0.25">
      <c r="A20" s="4">
        <v>44382</v>
      </c>
      <c r="B20" s="2">
        <v>1.1999999999999999E-3</v>
      </c>
      <c r="C20" s="2">
        <v>1E-3</v>
      </c>
      <c r="D20" s="2">
        <v>1.1999999999999999E-3</v>
      </c>
      <c r="E20" s="2">
        <v>1.6000000000000001E-3</v>
      </c>
      <c r="F20" s="2">
        <v>1E-3</v>
      </c>
      <c r="G20" s="2">
        <v>1.1999999999999999E-3</v>
      </c>
      <c r="H20" s="2">
        <v>1.4E-3</v>
      </c>
      <c r="I20" s="2">
        <v>1E-3</v>
      </c>
      <c r="J20" s="2">
        <v>1.4E-3</v>
      </c>
      <c r="K20" s="2">
        <v>1.6000000000000001E-3</v>
      </c>
      <c r="L20" s="2">
        <v>1.4E-3</v>
      </c>
      <c r="M20" s="2">
        <v>1.6000000000000001E-3</v>
      </c>
      <c r="N20" s="10">
        <f t="shared" si="0"/>
        <v>1.2999999999999999E-3</v>
      </c>
    </row>
    <row r="21" spans="1:14" x14ac:dyDescent="0.25">
      <c r="A21" s="4">
        <v>44389</v>
      </c>
      <c r="B21" s="2">
        <v>8.0000000000000004E-4</v>
      </c>
      <c r="C21" s="2">
        <v>1E-3</v>
      </c>
      <c r="D21" s="2">
        <v>1.6000000000000001E-3</v>
      </c>
      <c r="E21" s="2">
        <v>1.1999999999999999E-3</v>
      </c>
      <c r="F21" s="2">
        <v>2.3999999999999998E-3</v>
      </c>
      <c r="G21" s="2">
        <v>1E-3</v>
      </c>
      <c r="H21" s="2">
        <v>2E-3</v>
      </c>
      <c r="I21" s="2">
        <v>1E-3</v>
      </c>
      <c r="J21" s="2">
        <v>1.4E-3</v>
      </c>
      <c r="K21" s="2">
        <v>1E-3</v>
      </c>
      <c r="L21" s="2">
        <v>1E-3</v>
      </c>
      <c r="M21" s="2">
        <v>1.1999999999999999E-3</v>
      </c>
      <c r="N21" s="10">
        <f t="shared" si="0"/>
        <v>1.2999999999999999E-3</v>
      </c>
    </row>
    <row r="22" spans="1:14" x14ac:dyDescent="0.25">
      <c r="A22" s="4">
        <v>44396</v>
      </c>
      <c r="B22" s="2">
        <v>3.3999999999999998E-3</v>
      </c>
      <c r="C22" s="2">
        <v>3.5999999999999999E-3</v>
      </c>
      <c r="D22" s="2">
        <v>2.3999999999999998E-3</v>
      </c>
      <c r="E22" s="2">
        <v>6.0000000000000001E-3</v>
      </c>
      <c r="F22" s="2">
        <v>1.8E-3</v>
      </c>
      <c r="G22" s="2">
        <v>5.9999999999999995E-4</v>
      </c>
      <c r="H22" s="2">
        <v>1.6000000000000001E-3</v>
      </c>
      <c r="I22" s="2">
        <v>4.5999999999999999E-3</v>
      </c>
      <c r="J22" s="2">
        <v>5.5999999999999999E-3</v>
      </c>
      <c r="K22" s="2">
        <v>1.6000000000000001E-3</v>
      </c>
      <c r="L22" s="2">
        <v>7.0000000000000001E-3</v>
      </c>
      <c r="M22" s="2">
        <v>8.8000000000000005E-3</v>
      </c>
      <c r="N22" s="10">
        <f t="shared" si="0"/>
        <v>3.9166666666666673E-3</v>
      </c>
    </row>
    <row r="23" spans="1:14" x14ac:dyDescent="0.25">
      <c r="A23" s="4">
        <v>44403</v>
      </c>
      <c r="B23" s="2">
        <v>2.5999999999999999E-3</v>
      </c>
      <c r="C23" s="2">
        <v>1.4E-3</v>
      </c>
      <c r="D23" s="2">
        <v>1.4E-3</v>
      </c>
      <c r="E23" s="2">
        <v>2E-3</v>
      </c>
      <c r="F23" s="2">
        <v>8.9999999999999993E-3</v>
      </c>
      <c r="G23" s="2">
        <v>1E-3</v>
      </c>
      <c r="H23" s="2">
        <v>4.1999999999999997E-3</v>
      </c>
      <c r="I23" s="2">
        <v>2E-3</v>
      </c>
      <c r="J23" s="2">
        <v>8.0000000000000002E-3</v>
      </c>
      <c r="K23" s="2">
        <v>4.0000000000000001E-3</v>
      </c>
      <c r="L23" s="2">
        <v>4.4000000000000003E-3</v>
      </c>
      <c r="M23" s="2">
        <v>6.0000000000000001E-3</v>
      </c>
      <c r="N23" s="10">
        <f t="shared" si="0"/>
        <v>3.8333333333333327E-3</v>
      </c>
    </row>
    <row r="24" spans="1:14" x14ac:dyDescent="0.25">
      <c r="A24" s="4">
        <v>44410</v>
      </c>
      <c r="B24" s="2">
        <v>1.1999999999999999E-3</v>
      </c>
      <c r="C24" s="2">
        <v>1.4E-3</v>
      </c>
      <c r="D24" s="2">
        <v>3.3999999999999998E-3</v>
      </c>
      <c r="E24" s="2">
        <v>4.0000000000000002E-4</v>
      </c>
      <c r="F24" s="2">
        <v>1E-3</v>
      </c>
      <c r="G24" s="2">
        <v>1.8E-3</v>
      </c>
      <c r="H24" s="2">
        <v>6.0000000000000001E-3</v>
      </c>
      <c r="I24" s="2">
        <v>3.5999999999999999E-3</v>
      </c>
      <c r="J24" s="2">
        <v>1.6000000000000001E-3</v>
      </c>
      <c r="K24" s="2">
        <v>1.0200000000000001E-2</v>
      </c>
      <c r="L24" s="2">
        <v>5.7999999999999996E-3</v>
      </c>
      <c r="M24" s="2">
        <v>3.3999999999999998E-3</v>
      </c>
      <c r="N24" s="10">
        <f t="shared" si="0"/>
        <v>3.316666666666667E-3</v>
      </c>
    </row>
    <row r="25" spans="1:14" x14ac:dyDescent="0.25">
      <c r="A25" s="4">
        <v>44417</v>
      </c>
      <c r="B25" s="2">
        <v>6.4000000000000003E-3</v>
      </c>
      <c r="C25" s="2">
        <v>2.3999999999999998E-3</v>
      </c>
      <c r="D25" s="2">
        <v>8.0000000000000002E-3</v>
      </c>
      <c r="E25" s="2">
        <v>3.5999999999999999E-3</v>
      </c>
      <c r="F25" s="2">
        <v>1.6000000000000001E-3</v>
      </c>
      <c r="G25" s="2">
        <v>4.1999999999999997E-3</v>
      </c>
      <c r="H25" s="2">
        <v>3.2000000000000002E-3</v>
      </c>
      <c r="I25" s="2">
        <v>1.8E-3</v>
      </c>
      <c r="J25" s="2">
        <v>2.5999999999999999E-3</v>
      </c>
      <c r="K25" s="2">
        <v>5.5999999999999999E-3</v>
      </c>
      <c r="L25" s="2">
        <v>3.2000000000000002E-3</v>
      </c>
      <c r="M25" s="2">
        <v>2.3999999999999998E-3</v>
      </c>
      <c r="N25" s="10">
        <f t="shared" si="0"/>
        <v>3.7500000000000003E-3</v>
      </c>
    </row>
    <row r="26" spans="1:14" x14ac:dyDescent="0.25">
      <c r="A26" s="4">
        <v>44424</v>
      </c>
      <c r="B26" s="2">
        <v>6.1999999999999998E-3</v>
      </c>
      <c r="C26" s="2">
        <v>2E-3</v>
      </c>
      <c r="D26" s="2">
        <v>1.8E-3</v>
      </c>
      <c r="E26" s="2">
        <v>6.0000000000000001E-3</v>
      </c>
      <c r="F26" s="2">
        <v>6.1999999999999998E-3</v>
      </c>
      <c r="G26" s="2">
        <v>2.2000000000000001E-3</v>
      </c>
      <c r="H26" s="2">
        <v>3.3999999999999998E-3</v>
      </c>
      <c r="I26" s="2">
        <v>4.4000000000000003E-3</v>
      </c>
      <c r="J26" s="2">
        <v>6.7999999999999996E-3</v>
      </c>
      <c r="K26" s="2">
        <v>3.2000000000000002E-3</v>
      </c>
      <c r="L26" s="2">
        <v>2.8E-3</v>
      </c>
      <c r="M26" s="2">
        <v>4.4000000000000003E-3</v>
      </c>
      <c r="N26" s="10">
        <f t="shared" si="0"/>
        <v>4.1166666666666669E-3</v>
      </c>
    </row>
    <row r="27" spans="1:14" x14ac:dyDescent="0.25">
      <c r="A27" s="4">
        <v>44431</v>
      </c>
      <c r="B27" s="2">
        <v>1E-3</v>
      </c>
      <c r="C27" s="2">
        <v>8.8000000000000005E-3</v>
      </c>
      <c r="D27" s="2">
        <v>5.9999999999999995E-4</v>
      </c>
      <c r="E27" s="2">
        <v>8.0000000000000002E-3</v>
      </c>
      <c r="F27" s="2">
        <v>5.4000000000000003E-3</v>
      </c>
      <c r="G27" s="2">
        <v>7.6E-3</v>
      </c>
      <c r="H27" s="2">
        <v>7.6E-3</v>
      </c>
      <c r="I27" s="2">
        <v>5.9999999999999995E-4</v>
      </c>
      <c r="J27" s="2">
        <v>2.8E-3</v>
      </c>
      <c r="K27" s="2">
        <v>6.4000000000000003E-3</v>
      </c>
      <c r="L27" s="2">
        <v>4.4000000000000003E-3</v>
      </c>
      <c r="M27" s="2">
        <v>8.8000000000000005E-3</v>
      </c>
      <c r="N27" s="10">
        <f t="shared" si="0"/>
        <v>5.1666666666666675E-3</v>
      </c>
    </row>
    <row r="28" spans="1:14" x14ac:dyDescent="0.25">
      <c r="A28" s="4">
        <v>44438</v>
      </c>
      <c r="B28" s="2">
        <v>1.6000000000000001E-3</v>
      </c>
      <c r="C28" s="2">
        <v>1.1999999999999999E-3</v>
      </c>
      <c r="D28" s="2">
        <v>6.4000000000000003E-3</v>
      </c>
      <c r="E28" s="2">
        <v>8.0000000000000004E-4</v>
      </c>
      <c r="F28" s="2">
        <v>1.1999999999999999E-3</v>
      </c>
      <c r="G28" s="2">
        <v>2E-3</v>
      </c>
      <c r="H28" s="2">
        <v>4.0000000000000001E-3</v>
      </c>
      <c r="I28" s="2">
        <v>4.0000000000000001E-3</v>
      </c>
      <c r="J28" s="2">
        <v>2E-3</v>
      </c>
      <c r="K28" s="2">
        <v>2.8E-3</v>
      </c>
      <c r="L28" s="2">
        <v>1.5E-3</v>
      </c>
      <c r="M28" s="2">
        <v>2.3999999999999998E-3</v>
      </c>
      <c r="N28" s="10">
        <f t="shared" ref="N28:N54" si="1">AVERAGE(B28:M28)</f>
        <v>2.4916666666666668E-3</v>
      </c>
    </row>
    <row r="29" spans="1:14" x14ac:dyDescent="0.25">
      <c r="A29" s="4">
        <v>44445</v>
      </c>
      <c r="B29" s="2">
        <v>4.4000000000000003E-3</v>
      </c>
      <c r="C29" s="2">
        <v>3.2000000000000002E-3</v>
      </c>
      <c r="D29" s="2">
        <v>4.4000000000000003E-3</v>
      </c>
      <c r="E29" s="2">
        <v>2.2000000000000001E-3</v>
      </c>
      <c r="F29" s="2">
        <v>1.6000000000000001E-3</v>
      </c>
      <c r="G29" s="2">
        <v>3.0000000000000001E-3</v>
      </c>
      <c r="H29" s="2">
        <v>2.8E-3</v>
      </c>
      <c r="I29" s="2">
        <v>2.2000000000000001E-3</v>
      </c>
      <c r="J29" s="2">
        <v>3.8E-3</v>
      </c>
      <c r="K29" s="2">
        <v>2.8E-3</v>
      </c>
      <c r="L29" s="2">
        <v>4.0000000000000001E-3</v>
      </c>
      <c r="M29" s="2">
        <v>2E-3</v>
      </c>
      <c r="N29" s="10">
        <f t="shared" si="1"/>
        <v>3.0333333333333336E-3</v>
      </c>
    </row>
    <row r="30" spans="1:14" x14ac:dyDescent="0.25">
      <c r="A30" s="4">
        <v>44452</v>
      </c>
      <c r="B30" s="2">
        <v>3.2000000000000002E-3</v>
      </c>
      <c r="C30" s="2">
        <v>1.1999999999999999E-3</v>
      </c>
      <c r="D30" s="2">
        <v>2E-3</v>
      </c>
      <c r="E30" s="2">
        <v>2.5999999999999999E-3</v>
      </c>
      <c r="F30" s="2">
        <v>2E-3</v>
      </c>
      <c r="G30" s="2">
        <v>2.8E-3</v>
      </c>
      <c r="H30" s="2">
        <v>2.3999999999999998E-3</v>
      </c>
      <c r="I30" s="2">
        <v>2E-3</v>
      </c>
      <c r="J30" s="2">
        <v>1.8E-3</v>
      </c>
      <c r="K30" s="2">
        <v>2.3999999999999998E-3</v>
      </c>
      <c r="L30" s="2"/>
      <c r="M30" s="2">
        <v>2.2000000000000001E-3</v>
      </c>
      <c r="N30" s="10">
        <f t="shared" si="1"/>
        <v>2.2363636363636366E-3</v>
      </c>
    </row>
    <row r="31" spans="1:14" x14ac:dyDescent="0.25">
      <c r="A31" s="4">
        <v>44459</v>
      </c>
      <c r="B31" s="2">
        <v>5.4000000000000003E-3</v>
      </c>
      <c r="C31" s="2">
        <v>5.0000000000000001E-3</v>
      </c>
      <c r="D31" s="2">
        <v>5.0000000000000001E-3</v>
      </c>
      <c r="E31" s="2">
        <v>8.6E-3</v>
      </c>
      <c r="F31" s="2">
        <v>7.6E-3</v>
      </c>
      <c r="G31" s="2">
        <v>8.8000000000000005E-3</v>
      </c>
      <c r="H31" s="2">
        <v>4.7999999999999996E-3</v>
      </c>
      <c r="I31" s="2">
        <v>6.1999999999999998E-3</v>
      </c>
      <c r="J31" s="2">
        <v>6.1999999999999998E-3</v>
      </c>
      <c r="K31" s="2">
        <v>8.0000000000000002E-3</v>
      </c>
      <c r="L31" s="2"/>
      <c r="M31" s="2">
        <v>2E-3</v>
      </c>
      <c r="N31" s="10">
        <f t="shared" si="1"/>
        <v>6.1454545454545451E-3</v>
      </c>
    </row>
    <row r="32" spans="1:14" x14ac:dyDescent="0.25">
      <c r="A32" s="4">
        <v>44466</v>
      </c>
      <c r="B32" s="2">
        <v>4.0000000000000001E-3</v>
      </c>
      <c r="C32" s="2">
        <v>1E-3</v>
      </c>
      <c r="D32" s="2">
        <v>1.8E-3</v>
      </c>
      <c r="E32" s="2">
        <v>2.3999999999999998E-3</v>
      </c>
      <c r="F32" s="2">
        <v>2.5999999999999999E-3</v>
      </c>
      <c r="G32" s="2">
        <v>1E-3</v>
      </c>
      <c r="H32" s="2">
        <v>3.0000000000000001E-3</v>
      </c>
      <c r="I32" s="2">
        <v>5.7999999999999996E-3</v>
      </c>
      <c r="J32" s="2">
        <v>1.4E-3</v>
      </c>
      <c r="K32" s="2">
        <v>1E-3</v>
      </c>
      <c r="L32" s="2"/>
      <c r="M32" s="2">
        <v>2.2000000000000001E-3</v>
      </c>
      <c r="N32" s="10">
        <f t="shared" si="1"/>
        <v>2.3818181818181816E-3</v>
      </c>
    </row>
    <row r="33" spans="1:14" x14ac:dyDescent="0.25">
      <c r="A33" s="4">
        <v>44473</v>
      </c>
      <c r="B33" s="2">
        <v>5.4000000000000003E-3</v>
      </c>
      <c r="C33" s="2">
        <v>4.0000000000000001E-3</v>
      </c>
      <c r="D33" s="2">
        <v>5.0000000000000001E-3</v>
      </c>
      <c r="E33" s="2">
        <v>5.1999999999999998E-3</v>
      </c>
      <c r="F33" s="2">
        <v>3.0000000000000001E-3</v>
      </c>
      <c r="G33" s="2">
        <v>2.8E-3</v>
      </c>
      <c r="H33" s="2">
        <v>4.7999999999999996E-3</v>
      </c>
      <c r="I33" s="2">
        <v>2.8E-3</v>
      </c>
      <c r="J33" s="2">
        <v>3.3999999999999998E-3</v>
      </c>
      <c r="K33" s="2">
        <v>2.5999999999999999E-3</v>
      </c>
      <c r="L33" s="2">
        <v>3.0000000000000001E-3</v>
      </c>
      <c r="M33" s="2">
        <v>1.1999999999999999E-3</v>
      </c>
      <c r="N33" s="10">
        <f t="shared" si="1"/>
        <v>3.5999999999999995E-3</v>
      </c>
    </row>
    <row r="34" spans="1:14" x14ac:dyDescent="0.25">
      <c r="A34" s="4">
        <v>44480</v>
      </c>
      <c r="B34" s="2">
        <v>4.0000000000000002E-4</v>
      </c>
      <c r="C34" s="2">
        <v>1.1999999999999999E-3</v>
      </c>
      <c r="D34" s="2">
        <v>1.4E-3</v>
      </c>
      <c r="E34" s="2">
        <v>3.2000000000000002E-3</v>
      </c>
      <c r="F34" s="2"/>
      <c r="G34" s="2">
        <v>8.0000000000000004E-4</v>
      </c>
      <c r="H34" s="2">
        <v>1.1999999999999999E-3</v>
      </c>
      <c r="I34" s="2">
        <v>2.3999999999999998E-3</v>
      </c>
      <c r="J34" s="2">
        <v>4.1999999999999997E-3</v>
      </c>
      <c r="K34" s="2">
        <v>2.5999999999999999E-3</v>
      </c>
      <c r="L34" s="2">
        <v>4.0000000000000002E-4</v>
      </c>
      <c r="M34" s="2">
        <v>3.3999999999999998E-3</v>
      </c>
      <c r="N34" s="10">
        <f t="shared" si="1"/>
        <v>1.9272727272727273E-3</v>
      </c>
    </row>
    <row r="35" spans="1:14" x14ac:dyDescent="0.25">
      <c r="A35" s="4">
        <v>44487</v>
      </c>
      <c r="B35" s="2">
        <v>1.6000000000000001E-3</v>
      </c>
      <c r="C35" s="2">
        <v>3.0000000000000001E-3</v>
      </c>
      <c r="D35" s="2">
        <v>3.5999999999999999E-3</v>
      </c>
      <c r="E35" s="2">
        <v>6.1999999999999998E-3</v>
      </c>
      <c r="F35" s="2"/>
      <c r="G35" s="2">
        <v>2.2000000000000001E-3</v>
      </c>
      <c r="H35" s="2">
        <v>5.9999999999999995E-4</v>
      </c>
      <c r="I35" s="2">
        <v>1.1999999999999999E-3</v>
      </c>
      <c r="J35" s="2">
        <v>2.2000000000000001E-3</v>
      </c>
      <c r="K35" s="2">
        <v>2.2000000000000001E-3</v>
      </c>
      <c r="L35" s="2">
        <v>1.6000000000000001E-3</v>
      </c>
      <c r="M35" s="2">
        <v>3.2000000000000002E-3</v>
      </c>
      <c r="N35" s="10">
        <f t="shared" si="1"/>
        <v>2.5090909090909092E-3</v>
      </c>
    </row>
    <row r="36" spans="1:14" x14ac:dyDescent="0.25">
      <c r="A36" s="4">
        <v>44494</v>
      </c>
      <c r="B36" s="2">
        <v>4.7999999999999996E-3</v>
      </c>
      <c r="C36" s="2">
        <v>4.4000000000000003E-3</v>
      </c>
      <c r="D36" s="2">
        <v>6.0000000000000001E-3</v>
      </c>
      <c r="E36" s="2">
        <v>8.0000000000000004E-4</v>
      </c>
      <c r="F36" s="2">
        <v>6.7999999999999996E-3</v>
      </c>
      <c r="G36" s="2">
        <v>5.1999999999999998E-3</v>
      </c>
      <c r="H36" s="2">
        <v>5.1999999999999998E-3</v>
      </c>
      <c r="I36" s="2">
        <v>4.7999999999999996E-3</v>
      </c>
      <c r="J36" s="2">
        <v>3.8E-3</v>
      </c>
      <c r="K36" s="2">
        <v>3.5999999999999999E-3</v>
      </c>
      <c r="L36" s="2">
        <v>3.3999999999999998E-3</v>
      </c>
      <c r="M36" s="2">
        <v>5.4000000000000003E-3</v>
      </c>
      <c r="N36" s="10">
        <f t="shared" si="1"/>
        <v>4.5166666666666662E-3</v>
      </c>
    </row>
    <row r="37" spans="1:14" x14ac:dyDescent="0.25">
      <c r="A37" s="4">
        <v>44501</v>
      </c>
      <c r="B37" s="2">
        <v>5.7999999999999996E-3</v>
      </c>
      <c r="C37" s="2">
        <v>6.1000000000000004E-3</v>
      </c>
      <c r="D37" s="2">
        <v>3.0000000000000001E-3</v>
      </c>
      <c r="E37" s="2"/>
      <c r="F37" s="2">
        <v>6.4000000000000003E-3</v>
      </c>
      <c r="G37" s="2">
        <v>6.6E-3</v>
      </c>
      <c r="H37" s="2">
        <v>5.7999999999999996E-3</v>
      </c>
      <c r="I37" s="2">
        <v>6.0000000000000001E-3</v>
      </c>
      <c r="J37" s="2">
        <v>5.5999999999999999E-3</v>
      </c>
      <c r="K37" s="2">
        <v>5.7999999999999996E-3</v>
      </c>
      <c r="L37" s="2">
        <v>4.7999999999999996E-3</v>
      </c>
      <c r="M37" s="2">
        <v>4.7999999999999996E-3</v>
      </c>
      <c r="N37" s="10">
        <f t="shared" si="1"/>
        <v>5.5181818181818179E-3</v>
      </c>
    </row>
    <row r="38" spans="1:14" x14ac:dyDescent="0.25">
      <c r="A38" s="4">
        <v>44508</v>
      </c>
      <c r="B38" s="2">
        <v>1E-3</v>
      </c>
      <c r="C38" s="2">
        <v>1.4E-3</v>
      </c>
      <c r="D38" s="2">
        <v>1E-3</v>
      </c>
      <c r="E38" s="2">
        <v>1.6000000000000001E-3</v>
      </c>
      <c r="F38" s="2">
        <v>1.1999999999999999E-3</v>
      </c>
      <c r="G38" s="2">
        <v>2.8E-3</v>
      </c>
      <c r="H38" s="2">
        <v>4.0000000000000002E-4</v>
      </c>
      <c r="I38" s="2">
        <v>5.9999999999999995E-4</v>
      </c>
      <c r="J38" s="2">
        <v>1.6000000000000001E-3</v>
      </c>
      <c r="K38" s="2">
        <v>1.1999999999999999E-3</v>
      </c>
      <c r="L38" s="2">
        <v>8.0000000000000004E-4</v>
      </c>
      <c r="M38" s="2">
        <v>5.9999999999999995E-4</v>
      </c>
      <c r="N38" s="10">
        <f t="shared" si="1"/>
        <v>1.1833333333333333E-3</v>
      </c>
    </row>
    <row r="39" spans="1:14" x14ac:dyDescent="0.25">
      <c r="A39" s="4">
        <v>44515</v>
      </c>
      <c r="B39" s="2">
        <v>3.3999999999999998E-3</v>
      </c>
      <c r="C39" s="2">
        <v>1.6000000000000001E-3</v>
      </c>
      <c r="D39" s="2">
        <v>4.4000000000000003E-3</v>
      </c>
      <c r="E39" s="2">
        <v>1.4E-3</v>
      </c>
      <c r="F39" s="2">
        <v>4.7999999999999996E-3</v>
      </c>
      <c r="G39" s="2">
        <v>2E-3</v>
      </c>
      <c r="H39" s="2"/>
      <c r="I39" s="2">
        <v>5.4000000000000003E-3</v>
      </c>
      <c r="J39" s="2">
        <v>5.0000000000000001E-3</v>
      </c>
      <c r="K39" s="2">
        <v>6.4000000000000003E-3</v>
      </c>
      <c r="L39" s="2">
        <v>5.9999999999999995E-4</v>
      </c>
      <c r="M39" s="2">
        <v>1.4E-3</v>
      </c>
      <c r="N39" s="10">
        <f t="shared" si="1"/>
        <v>3.3090909090909091E-3</v>
      </c>
    </row>
    <row r="40" spans="1:14" x14ac:dyDescent="0.25">
      <c r="A40" s="4">
        <v>44522</v>
      </c>
      <c r="B40" s="2">
        <v>1.6000000000000001E-3</v>
      </c>
      <c r="C40" s="2">
        <v>1.1999999999999999E-3</v>
      </c>
      <c r="D40" s="2">
        <v>1.6000000000000001E-3</v>
      </c>
      <c r="E40" s="2">
        <v>8.0000000000000004E-4</v>
      </c>
      <c r="F40" s="2">
        <v>2.8E-3</v>
      </c>
      <c r="G40" s="2">
        <v>3.8E-3</v>
      </c>
      <c r="H40" s="2"/>
      <c r="I40" s="2">
        <v>1.4E-3</v>
      </c>
      <c r="J40" s="2">
        <v>6.1999999999999998E-3</v>
      </c>
      <c r="K40" s="2">
        <v>3.2000000000000002E-3</v>
      </c>
      <c r="L40" s="2">
        <v>4.0000000000000001E-3</v>
      </c>
      <c r="M40" s="2">
        <v>4.1999999999999997E-3</v>
      </c>
      <c r="N40" s="10">
        <f t="shared" si="1"/>
        <v>2.8E-3</v>
      </c>
    </row>
    <row r="41" spans="1:14" x14ac:dyDescent="0.25">
      <c r="A41" s="4">
        <v>44529</v>
      </c>
      <c r="B41" s="2">
        <v>8.0000000000000004E-4</v>
      </c>
      <c r="C41" s="2">
        <v>1E-3</v>
      </c>
      <c r="D41" s="2">
        <v>5.9999999999999995E-4</v>
      </c>
      <c r="E41" s="2">
        <v>1E-3</v>
      </c>
      <c r="F41" s="2">
        <v>8.0000000000000004E-4</v>
      </c>
      <c r="G41" s="2">
        <v>1.1999999999999999E-3</v>
      </c>
      <c r="H41" s="2">
        <v>4.0000000000000002E-4</v>
      </c>
      <c r="I41" s="2">
        <v>5.9999999999999995E-4</v>
      </c>
      <c r="J41" s="2">
        <v>4.0000000000000002E-4</v>
      </c>
      <c r="K41" s="2">
        <v>5.9999999999999995E-4</v>
      </c>
      <c r="L41" s="2">
        <v>1.1999999999999999E-3</v>
      </c>
      <c r="M41" s="2">
        <v>1.4E-3</v>
      </c>
      <c r="N41" s="10">
        <f t="shared" si="1"/>
        <v>8.3333333333333339E-4</v>
      </c>
    </row>
    <row r="42" spans="1:14" x14ac:dyDescent="0.25">
      <c r="A42" s="4">
        <v>44536</v>
      </c>
      <c r="B42" s="2">
        <v>8.0000000000000004E-4</v>
      </c>
      <c r="C42" s="2">
        <v>4.0000000000000002E-4</v>
      </c>
      <c r="D42" s="2">
        <v>3.2000000000000002E-3</v>
      </c>
      <c r="E42" s="2">
        <v>2.3999999999999998E-3</v>
      </c>
      <c r="F42" s="2">
        <v>5.5999999999999999E-3</v>
      </c>
      <c r="G42" s="2">
        <v>2.5999999999999999E-3</v>
      </c>
      <c r="H42" s="2">
        <v>4.0000000000000002E-4</v>
      </c>
      <c r="I42" s="2">
        <v>1.1999999999999999E-3</v>
      </c>
      <c r="J42" s="2">
        <v>1.6000000000000001E-3</v>
      </c>
      <c r="K42" s="2">
        <v>2E-3</v>
      </c>
      <c r="L42" s="2">
        <v>2.8E-3</v>
      </c>
      <c r="M42" s="2">
        <v>4.0000000000000001E-3</v>
      </c>
      <c r="N42" s="10">
        <f t="shared" si="1"/>
        <v>2.2500000000000003E-3</v>
      </c>
    </row>
    <row r="43" spans="1:14" x14ac:dyDescent="0.25">
      <c r="A43" s="4">
        <v>44543</v>
      </c>
      <c r="B43" s="2">
        <v>1.4E-3</v>
      </c>
      <c r="C43" s="2">
        <v>8.0000000000000004E-4</v>
      </c>
      <c r="D43" s="2">
        <v>2.2000000000000001E-3</v>
      </c>
      <c r="E43" s="2">
        <v>1.6000000000000001E-3</v>
      </c>
      <c r="F43" s="2">
        <v>1E-3</v>
      </c>
      <c r="G43" s="2">
        <v>1E-3</v>
      </c>
      <c r="H43" s="2">
        <v>2.3999999999999998E-3</v>
      </c>
      <c r="I43" s="2">
        <v>8.0000000000000004E-4</v>
      </c>
      <c r="J43" s="2">
        <v>1E-3</v>
      </c>
      <c r="K43" s="2">
        <v>5.9999999999999995E-4</v>
      </c>
      <c r="L43" s="2">
        <v>8.0000000000000004E-4</v>
      </c>
      <c r="M43" s="2">
        <v>1.1999999999999999E-3</v>
      </c>
      <c r="N43" s="10">
        <f t="shared" si="1"/>
        <v>1.2333333333333332E-3</v>
      </c>
    </row>
    <row r="44" spans="1:14" x14ac:dyDescent="0.25">
      <c r="A44" s="4">
        <v>44550</v>
      </c>
      <c r="B44" s="2">
        <v>1.4E-3</v>
      </c>
      <c r="C44" s="2">
        <v>1E-3</v>
      </c>
      <c r="D44" s="2">
        <v>1.1999999999999999E-3</v>
      </c>
      <c r="E44" s="2">
        <v>1.8E-3</v>
      </c>
      <c r="F44" s="2">
        <v>5.9999999999999995E-4</v>
      </c>
      <c r="G44" s="2">
        <v>1.1999999999999999E-3</v>
      </c>
      <c r="H44" s="2">
        <v>8.0000000000000004E-4</v>
      </c>
      <c r="I44" s="2">
        <v>1.4E-3</v>
      </c>
      <c r="J44" s="2">
        <v>1.8E-3</v>
      </c>
      <c r="K44" s="2">
        <v>2.3999999999999998E-3</v>
      </c>
      <c r="L44" s="2">
        <v>1.1999999999999999E-3</v>
      </c>
      <c r="M44" s="2">
        <v>1.6000000000000001E-3</v>
      </c>
      <c r="N44" s="10">
        <f t="shared" si="1"/>
        <v>1.3666666666666664E-3</v>
      </c>
    </row>
    <row r="45" spans="1:14" x14ac:dyDescent="0.25">
      <c r="A45" s="4">
        <v>44557</v>
      </c>
      <c r="B45" s="2">
        <v>2.2000000000000001E-3</v>
      </c>
      <c r="C45" s="2">
        <v>1.4E-3</v>
      </c>
      <c r="D45" s="2">
        <v>1.6000000000000001E-3</v>
      </c>
      <c r="E45" s="2">
        <v>3.0000000000000001E-3</v>
      </c>
      <c r="F45" s="2">
        <v>4.0000000000000001E-3</v>
      </c>
      <c r="G45" s="2">
        <v>1.6999999999999999E-3</v>
      </c>
      <c r="H45" s="2">
        <v>3.2000000000000002E-3</v>
      </c>
      <c r="I45" s="2">
        <v>2.5999999999999999E-3</v>
      </c>
      <c r="J45" s="2">
        <v>2.2000000000000001E-3</v>
      </c>
      <c r="K45" s="2">
        <v>3.3999999999999998E-3</v>
      </c>
      <c r="L45" s="2">
        <v>2.8E-3</v>
      </c>
      <c r="M45" s="2">
        <v>2.8E-3</v>
      </c>
      <c r="N45" s="10">
        <f t="shared" si="1"/>
        <v>2.5750000000000005E-3</v>
      </c>
    </row>
    <row r="46" spans="1:14" x14ac:dyDescent="0.25">
      <c r="A46" s="4">
        <v>44564</v>
      </c>
      <c r="B46" s="2">
        <v>5.5999999999999999E-3</v>
      </c>
      <c r="C46" s="2">
        <v>4.4000000000000003E-3</v>
      </c>
      <c r="D46" s="2">
        <v>4.0000000000000001E-3</v>
      </c>
      <c r="E46" s="2">
        <v>3.8E-3</v>
      </c>
      <c r="F46" s="2">
        <v>5.1999999999999998E-3</v>
      </c>
      <c r="G46" s="2">
        <v>4.4000000000000003E-3</v>
      </c>
      <c r="H46" s="2">
        <v>1.8E-3</v>
      </c>
      <c r="I46" s="2">
        <v>4.0000000000000001E-3</v>
      </c>
      <c r="J46" s="2">
        <v>3.8E-3</v>
      </c>
      <c r="K46" s="2">
        <v>2E-3</v>
      </c>
      <c r="L46" s="2">
        <v>4.1999999999999997E-3</v>
      </c>
      <c r="M46" s="2">
        <v>2.3999999999999998E-3</v>
      </c>
      <c r="N46" s="10">
        <f t="shared" si="1"/>
        <v>3.8E-3</v>
      </c>
    </row>
    <row r="47" spans="1:14" x14ac:dyDescent="0.25">
      <c r="A47" s="4">
        <v>44571</v>
      </c>
      <c r="B47" s="2">
        <v>5.0000000000000001E-3</v>
      </c>
      <c r="C47" s="2">
        <v>3.0000000000000001E-3</v>
      </c>
      <c r="D47" s="2">
        <v>2.3999999999999998E-3</v>
      </c>
      <c r="E47" s="2">
        <v>5.4000000000000003E-3</v>
      </c>
      <c r="F47" s="2">
        <v>2.5999999999999999E-3</v>
      </c>
      <c r="G47" s="2">
        <v>2.8E-3</v>
      </c>
      <c r="H47" s="2">
        <v>1.4E-3</v>
      </c>
      <c r="I47" s="2">
        <v>3.8E-3</v>
      </c>
      <c r="J47" s="2">
        <v>2E-3</v>
      </c>
      <c r="K47" s="2">
        <v>2.2000000000000001E-3</v>
      </c>
      <c r="L47" s="2">
        <v>1.8E-3</v>
      </c>
      <c r="M47" s="2">
        <v>2.5999999999999999E-3</v>
      </c>
      <c r="N47" s="10">
        <f t="shared" si="1"/>
        <v>2.9166666666666668E-3</v>
      </c>
    </row>
    <row r="48" spans="1:14" x14ac:dyDescent="0.25">
      <c r="A48" s="4">
        <v>44578</v>
      </c>
      <c r="B48" s="2">
        <v>4.0000000000000002E-4</v>
      </c>
      <c r="C48" s="2">
        <v>4.7999999999999996E-3</v>
      </c>
      <c r="D48" s="2">
        <v>8.6E-3</v>
      </c>
      <c r="E48" s="2">
        <v>9.4000000000000004E-3</v>
      </c>
      <c r="F48" s="2">
        <v>4.0000000000000002E-4</v>
      </c>
      <c r="G48" s="2">
        <v>7.1999999999999998E-3</v>
      </c>
      <c r="H48" s="2">
        <v>1.8E-3</v>
      </c>
      <c r="I48" s="2">
        <v>6.4000000000000003E-3</v>
      </c>
      <c r="J48" s="2">
        <v>7.1999999999999998E-3</v>
      </c>
      <c r="K48" s="2">
        <v>7.6E-3</v>
      </c>
      <c r="L48" s="2">
        <v>6.7999999999999996E-3</v>
      </c>
      <c r="M48" s="2">
        <v>3.2000000000000002E-3</v>
      </c>
      <c r="N48" s="10">
        <f t="shared" si="1"/>
        <v>5.3166666666666675E-3</v>
      </c>
    </row>
    <row r="49" spans="1:14" x14ac:dyDescent="0.25">
      <c r="A49" s="4">
        <v>44585</v>
      </c>
      <c r="B49" s="2">
        <v>2.5999999999999999E-3</v>
      </c>
      <c r="C49" s="2">
        <v>2.2000000000000001E-3</v>
      </c>
      <c r="D49" s="2">
        <v>4.7999999999999996E-3</v>
      </c>
      <c r="E49" s="2">
        <v>5.4000000000000003E-3</v>
      </c>
      <c r="F49" s="2">
        <v>5.5999999999999999E-3</v>
      </c>
      <c r="G49" s="2">
        <v>6.0000000000000001E-3</v>
      </c>
      <c r="H49" s="2">
        <v>4.4000000000000003E-3</v>
      </c>
      <c r="I49" s="2">
        <v>2.8E-3</v>
      </c>
      <c r="J49" s="2">
        <v>4.5999999999999999E-3</v>
      </c>
      <c r="K49" s="2">
        <v>4.1999999999999997E-3</v>
      </c>
      <c r="L49" s="2">
        <v>1.4E-3</v>
      </c>
      <c r="M49" s="2">
        <v>5.0000000000000001E-3</v>
      </c>
      <c r="N49" s="10">
        <f t="shared" si="1"/>
        <v>4.0833333333333329E-3</v>
      </c>
    </row>
    <row r="50" spans="1:14" x14ac:dyDescent="0.25">
      <c r="A50" s="4">
        <v>44592</v>
      </c>
      <c r="B50" s="2">
        <v>8.0000000000000004E-4</v>
      </c>
      <c r="C50" s="2">
        <v>4.0000000000000002E-4</v>
      </c>
      <c r="D50" s="2">
        <v>4.0000000000000002E-4</v>
      </c>
      <c r="E50" s="2">
        <v>4.0000000000000002E-4</v>
      </c>
      <c r="F50" s="2">
        <v>5.9999999999999995E-4</v>
      </c>
      <c r="G50" s="2">
        <v>5.9999999999999995E-4</v>
      </c>
      <c r="H50" s="2">
        <v>1.1999999999999999E-3</v>
      </c>
      <c r="I50" s="2">
        <v>4.0000000000000002E-4</v>
      </c>
      <c r="J50" s="2">
        <v>2E-3</v>
      </c>
      <c r="K50" s="2">
        <v>3.0000000000000001E-3</v>
      </c>
      <c r="L50" s="2">
        <v>4.0000000000000002E-4</v>
      </c>
      <c r="M50" s="2">
        <v>1E-3</v>
      </c>
      <c r="N50" s="10">
        <f t="shared" si="1"/>
        <v>9.3333333333333322E-4</v>
      </c>
    </row>
    <row r="51" spans="1:14" x14ac:dyDescent="0.25">
      <c r="A51" s="4">
        <v>44599</v>
      </c>
      <c r="B51" s="2">
        <v>2.2000000000000001E-3</v>
      </c>
      <c r="C51" s="2">
        <v>8.0000000000000004E-4</v>
      </c>
      <c r="D51" s="2">
        <v>1.1999999999999999E-3</v>
      </c>
      <c r="E51" s="2">
        <v>1.4E-3</v>
      </c>
      <c r="F51" s="2">
        <v>4.0000000000000002E-4</v>
      </c>
      <c r="G51" s="2">
        <v>2E-3</v>
      </c>
      <c r="H51" s="2">
        <v>4.0000000000000002E-4</v>
      </c>
      <c r="I51" s="2">
        <v>4.0000000000000002E-4</v>
      </c>
      <c r="J51" s="2">
        <v>5.9999999999999995E-4</v>
      </c>
      <c r="K51" s="2">
        <v>4.0000000000000002E-4</v>
      </c>
      <c r="L51" s="2">
        <v>1E-3</v>
      </c>
      <c r="M51" s="2">
        <v>5.9999999999999995E-4</v>
      </c>
      <c r="N51" s="10">
        <f t="shared" si="1"/>
        <v>9.4999999999999978E-4</v>
      </c>
    </row>
    <row r="52" spans="1:14" x14ac:dyDescent="0.25">
      <c r="A52" s="4">
        <v>44606</v>
      </c>
      <c r="B52" s="2">
        <v>1.1999999999999999E-3</v>
      </c>
      <c r="C52" s="2">
        <v>1E-3</v>
      </c>
      <c r="D52" s="2">
        <v>1.4E-3</v>
      </c>
      <c r="E52" s="2">
        <v>1.1999999999999999E-3</v>
      </c>
      <c r="F52" s="2">
        <v>1E-3</v>
      </c>
      <c r="G52" s="2">
        <v>8.0000000000000004E-4</v>
      </c>
      <c r="H52" s="2">
        <v>1E-3</v>
      </c>
      <c r="I52" s="2">
        <v>1.4E-3</v>
      </c>
      <c r="J52" s="2">
        <v>1E-3</v>
      </c>
      <c r="K52" s="2">
        <v>8.0000000000000004E-4</v>
      </c>
      <c r="L52" s="2">
        <v>8.0000000000000004E-4</v>
      </c>
      <c r="M52" s="2">
        <v>8.0000000000000004E-4</v>
      </c>
      <c r="N52" s="10">
        <f t="shared" si="1"/>
        <v>1.0333333333333334E-3</v>
      </c>
    </row>
    <row r="53" spans="1:14" x14ac:dyDescent="0.25">
      <c r="A53" s="4">
        <v>44613</v>
      </c>
      <c r="B53" s="2">
        <v>3.0000000000000001E-3</v>
      </c>
      <c r="C53" s="2">
        <v>3.5999999999999999E-3</v>
      </c>
      <c r="D53" s="2">
        <v>7.4000000000000003E-3</v>
      </c>
      <c r="E53" s="2"/>
      <c r="F53" s="2">
        <v>2.3999999999999998E-3</v>
      </c>
      <c r="G53" s="2">
        <v>4.7999999999999996E-3</v>
      </c>
      <c r="H53" s="2">
        <v>4.0000000000000002E-4</v>
      </c>
      <c r="I53" s="2">
        <v>3.5999999999999999E-3</v>
      </c>
      <c r="J53" s="2">
        <v>2.5999999999999999E-3</v>
      </c>
      <c r="K53" s="2">
        <v>1.8E-3</v>
      </c>
      <c r="L53" s="2">
        <v>2.3999999999999998E-3</v>
      </c>
      <c r="M53" s="2">
        <v>3.8E-3</v>
      </c>
      <c r="N53" s="10">
        <f t="shared" si="1"/>
        <v>3.2545454545454544E-3</v>
      </c>
    </row>
    <row r="54" spans="1:14" x14ac:dyDescent="0.25">
      <c r="A54" s="4">
        <v>44620</v>
      </c>
      <c r="B54" s="2">
        <v>9.1999999999999998E-3</v>
      </c>
      <c r="C54" s="2">
        <v>1.1999999999999999E-3</v>
      </c>
      <c r="D54" s="2">
        <v>7.7999999999999996E-3</v>
      </c>
      <c r="E54" s="2">
        <v>1.6000000000000001E-3</v>
      </c>
      <c r="F54" s="2">
        <v>9.1999999999999998E-3</v>
      </c>
      <c r="G54" s="2">
        <v>2.0000000000000001E-4</v>
      </c>
      <c r="H54" s="2">
        <v>5.9999999999999995E-4</v>
      </c>
      <c r="I54" s="2">
        <v>5.9999999999999995E-4</v>
      </c>
      <c r="J54" s="2">
        <v>4.0000000000000001E-3</v>
      </c>
      <c r="K54" s="2">
        <v>5.9999999999999995E-4</v>
      </c>
      <c r="L54" s="2">
        <v>3.8E-3</v>
      </c>
      <c r="M54" s="2">
        <v>1.8E-3</v>
      </c>
      <c r="N54" s="10">
        <f t="shared" si="1"/>
        <v>3.3833333333333337E-3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14" sqref="A14"/>
    </sheetView>
  </sheetViews>
  <sheetFormatPr defaultRowHeight="15" x14ac:dyDescent="0.25"/>
  <cols>
    <col min="1" max="1" width="14.28515625" customWidth="1"/>
    <col min="2" max="10" width="9.5703125" customWidth="1"/>
    <col min="11" max="13" width="10.5703125" customWidth="1"/>
    <col min="14" max="14" width="16.28515625" style="3" customWidth="1"/>
    <col min="15" max="22" width="9.5703125" bestFit="1" customWidth="1"/>
    <col min="23" max="25" width="10.5703125" bestFit="1" customWidth="1"/>
  </cols>
  <sheetData>
    <row r="1" spans="1:14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8" t="s">
        <v>19</v>
      </c>
    </row>
    <row r="2" spans="1:14" x14ac:dyDescent="0.25">
      <c r="A2" s="4">
        <v>44256</v>
      </c>
      <c r="B2" s="2">
        <v>138.78</v>
      </c>
      <c r="C2" s="2">
        <v>175.02</v>
      </c>
      <c r="D2" s="2">
        <v>172.44</v>
      </c>
      <c r="E2" s="2">
        <v>174.76</v>
      </c>
      <c r="F2" s="2">
        <v>172.96</v>
      </c>
      <c r="G2" s="2">
        <v>169.62</v>
      </c>
      <c r="H2" s="2">
        <v>171.42</v>
      </c>
      <c r="I2" s="2">
        <v>172.96</v>
      </c>
      <c r="J2" s="2">
        <v>169.36</v>
      </c>
      <c r="K2" s="2">
        <v>174.5</v>
      </c>
      <c r="L2" s="2">
        <v>180.16</v>
      </c>
      <c r="M2" s="2">
        <v>173.73</v>
      </c>
      <c r="N2" s="5">
        <f t="shared" ref="N2:N32" si="0">AVERAGE(B2:M2)</f>
        <v>170.47583333333336</v>
      </c>
    </row>
    <row r="3" spans="1:14" x14ac:dyDescent="0.25">
      <c r="A3" s="4">
        <v>44257</v>
      </c>
      <c r="B3" s="2">
        <v>146.74</v>
      </c>
      <c r="C3" s="2">
        <v>175.78</v>
      </c>
      <c r="D3" s="2">
        <v>172.7</v>
      </c>
      <c r="E3" s="2">
        <v>165.24</v>
      </c>
      <c r="F3" s="2">
        <v>171.16</v>
      </c>
      <c r="G3" s="2">
        <v>170.13</v>
      </c>
      <c r="H3" s="2">
        <v>173.98</v>
      </c>
      <c r="I3" s="2">
        <v>170.38</v>
      </c>
      <c r="J3" s="2">
        <v>169.62</v>
      </c>
      <c r="K3" s="2">
        <v>172.7</v>
      </c>
      <c r="L3" s="2">
        <v>168.34</v>
      </c>
      <c r="M3" s="2">
        <v>171.68</v>
      </c>
      <c r="N3" s="5">
        <f t="shared" si="0"/>
        <v>169.03749999999999</v>
      </c>
    </row>
    <row r="4" spans="1:14" x14ac:dyDescent="0.25">
      <c r="A4" s="4">
        <v>44258</v>
      </c>
      <c r="B4" s="2">
        <v>150.34</v>
      </c>
      <c r="C4" s="2">
        <v>174.76</v>
      </c>
      <c r="D4" s="2">
        <v>173.73</v>
      </c>
      <c r="E4" s="2">
        <v>166.02</v>
      </c>
      <c r="F4" s="2">
        <v>168.59</v>
      </c>
      <c r="G4" s="2">
        <v>176.56</v>
      </c>
      <c r="H4" s="2">
        <v>170.13</v>
      </c>
      <c r="I4" s="2">
        <v>172.19</v>
      </c>
      <c r="J4" s="2">
        <v>173.73</v>
      </c>
      <c r="K4" s="2">
        <v>166.54</v>
      </c>
      <c r="L4" s="2">
        <v>175.53</v>
      </c>
      <c r="M4" s="2">
        <v>173.22</v>
      </c>
      <c r="N4" s="5">
        <f t="shared" si="0"/>
        <v>170.11166666666668</v>
      </c>
    </row>
    <row r="5" spans="1:14" x14ac:dyDescent="0.25">
      <c r="A5" s="4">
        <v>44259</v>
      </c>
      <c r="B5" s="2">
        <v>144.46</v>
      </c>
      <c r="C5" s="2">
        <v>167.86</v>
      </c>
      <c r="D5" s="2">
        <v>170.78</v>
      </c>
      <c r="E5" s="2">
        <v>166.47</v>
      </c>
      <c r="F5" s="2">
        <v>170.02</v>
      </c>
      <c r="G5" s="2">
        <v>172.04</v>
      </c>
      <c r="H5" s="2">
        <v>170.02</v>
      </c>
      <c r="I5" s="2">
        <v>164.96</v>
      </c>
      <c r="J5" s="2">
        <v>169.51</v>
      </c>
      <c r="K5" s="2">
        <v>166.98</v>
      </c>
      <c r="L5" s="2">
        <v>169.38</v>
      </c>
      <c r="M5" s="2">
        <v>164.7</v>
      </c>
      <c r="N5" s="5">
        <f t="shared" si="0"/>
        <v>166.43166666666667</v>
      </c>
    </row>
    <row r="6" spans="1:14" x14ac:dyDescent="0.25">
      <c r="A6" s="4">
        <v>44260</v>
      </c>
      <c r="B6" s="2">
        <v>137.38</v>
      </c>
      <c r="C6" s="2">
        <v>171.28</v>
      </c>
      <c r="D6" s="2">
        <v>171.03</v>
      </c>
      <c r="E6" s="2">
        <v>166.22</v>
      </c>
      <c r="F6" s="2">
        <v>176.09</v>
      </c>
      <c r="G6" s="2">
        <v>169.51</v>
      </c>
      <c r="H6" s="2">
        <v>172.04</v>
      </c>
      <c r="I6" s="2">
        <v>170.78</v>
      </c>
      <c r="J6" s="2">
        <v>173.81</v>
      </c>
      <c r="K6" s="2">
        <v>178.11</v>
      </c>
      <c r="L6" s="2">
        <v>172.8</v>
      </c>
      <c r="M6" s="2">
        <v>171.28</v>
      </c>
      <c r="N6" s="5">
        <f t="shared" si="0"/>
        <v>169.19416666666666</v>
      </c>
    </row>
    <row r="7" spans="1:14" x14ac:dyDescent="0.25">
      <c r="A7" s="4">
        <v>44261</v>
      </c>
      <c r="B7" s="2">
        <v>145.72999999999999</v>
      </c>
      <c r="C7" s="2">
        <v>181.65</v>
      </c>
      <c r="D7" s="2">
        <v>177.1</v>
      </c>
      <c r="E7" s="2">
        <v>167.49</v>
      </c>
      <c r="F7" s="2">
        <v>177.61</v>
      </c>
      <c r="G7" s="2">
        <v>171.03</v>
      </c>
      <c r="H7" s="2">
        <v>174.57</v>
      </c>
      <c r="I7" s="2">
        <v>179.12</v>
      </c>
      <c r="J7" s="2">
        <v>174.06</v>
      </c>
      <c r="K7" s="2">
        <v>180.9</v>
      </c>
      <c r="L7" s="2">
        <v>171.53</v>
      </c>
      <c r="M7" s="2">
        <v>173.56</v>
      </c>
      <c r="N7" s="5">
        <f t="shared" si="0"/>
        <v>172.86250000000004</v>
      </c>
    </row>
    <row r="8" spans="1:14" x14ac:dyDescent="0.25">
      <c r="A8" s="4">
        <v>44262</v>
      </c>
      <c r="B8" s="2">
        <v>148.51</v>
      </c>
      <c r="C8" s="2">
        <v>180.39</v>
      </c>
      <c r="D8" s="2">
        <v>181.28</v>
      </c>
      <c r="E8" s="2">
        <v>180.9</v>
      </c>
      <c r="F8" s="2">
        <v>179.63</v>
      </c>
      <c r="G8" s="2">
        <v>185.7</v>
      </c>
      <c r="H8" s="2">
        <v>177.1</v>
      </c>
      <c r="I8" s="2">
        <v>178.36</v>
      </c>
      <c r="J8" s="2">
        <v>174.32</v>
      </c>
      <c r="K8" s="2">
        <v>183.17</v>
      </c>
      <c r="L8" s="2">
        <v>175.71</v>
      </c>
      <c r="M8" s="2">
        <v>175.08</v>
      </c>
      <c r="N8" s="5">
        <f t="shared" si="0"/>
        <v>176.67916666666667</v>
      </c>
    </row>
    <row r="9" spans="1:14" x14ac:dyDescent="0.25">
      <c r="A9" s="4">
        <v>44263</v>
      </c>
      <c r="B9" s="2">
        <v>148.01</v>
      </c>
      <c r="C9" s="2">
        <v>178.36</v>
      </c>
      <c r="D9" s="2">
        <v>178.37</v>
      </c>
      <c r="E9" s="2">
        <v>178.11</v>
      </c>
      <c r="F9" s="2">
        <v>178.36</v>
      </c>
      <c r="G9" s="2">
        <v>184.44</v>
      </c>
      <c r="H9" s="2">
        <v>177.35</v>
      </c>
      <c r="I9" s="2">
        <v>180.39</v>
      </c>
      <c r="J9" s="2">
        <v>174.32</v>
      </c>
      <c r="K9" s="2">
        <v>184.44</v>
      </c>
      <c r="L9" s="2">
        <v>173.81</v>
      </c>
      <c r="M9" s="2">
        <v>180.14</v>
      </c>
      <c r="N9" s="5">
        <f t="shared" si="0"/>
        <v>176.34166666666667</v>
      </c>
    </row>
    <row r="10" spans="1:14" x14ac:dyDescent="0.25">
      <c r="A10" s="4">
        <v>44264</v>
      </c>
      <c r="B10" s="2">
        <v>146.99</v>
      </c>
      <c r="C10" s="2">
        <v>175.83</v>
      </c>
      <c r="D10" s="2">
        <v>176.84</v>
      </c>
      <c r="E10" s="2">
        <v>167.74</v>
      </c>
      <c r="F10" s="2">
        <v>179.63</v>
      </c>
      <c r="G10" s="2">
        <v>183.93</v>
      </c>
      <c r="H10" s="2">
        <v>176.84</v>
      </c>
      <c r="I10" s="2">
        <v>179.38</v>
      </c>
      <c r="J10" s="2">
        <v>168.75</v>
      </c>
      <c r="K10" s="2">
        <v>173.81</v>
      </c>
      <c r="L10" s="2">
        <v>172.8</v>
      </c>
      <c r="M10" s="2">
        <v>179.37</v>
      </c>
      <c r="N10" s="5">
        <f t="shared" si="0"/>
        <v>173.49249999999998</v>
      </c>
    </row>
    <row r="11" spans="1:14" x14ac:dyDescent="0.25">
      <c r="A11" s="4">
        <v>44265</v>
      </c>
      <c r="B11" s="2">
        <v>142.19</v>
      </c>
      <c r="C11" s="2">
        <v>172.55</v>
      </c>
      <c r="D11" s="2">
        <v>174.32</v>
      </c>
      <c r="E11" s="2">
        <v>174.7</v>
      </c>
      <c r="F11" s="2">
        <v>169.64</v>
      </c>
      <c r="G11" s="2">
        <v>169.76</v>
      </c>
      <c r="H11" s="2">
        <v>173.94</v>
      </c>
      <c r="I11" s="2">
        <v>171.16</v>
      </c>
      <c r="J11" s="2">
        <v>169.76</v>
      </c>
      <c r="K11" s="2">
        <v>165.97</v>
      </c>
      <c r="L11" s="2">
        <v>178.36</v>
      </c>
      <c r="M11" s="2">
        <v>163.06</v>
      </c>
      <c r="N11" s="5">
        <f t="shared" si="0"/>
        <v>168.78416666666666</v>
      </c>
    </row>
    <row r="12" spans="1:14" x14ac:dyDescent="0.25">
      <c r="A12" s="4">
        <v>44266</v>
      </c>
      <c r="B12" s="2">
        <v>143.96</v>
      </c>
      <c r="C12" s="2">
        <v>179.88</v>
      </c>
      <c r="D12" s="2">
        <v>173.3</v>
      </c>
      <c r="E12" s="2">
        <v>172.8</v>
      </c>
      <c r="F12" s="2">
        <v>181.4</v>
      </c>
      <c r="G12" s="2">
        <v>176.34</v>
      </c>
      <c r="H12" s="2">
        <v>179.88</v>
      </c>
      <c r="I12" s="2">
        <v>172.8</v>
      </c>
      <c r="J12" s="2">
        <v>169.76</v>
      </c>
      <c r="K12" s="2">
        <v>172.3</v>
      </c>
      <c r="L12" s="2">
        <v>179.88</v>
      </c>
      <c r="M12" s="2">
        <v>180.39</v>
      </c>
      <c r="N12" s="5">
        <f t="shared" si="0"/>
        <v>173.55749999999998</v>
      </c>
    </row>
    <row r="13" spans="1:14" x14ac:dyDescent="0.25">
      <c r="A13" s="4">
        <v>44267</v>
      </c>
      <c r="B13" s="2">
        <v>144.97</v>
      </c>
      <c r="C13" s="2">
        <v>178.36</v>
      </c>
      <c r="D13" s="2">
        <v>173.3</v>
      </c>
      <c r="E13" s="2">
        <v>174.32</v>
      </c>
      <c r="F13" s="2">
        <v>179.88</v>
      </c>
      <c r="G13" s="2">
        <v>175.84</v>
      </c>
      <c r="H13" s="2">
        <v>174.32</v>
      </c>
      <c r="I13" s="2">
        <v>174.06</v>
      </c>
      <c r="J13" s="2">
        <v>175.83</v>
      </c>
      <c r="K13" s="2">
        <v>173.3</v>
      </c>
      <c r="L13" s="2">
        <v>177.36</v>
      </c>
      <c r="M13" s="2">
        <v>170.78</v>
      </c>
      <c r="N13" s="5">
        <f t="shared" si="0"/>
        <v>172.69333333333336</v>
      </c>
    </row>
    <row r="14" spans="1:14" x14ac:dyDescent="0.25">
      <c r="A14" s="4">
        <v>44268</v>
      </c>
      <c r="B14" s="2">
        <v>147.46</v>
      </c>
      <c r="C14" s="2">
        <v>176.9</v>
      </c>
      <c r="D14" s="2">
        <v>174.34</v>
      </c>
      <c r="E14" s="2">
        <v>169.47</v>
      </c>
      <c r="F14" s="2">
        <v>178.94</v>
      </c>
      <c r="G14" s="2">
        <v>177.15</v>
      </c>
      <c r="H14" s="2">
        <v>179.46</v>
      </c>
      <c r="I14" s="2">
        <v>177.54</v>
      </c>
      <c r="J14" s="2">
        <v>175.36</v>
      </c>
      <c r="K14" s="2">
        <v>175.36</v>
      </c>
      <c r="L14" s="2">
        <v>178.94</v>
      </c>
      <c r="M14" s="2">
        <v>172.03</v>
      </c>
      <c r="N14" s="5">
        <f t="shared" si="0"/>
        <v>173.57916666666674</v>
      </c>
    </row>
    <row r="15" spans="1:14" x14ac:dyDescent="0.25">
      <c r="A15" s="4">
        <v>44269</v>
      </c>
      <c r="B15" s="2">
        <v>145.91999999999999</v>
      </c>
      <c r="C15" s="2">
        <v>173.32</v>
      </c>
      <c r="D15" s="2">
        <v>168.32</v>
      </c>
      <c r="E15" s="2">
        <v>166.91</v>
      </c>
      <c r="F15" s="2">
        <v>165.51</v>
      </c>
      <c r="G15" s="2">
        <v>170.25</v>
      </c>
      <c r="H15" s="2">
        <v>174.08</v>
      </c>
      <c r="I15" s="2">
        <v>176.64</v>
      </c>
      <c r="J15" s="2">
        <v>173.06</v>
      </c>
      <c r="K15" s="2">
        <v>168.96</v>
      </c>
      <c r="L15" s="2">
        <v>172.54</v>
      </c>
      <c r="M15" s="2">
        <v>172.03</v>
      </c>
      <c r="N15" s="5">
        <f t="shared" si="0"/>
        <v>168.96166666666664</v>
      </c>
    </row>
    <row r="16" spans="1:14" x14ac:dyDescent="0.25">
      <c r="A16" s="4">
        <v>44270</v>
      </c>
      <c r="B16" s="2">
        <v>148.47999999999999</v>
      </c>
      <c r="C16" s="2">
        <v>164.86</v>
      </c>
      <c r="D16" s="2">
        <v>169.47</v>
      </c>
      <c r="E16" s="2">
        <v>164.35</v>
      </c>
      <c r="F16" s="2">
        <v>166.4</v>
      </c>
      <c r="G16" s="2">
        <v>168.96</v>
      </c>
      <c r="H16" s="2">
        <v>168.96</v>
      </c>
      <c r="I16" s="2">
        <v>164.86</v>
      </c>
      <c r="J16" s="2">
        <v>172.08</v>
      </c>
      <c r="K16" s="2">
        <v>170.5</v>
      </c>
      <c r="L16" s="2">
        <v>173.57</v>
      </c>
      <c r="M16" s="2">
        <v>174.59</v>
      </c>
      <c r="N16" s="5">
        <f t="shared" si="0"/>
        <v>167.25666666666666</v>
      </c>
    </row>
    <row r="17" spans="1:14" x14ac:dyDescent="0.25">
      <c r="A17" s="4">
        <v>44271</v>
      </c>
      <c r="B17" s="2">
        <v>146.18</v>
      </c>
      <c r="C17" s="2">
        <v>164.1</v>
      </c>
      <c r="D17" s="2">
        <v>175.62</v>
      </c>
      <c r="E17" s="2">
        <v>168.7</v>
      </c>
      <c r="F17" s="2">
        <v>168.7</v>
      </c>
      <c r="G17" s="2">
        <v>169.22</v>
      </c>
      <c r="H17" s="2">
        <v>169.22</v>
      </c>
      <c r="I17" s="2">
        <v>163.08000000000001</v>
      </c>
      <c r="J17" s="2">
        <v>166.4</v>
      </c>
      <c r="K17" s="2">
        <v>171.26</v>
      </c>
      <c r="L17" s="2">
        <v>168.96</v>
      </c>
      <c r="M17" s="2">
        <v>173.82</v>
      </c>
      <c r="N17" s="5">
        <f t="shared" si="0"/>
        <v>167.10499999999999</v>
      </c>
    </row>
    <row r="18" spans="1:14" x14ac:dyDescent="0.25">
      <c r="A18" s="4">
        <v>44272</v>
      </c>
      <c r="B18" s="2">
        <v>148.99</v>
      </c>
      <c r="C18" s="2">
        <v>167.94</v>
      </c>
      <c r="D18" s="2">
        <v>174.59</v>
      </c>
      <c r="E18" s="2">
        <v>174.08</v>
      </c>
      <c r="F18" s="2">
        <v>175.62</v>
      </c>
      <c r="G18" s="2">
        <v>176.13</v>
      </c>
      <c r="H18" s="2">
        <v>178.18</v>
      </c>
      <c r="I18" s="2">
        <v>174.59</v>
      </c>
      <c r="J18" s="2">
        <v>174.54</v>
      </c>
      <c r="K18" s="2">
        <v>174.08</v>
      </c>
      <c r="L18" s="2">
        <v>179.2</v>
      </c>
      <c r="M18" s="2">
        <v>179.71</v>
      </c>
      <c r="N18" s="5">
        <f t="shared" si="0"/>
        <v>173.13749999999996</v>
      </c>
    </row>
    <row r="19" spans="1:14" x14ac:dyDescent="0.25">
      <c r="A19" s="4">
        <v>44273</v>
      </c>
      <c r="B19" s="2">
        <v>147.46</v>
      </c>
      <c r="C19" s="2">
        <v>173.32</v>
      </c>
      <c r="D19" s="2">
        <v>169.98</v>
      </c>
      <c r="E19" s="2">
        <v>171.52</v>
      </c>
      <c r="F19" s="2">
        <v>172.8</v>
      </c>
      <c r="G19" s="2">
        <v>176.64</v>
      </c>
      <c r="H19" s="2">
        <v>175.1</v>
      </c>
      <c r="I19" s="2">
        <v>173.06</v>
      </c>
      <c r="J19" s="2">
        <v>173.06</v>
      </c>
      <c r="K19" s="2">
        <v>167.29</v>
      </c>
      <c r="L19" s="2">
        <v>170.24</v>
      </c>
      <c r="M19" s="2">
        <v>175.1</v>
      </c>
      <c r="N19" s="5">
        <f t="shared" si="0"/>
        <v>170.46416666666664</v>
      </c>
    </row>
    <row r="20" spans="1:14" x14ac:dyDescent="0.25">
      <c r="A20" s="4">
        <v>44274</v>
      </c>
      <c r="B20" s="2">
        <v>140.29</v>
      </c>
      <c r="C20" s="2">
        <v>178.94</v>
      </c>
      <c r="D20" s="2">
        <v>168.96</v>
      </c>
      <c r="E20" s="2">
        <v>168.7</v>
      </c>
      <c r="F20" s="2">
        <v>169.98</v>
      </c>
      <c r="G20" s="2">
        <v>174.08</v>
      </c>
      <c r="H20" s="2">
        <v>171.26</v>
      </c>
      <c r="I20" s="2">
        <v>163.97</v>
      </c>
      <c r="J20" s="2">
        <v>171.52</v>
      </c>
      <c r="K20" s="2">
        <v>167.42</v>
      </c>
      <c r="L20" s="2">
        <v>172.54</v>
      </c>
      <c r="M20" s="2">
        <v>173.82</v>
      </c>
      <c r="N20" s="5">
        <f t="shared" si="0"/>
        <v>168.45666666666668</v>
      </c>
    </row>
    <row r="21" spans="1:14" x14ac:dyDescent="0.25">
      <c r="A21" s="4">
        <v>44275</v>
      </c>
      <c r="B21" s="2">
        <v>135.94</v>
      </c>
      <c r="C21" s="2">
        <v>180.74</v>
      </c>
      <c r="D21" s="2">
        <v>176.64</v>
      </c>
      <c r="E21" s="2">
        <v>174.59</v>
      </c>
      <c r="F21" s="2">
        <v>175.1</v>
      </c>
      <c r="G21" s="2">
        <v>171.52</v>
      </c>
      <c r="H21" s="2">
        <v>176.64</v>
      </c>
      <c r="I21" s="2">
        <v>166.4</v>
      </c>
      <c r="J21" s="2">
        <v>176.13</v>
      </c>
      <c r="K21" s="2">
        <v>169.98</v>
      </c>
      <c r="L21" s="2">
        <v>172.03</v>
      </c>
      <c r="M21" s="2">
        <v>179.2</v>
      </c>
      <c r="N21" s="5">
        <f t="shared" si="0"/>
        <v>171.24250000000004</v>
      </c>
    </row>
    <row r="22" spans="1:14" x14ac:dyDescent="0.25">
      <c r="A22" s="4">
        <v>44276</v>
      </c>
      <c r="B22" s="2">
        <v>139.01</v>
      </c>
      <c r="C22" s="2">
        <v>173.82</v>
      </c>
      <c r="D22" s="2">
        <v>175.36</v>
      </c>
      <c r="E22" s="2">
        <v>171.78</v>
      </c>
      <c r="F22" s="2">
        <v>172.8</v>
      </c>
      <c r="G22" s="2">
        <v>171.26</v>
      </c>
      <c r="H22" s="2">
        <v>174.85</v>
      </c>
      <c r="I22" s="2">
        <v>169.22</v>
      </c>
      <c r="J22" s="2">
        <v>169.22</v>
      </c>
      <c r="K22" s="2">
        <v>175.36</v>
      </c>
      <c r="L22" s="2">
        <v>173.06</v>
      </c>
      <c r="M22" s="2">
        <v>170.24</v>
      </c>
      <c r="N22" s="5">
        <f t="shared" si="0"/>
        <v>169.66499999999999</v>
      </c>
    </row>
    <row r="23" spans="1:14" x14ac:dyDescent="0.25">
      <c r="A23" s="4">
        <v>44277</v>
      </c>
      <c r="B23" s="2">
        <v>150.78</v>
      </c>
      <c r="C23" s="2">
        <v>176.9</v>
      </c>
      <c r="D23" s="2">
        <v>167.68</v>
      </c>
      <c r="E23" s="2">
        <v>171.78</v>
      </c>
      <c r="F23" s="2">
        <v>172.28</v>
      </c>
      <c r="G23" s="2">
        <v>173.82</v>
      </c>
      <c r="H23" s="2">
        <v>174.34</v>
      </c>
      <c r="I23" s="2">
        <v>175.88</v>
      </c>
      <c r="J23" s="2">
        <v>175.36</v>
      </c>
      <c r="K23" s="2">
        <v>173.32</v>
      </c>
      <c r="L23" s="2">
        <v>174.84</v>
      </c>
      <c r="M23" s="2">
        <v>173.82</v>
      </c>
      <c r="N23" s="5">
        <f t="shared" si="0"/>
        <v>171.73333333333335</v>
      </c>
    </row>
    <row r="24" spans="1:14" x14ac:dyDescent="0.25">
      <c r="A24" s="4">
        <v>44278</v>
      </c>
      <c r="B24" s="2">
        <v>143.61000000000001</v>
      </c>
      <c r="C24" s="2">
        <v>176.89</v>
      </c>
      <c r="D24" s="2">
        <v>172.28</v>
      </c>
      <c r="E24" s="2">
        <v>176.9</v>
      </c>
      <c r="F24" s="2">
        <v>179.97</v>
      </c>
      <c r="G24" s="2">
        <v>174.85</v>
      </c>
      <c r="H24" s="2">
        <v>167.17</v>
      </c>
      <c r="I24" s="2">
        <v>175.62</v>
      </c>
      <c r="J24" s="2">
        <v>167.94</v>
      </c>
      <c r="K24" s="2">
        <v>173.32</v>
      </c>
      <c r="L24" s="2">
        <v>180.48</v>
      </c>
      <c r="M24" s="2">
        <v>176.9</v>
      </c>
      <c r="N24" s="5">
        <f t="shared" si="0"/>
        <v>172.16083333333333</v>
      </c>
    </row>
    <row r="25" spans="1:14" x14ac:dyDescent="0.25">
      <c r="A25" s="4">
        <v>44279</v>
      </c>
      <c r="B25" s="2">
        <v>143.87</v>
      </c>
      <c r="C25" s="2">
        <v>179.46</v>
      </c>
      <c r="D25" s="2">
        <v>177.67</v>
      </c>
      <c r="E25" s="2">
        <v>176.13</v>
      </c>
      <c r="F25" s="2">
        <v>180.48</v>
      </c>
      <c r="G25" s="2">
        <v>178.18</v>
      </c>
      <c r="H25" s="2">
        <v>176.9</v>
      </c>
      <c r="I25" s="2">
        <v>179.46</v>
      </c>
      <c r="J25" s="2">
        <v>178.94</v>
      </c>
      <c r="K25" s="2">
        <v>175.1</v>
      </c>
      <c r="L25" s="2">
        <v>175.36</v>
      </c>
      <c r="M25" s="2">
        <v>177.15</v>
      </c>
      <c r="N25" s="5">
        <f t="shared" si="0"/>
        <v>174.89166666666668</v>
      </c>
    </row>
    <row r="26" spans="1:14" x14ac:dyDescent="0.25">
      <c r="A26" s="4">
        <v>44280</v>
      </c>
      <c r="B26" s="2">
        <v>145.16</v>
      </c>
      <c r="C26" s="2">
        <v>177.66</v>
      </c>
      <c r="D26" s="2">
        <v>176.9</v>
      </c>
      <c r="E26" s="2">
        <v>174.08</v>
      </c>
      <c r="F26" s="2">
        <v>177.4</v>
      </c>
      <c r="G26" s="2">
        <v>177.66</v>
      </c>
      <c r="H26" s="2">
        <v>176.38</v>
      </c>
      <c r="I26" s="2">
        <v>178.18</v>
      </c>
      <c r="J26" s="2">
        <v>175.88</v>
      </c>
      <c r="K26" s="2">
        <v>175.1</v>
      </c>
      <c r="L26" s="2">
        <v>176.64</v>
      </c>
      <c r="M26" s="2">
        <v>176.38</v>
      </c>
      <c r="N26" s="5">
        <f t="shared" si="0"/>
        <v>173.95166666666668</v>
      </c>
    </row>
    <row r="27" spans="1:14" x14ac:dyDescent="0.25">
      <c r="A27" s="4">
        <v>44281</v>
      </c>
      <c r="B27" s="2">
        <v>146.43</v>
      </c>
      <c r="C27" s="2">
        <v>175.36</v>
      </c>
      <c r="D27" s="2">
        <v>176.9</v>
      </c>
      <c r="E27" s="2">
        <v>175.1</v>
      </c>
      <c r="F27" s="2">
        <v>171.78</v>
      </c>
      <c r="G27" s="2">
        <v>173.82</v>
      </c>
      <c r="H27" s="2">
        <v>171.52</v>
      </c>
      <c r="I27" s="2">
        <v>176.64</v>
      </c>
      <c r="J27" s="2">
        <v>176.38</v>
      </c>
      <c r="K27" s="2">
        <v>175.62</v>
      </c>
      <c r="L27" s="2">
        <v>175.88</v>
      </c>
      <c r="M27" s="2">
        <v>174.59</v>
      </c>
      <c r="N27" s="5">
        <f t="shared" si="0"/>
        <v>172.50166666666669</v>
      </c>
    </row>
    <row r="28" spans="1:14" x14ac:dyDescent="0.25">
      <c r="A28" s="4">
        <v>44282</v>
      </c>
      <c r="B28" s="2">
        <v>143.62</v>
      </c>
      <c r="C28" s="2">
        <v>167.68</v>
      </c>
      <c r="D28" s="2">
        <v>168.7</v>
      </c>
      <c r="E28" s="2">
        <v>174.34</v>
      </c>
      <c r="F28" s="2">
        <v>169.22</v>
      </c>
      <c r="G28" s="2">
        <v>172.28</v>
      </c>
      <c r="H28" s="2">
        <v>173.32</v>
      </c>
      <c r="I28" s="2">
        <v>170.24</v>
      </c>
      <c r="J28" s="2">
        <v>176.13</v>
      </c>
      <c r="K28" s="2">
        <v>166.66</v>
      </c>
      <c r="L28" s="2">
        <v>173.06</v>
      </c>
      <c r="M28" s="2">
        <v>172.28</v>
      </c>
      <c r="N28" s="5">
        <f t="shared" si="0"/>
        <v>168.96083333333334</v>
      </c>
    </row>
    <row r="29" spans="1:14" x14ac:dyDescent="0.25">
      <c r="A29" s="4">
        <v>44283</v>
      </c>
      <c r="B29" s="2">
        <v>145.91999999999999</v>
      </c>
      <c r="C29" s="2">
        <v>173.57</v>
      </c>
      <c r="D29" s="2">
        <v>167.42</v>
      </c>
      <c r="E29" s="2">
        <v>175.1</v>
      </c>
      <c r="F29" s="2">
        <v>173.06</v>
      </c>
      <c r="G29" s="2">
        <v>178.18</v>
      </c>
      <c r="H29" s="2">
        <v>179.2</v>
      </c>
      <c r="I29" s="2">
        <v>179.2</v>
      </c>
      <c r="J29" s="2">
        <v>176.13</v>
      </c>
      <c r="K29" s="2">
        <v>169.47</v>
      </c>
      <c r="L29" s="2">
        <v>175.1</v>
      </c>
      <c r="M29" s="2">
        <v>166.91</v>
      </c>
      <c r="N29" s="5">
        <f t="shared" si="0"/>
        <v>171.60500000000002</v>
      </c>
    </row>
    <row r="30" spans="1:14" x14ac:dyDescent="0.25">
      <c r="A30" s="4">
        <v>44284</v>
      </c>
      <c r="B30" s="2">
        <v>143.87</v>
      </c>
      <c r="C30" s="2">
        <v>172.54</v>
      </c>
      <c r="D30" s="2">
        <v>166.4</v>
      </c>
      <c r="E30" s="2">
        <v>173.06</v>
      </c>
      <c r="F30" s="2">
        <v>179.46</v>
      </c>
      <c r="G30" s="2">
        <v>174.84</v>
      </c>
      <c r="H30" s="2">
        <v>176.64</v>
      </c>
      <c r="I30" s="2">
        <v>174.84</v>
      </c>
      <c r="J30" s="2">
        <v>176.64</v>
      </c>
      <c r="K30" s="2">
        <v>169.98</v>
      </c>
      <c r="L30" s="2">
        <v>172.54</v>
      </c>
      <c r="M30" s="2">
        <v>165.89</v>
      </c>
      <c r="N30" s="5">
        <f t="shared" si="0"/>
        <v>170.55833333333331</v>
      </c>
    </row>
    <row r="31" spans="1:14" x14ac:dyDescent="0.25">
      <c r="A31" s="4">
        <v>44285</v>
      </c>
      <c r="B31" s="2">
        <v>145.41</v>
      </c>
      <c r="C31" s="2">
        <v>172.03</v>
      </c>
      <c r="D31" s="2">
        <v>167.42</v>
      </c>
      <c r="E31" s="2">
        <v>177.4</v>
      </c>
      <c r="F31" s="2">
        <v>176.64</v>
      </c>
      <c r="G31" s="2">
        <v>172.54</v>
      </c>
      <c r="H31" s="2">
        <v>175.62</v>
      </c>
      <c r="I31" s="2">
        <v>171.52</v>
      </c>
      <c r="J31" s="2">
        <v>171.26</v>
      </c>
      <c r="K31" s="2">
        <v>172.03</v>
      </c>
      <c r="L31" s="2">
        <v>167.17</v>
      </c>
      <c r="M31" s="2">
        <v>174.34</v>
      </c>
      <c r="N31" s="5">
        <f t="shared" si="0"/>
        <v>170.28166666666667</v>
      </c>
    </row>
    <row r="32" spans="1:14" x14ac:dyDescent="0.25">
      <c r="A32" s="4">
        <v>44286</v>
      </c>
      <c r="B32" s="2">
        <v>145.41</v>
      </c>
      <c r="C32" s="2">
        <v>172.54</v>
      </c>
      <c r="D32" s="2">
        <v>168.96</v>
      </c>
      <c r="E32" s="2">
        <v>171.52</v>
      </c>
      <c r="F32" s="2">
        <v>177.15</v>
      </c>
      <c r="G32" s="2">
        <v>174.08</v>
      </c>
      <c r="H32" s="2">
        <v>176.38</v>
      </c>
      <c r="I32" s="2">
        <v>168.96</v>
      </c>
      <c r="J32" s="2">
        <v>169.47</v>
      </c>
      <c r="K32" s="2">
        <v>171.01</v>
      </c>
      <c r="L32" s="2">
        <v>171.01</v>
      </c>
      <c r="M32" s="2">
        <v>172.54</v>
      </c>
      <c r="N32" s="5">
        <f t="shared" si="0"/>
        <v>169.91916666666665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12" workbookViewId="0">
      <selection activeCell="A12" sqref="A12"/>
    </sheetView>
  </sheetViews>
  <sheetFormatPr defaultRowHeight="15" x14ac:dyDescent="0.25"/>
  <cols>
    <col min="1" max="1" width="14.28515625" customWidth="1"/>
    <col min="2" max="10" width="9.5703125" customWidth="1"/>
    <col min="11" max="13" width="10.5703125" customWidth="1"/>
    <col min="14" max="14" width="12.7109375" style="3" customWidth="1"/>
    <col min="15" max="22" width="9.5703125" bestFit="1" customWidth="1"/>
    <col min="23" max="25" width="10.5703125" bestFit="1" customWidth="1"/>
  </cols>
  <sheetData>
    <row r="1" spans="1:14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8" t="s">
        <v>20</v>
      </c>
    </row>
    <row r="2" spans="1:14" x14ac:dyDescent="0.25">
      <c r="A2" s="4">
        <v>44256</v>
      </c>
      <c r="B2" s="2">
        <v>40.090000000000003</v>
      </c>
      <c r="C2" s="2">
        <v>43.28</v>
      </c>
      <c r="D2" s="2">
        <v>40.57</v>
      </c>
      <c r="E2" s="2">
        <v>45.72</v>
      </c>
      <c r="F2" s="2">
        <v>43.75</v>
      </c>
      <c r="G2" s="2">
        <v>43.22</v>
      </c>
      <c r="H2" s="2">
        <v>43.33</v>
      </c>
      <c r="I2" s="2">
        <v>44.07</v>
      </c>
      <c r="J2" s="2">
        <v>42</v>
      </c>
      <c r="K2" s="2">
        <v>43.12</v>
      </c>
      <c r="L2" s="2">
        <v>44.82</v>
      </c>
      <c r="M2" s="2">
        <v>43.01</v>
      </c>
      <c r="N2" s="5">
        <f t="shared" ref="N2:N32" si="0">AVERAGE(B2:M2)</f>
        <v>43.081666666666671</v>
      </c>
    </row>
    <row r="3" spans="1:14" x14ac:dyDescent="0.25">
      <c r="A3" s="4">
        <v>44257</v>
      </c>
      <c r="B3" s="2">
        <v>39.82</v>
      </c>
      <c r="C3" s="2">
        <v>42.8</v>
      </c>
      <c r="D3" s="2">
        <v>40.57</v>
      </c>
      <c r="E3" s="2">
        <v>43.33</v>
      </c>
      <c r="F3" s="2">
        <v>44.39</v>
      </c>
      <c r="G3" s="2">
        <v>43.75</v>
      </c>
      <c r="H3" s="2">
        <v>44.82</v>
      </c>
      <c r="I3" s="2">
        <v>42.27</v>
      </c>
      <c r="J3" s="2">
        <v>42.48</v>
      </c>
      <c r="K3" s="2">
        <v>44.28</v>
      </c>
      <c r="L3" s="2">
        <v>43.75</v>
      </c>
      <c r="M3" s="2">
        <v>44.71</v>
      </c>
      <c r="N3" s="5">
        <f t="shared" si="0"/>
        <v>43.080833333333338</v>
      </c>
    </row>
    <row r="4" spans="1:14" x14ac:dyDescent="0.25">
      <c r="A4" s="4">
        <v>44258</v>
      </c>
      <c r="B4" s="2">
        <v>40.25</v>
      </c>
      <c r="C4" s="2">
        <v>44.82</v>
      </c>
      <c r="D4" s="2">
        <v>42.8</v>
      </c>
      <c r="E4" s="2">
        <v>39.880000000000003</v>
      </c>
      <c r="F4" s="2">
        <v>43.54</v>
      </c>
      <c r="G4" s="2">
        <v>42.14</v>
      </c>
      <c r="H4" s="2">
        <v>44.07</v>
      </c>
      <c r="I4" s="2">
        <v>42.8</v>
      </c>
      <c r="J4" s="2">
        <v>42.48</v>
      </c>
      <c r="K4" s="2">
        <v>44.82</v>
      </c>
      <c r="L4" s="2">
        <v>45.93</v>
      </c>
      <c r="M4" s="2">
        <v>43.86</v>
      </c>
      <c r="N4" s="5">
        <f t="shared" si="0"/>
        <v>43.115833333333335</v>
      </c>
    </row>
    <row r="5" spans="1:14" x14ac:dyDescent="0.25">
      <c r="A5" s="4">
        <v>44259</v>
      </c>
      <c r="B5" s="2">
        <v>40.4</v>
      </c>
      <c r="C5" s="2">
        <v>43.12</v>
      </c>
      <c r="D5" s="2">
        <v>42.9</v>
      </c>
      <c r="E5" s="2">
        <v>41.42</v>
      </c>
      <c r="F5" s="2">
        <v>43.54</v>
      </c>
      <c r="G5" s="2">
        <v>45.88</v>
      </c>
      <c r="H5" s="2">
        <v>43.33</v>
      </c>
      <c r="I5" s="2">
        <v>43.01</v>
      </c>
      <c r="J5" s="2">
        <v>40.880000000000003</v>
      </c>
      <c r="K5" s="2">
        <v>45.14</v>
      </c>
      <c r="L5" s="2">
        <v>45.77</v>
      </c>
      <c r="M5" s="2">
        <v>45.24</v>
      </c>
      <c r="N5" s="5">
        <f t="shared" si="0"/>
        <v>43.385833333333323</v>
      </c>
    </row>
    <row r="6" spans="1:14" x14ac:dyDescent="0.25">
      <c r="A6" s="4">
        <v>44260</v>
      </c>
      <c r="B6" s="2">
        <v>39.4</v>
      </c>
      <c r="C6" s="2">
        <v>41.79</v>
      </c>
      <c r="D6" s="2">
        <v>42.48</v>
      </c>
      <c r="E6" s="2">
        <v>39.67</v>
      </c>
      <c r="F6" s="2">
        <v>43.65</v>
      </c>
      <c r="G6" s="2">
        <v>41.84</v>
      </c>
      <c r="H6" s="2">
        <v>43.33</v>
      </c>
      <c r="I6" s="2">
        <v>43.86</v>
      </c>
      <c r="J6" s="2">
        <v>42.06</v>
      </c>
      <c r="K6" s="2">
        <v>45.35</v>
      </c>
      <c r="L6" s="2">
        <v>45.45</v>
      </c>
      <c r="M6" s="2">
        <v>46.52</v>
      </c>
      <c r="N6" s="5">
        <f t="shared" si="0"/>
        <v>42.949999999999996</v>
      </c>
    </row>
    <row r="7" spans="1:14" x14ac:dyDescent="0.25">
      <c r="A7" s="4">
        <v>44261</v>
      </c>
      <c r="B7" s="2">
        <v>40.36</v>
      </c>
      <c r="C7" s="2">
        <v>42.16</v>
      </c>
      <c r="D7" s="2">
        <v>43.46</v>
      </c>
      <c r="E7" s="2">
        <v>40.89</v>
      </c>
      <c r="F7" s="2">
        <v>43.33</v>
      </c>
      <c r="G7" s="2">
        <v>42.48</v>
      </c>
      <c r="H7" s="2">
        <v>44.28</v>
      </c>
      <c r="I7" s="2">
        <v>44.28</v>
      </c>
      <c r="J7" s="2">
        <v>43.86</v>
      </c>
      <c r="K7" s="2">
        <v>44.39</v>
      </c>
      <c r="L7" s="2">
        <v>45.88</v>
      </c>
      <c r="M7" s="2">
        <v>45.14</v>
      </c>
      <c r="N7" s="5">
        <f t="shared" si="0"/>
        <v>43.375833333333333</v>
      </c>
    </row>
    <row r="8" spans="1:14" x14ac:dyDescent="0.25">
      <c r="A8" s="4">
        <v>44262</v>
      </c>
      <c r="B8" s="2">
        <v>41.42</v>
      </c>
      <c r="C8" s="2">
        <v>43.33</v>
      </c>
      <c r="D8" s="2">
        <v>43.54</v>
      </c>
      <c r="E8" s="2">
        <v>41.84</v>
      </c>
      <c r="F8" s="2">
        <v>45.36</v>
      </c>
      <c r="G8" s="2">
        <v>43.54</v>
      </c>
      <c r="H8" s="2">
        <v>43.05</v>
      </c>
      <c r="I8" s="2">
        <v>44.1</v>
      </c>
      <c r="J8" s="2">
        <v>41.48</v>
      </c>
      <c r="K8" s="2">
        <v>43.58</v>
      </c>
      <c r="L8" s="2">
        <v>43.36</v>
      </c>
      <c r="M8" s="2">
        <v>44.62</v>
      </c>
      <c r="N8" s="5">
        <f t="shared" si="0"/>
        <v>43.268333333333338</v>
      </c>
    </row>
    <row r="9" spans="1:14" x14ac:dyDescent="0.25">
      <c r="A9" s="4">
        <v>44263</v>
      </c>
      <c r="B9" s="2">
        <v>40.69</v>
      </c>
      <c r="C9" s="2">
        <v>42.68</v>
      </c>
      <c r="D9" s="2">
        <v>42.47</v>
      </c>
      <c r="E9" s="2">
        <v>41</v>
      </c>
      <c r="F9" s="2">
        <v>44.15</v>
      </c>
      <c r="G9" s="2">
        <v>42.79</v>
      </c>
      <c r="H9" s="2">
        <v>43.78</v>
      </c>
      <c r="I9" s="2">
        <v>43.63</v>
      </c>
      <c r="J9" s="2">
        <v>43.44</v>
      </c>
      <c r="K9" s="2">
        <v>43.5</v>
      </c>
      <c r="L9" s="2">
        <v>42.74</v>
      </c>
      <c r="M9" s="2">
        <v>42.63</v>
      </c>
      <c r="N9" s="5">
        <f t="shared" si="0"/>
        <v>42.791666666666664</v>
      </c>
    </row>
    <row r="10" spans="1:14" x14ac:dyDescent="0.25">
      <c r="A10" s="4">
        <v>44264</v>
      </c>
      <c r="B10" s="2">
        <v>39.85</v>
      </c>
      <c r="C10" s="2">
        <v>44.57</v>
      </c>
      <c r="D10" s="2">
        <v>43.16</v>
      </c>
      <c r="E10" s="2">
        <v>41.21</v>
      </c>
      <c r="F10" s="2">
        <v>44.05</v>
      </c>
      <c r="G10" s="2">
        <v>44.39</v>
      </c>
      <c r="H10" s="2">
        <v>43.84</v>
      </c>
      <c r="I10" s="2">
        <v>44.42</v>
      </c>
      <c r="J10" s="2">
        <v>44.78</v>
      </c>
      <c r="K10" s="2">
        <v>41.92</v>
      </c>
      <c r="L10" s="2">
        <v>42.68</v>
      </c>
      <c r="M10" s="2">
        <v>42.58</v>
      </c>
      <c r="N10" s="5">
        <f t="shared" si="0"/>
        <v>43.120833333333337</v>
      </c>
    </row>
    <row r="11" spans="1:14" x14ac:dyDescent="0.25">
      <c r="A11" s="4">
        <v>44265</v>
      </c>
      <c r="B11" s="2">
        <v>40.369999999999997</v>
      </c>
      <c r="C11" s="2">
        <v>44.57</v>
      </c>
      <c r="D11" s="2">
        <v>42.47</v>
      </c>
      <c r="E11" s="2">
        <v>42.58</v>
      </c>
      <c r="F11" s="2">
        <v>44.47</v>
      </c>
      <c r="G11" s="2">
        <v>40.79</v>
      </c>
      <c r="H11" s="2">
        <v>46.25</v>
      </c>
      <c r="I11" s="2">
        <v>44.78</v>
      </c>
      <c r="J11" s="2">
        <v>45.41</v>
      </c>
      <c r="K11" s="2">
        <v>41.53</v>
      </c>
      <c r="L11" s="2">
        <v>42.89</v>
      </c>
      <c r="M11" s="2">
        <v>40.9</v>
      </c>
      <c r="N11" s="5">
        <f t="shared" si="0"/>
        <v>43.084166666666654</v>
      </c>
    </row>
    <row r="12" spans="1:14" x14ac:dyDescent="0.25">
      <c r="A12" s="4">
        <v>44266</v>
      </c>
      <c r="B12" s="2">
        <v>40.47</v>
      </c>
      <c r="C12" s="2">
        <v>44.26</v>
      </c>
      <c r="D12" s="2">
        <v>41.84</v>
      </c>
      <c r="E12" s="2">
        <v>41.84</v>
      </c>
      <c r="F12" s="2">
        <v>42.73</v>
      </c>
      <c r="G12" s="2">
        <v>41.73</v>
      </c>
      <c r="H12" s="2">
        <v>41.68</v>
      </c>
      <c r="I12" s="2">
        <v>42.84</v>
      </c>
      <c r="J12" s="2">
        <v>41.79</v>
      </c>
      <c r="K12" s="2">
        <v>41.63</v>
      </c>
      <c r="L12" s="2">
        <v>43.2</v>
      </c>
      <c r="M12" s="2">
        <v>41.52</v>
      </c>
      <c r="N12" s="5">
        <f t="shared" si="0"/>
        <v>42.127499999999998</v>
      </c>
    </row>
    <row r="13" spans="1:14" x14ac:dyDescent="0.25">
      <c r="A13" s="4">
        <v>44267</v>
      </c>
      <c r="B13" s="2">
        <v>40.89</v>
      </c>
      <c r="C13" s="2">
        <v>44.68</v>
      </c>
      <c r="D13" s="2">
        <v>41.21</v>
      </c>
      <c r="E13" s="2">
        <v>43.47</v>
      </c>
      <c r="F13" s="2">
        <v>42.79</v>
      </c>
      <c r="G13" s="2">
        <v>42.58</v>
      </c>
      <c r="H13" s="2">
        <v>43.99</v>
      </c>
      <c r="I13" s="2">
        <v>44.52</v>
      </c>
      <c r="J13" s="2">
        <v>41.73</v>
      </c>
      <c r="K13" s="2">
        <v>43.15</v>
      </c>
      <c r="L13" s="2">
        <v>43.84</v>
      </c>
      <c r="M13" s="2">
        <v>41.63</v>
      </c>
      <c r="N13" s="5">
        <f t="shared" si="0"/>
        <v>42.873333333333335</v>
      </c>
    </row>
    <row r="14" spans="1:14" x14ac:dyDescent="0.25">
      <c r="A14" s="4">
        <v>44268</v>
      </c>
      <c r="B14" s="2">
        <v>41.21</v>
      </c>
      <c r="C14" s="2">
        <v>44.73</v>
      </c>
      <c r="D14" s="2">
        <v>41.95</v>
      </c>
      <c r="E14" s="2">
        <v>42.47</v>
      </c>
      <c r="F14" s="2">
        <v>43.47</v>
      </c>
      <c r="G14" s="2">
        <v>43.58</v>
      </c>
      <c r="H14" s="2">
        <v>44.89</v>
      </c>
      <c r="I14" s="2">
        <v>44.68</v>
      </c>
      <c r="J14" s="2">
        <v>42.05</v>
      </c>
      <c r="K14" s="2">
        <v>43.52</v>
      </c>
      <c r="L14" s="2">
        <v>42.89</v>
      </c>
      <c r="M14" s="2">
        <v>41.84</v>
      </c>
      <c r="N14" s="5">
        <f t="shared" si="0"/>
        <v>43.106666666666662</v>
      </c>
    </row>
    <row r="15" spans="1:14" x14ac:dyDescent="0.25">
      <c r="A15" s="4">
        <v>44269</v>
      </c>
      <c r="B15" s="2">
        <v>40.950000000000003</v>
      </c>
      <c r="C15" s="2">
        <v>43.1</v>
      </c>
      <c r="D15" s="2">
        <v>41.58</v>
      </c>
      <c r="E15" s="2">
        <v>43.16</v>
      </c>
      <c r="F15" s="2">
        <v>43.16</v>
      </c>
      <c r="G15" s="2">
        <v>41.95</v>
      </c>
      <c r="H15" s="2">
        <v>45.68</v>
      </c>
      <c r="I15" s="2">
        <v>45.36</v>
      </c>
      <c r="J15" s="2">
        <v>42.74</v>
      </c>
      <c r="K15" s="2">
        <v>42.84</v>
      </c>
      <c r="L15" s="2">
        <v>41.84</v>
      </c>
      <c r="M15" s="2">
        <v>43.52</v>
      </c>
      <c r="N15" s="5">
        <f t="shared" si="0"/>
        <v>42.990000000000009</v>
      </c>
    </row>
    <row r="16" spans="1:14" x14ac:dyDescent="0.25">
      <c r="A16" s="4">
        <v>44270</v>
      </c>
      <c r="B16" s="2">
        <v>40.69</v>
      </c>
      <c r="C16" s="2">
        <v>42.84</v>
      </c>
      <c r="D16" s="2">
        <v>42.1</v>
      </c>
      <c r="E16" s="2">
        <v>41</v>
      </c>
      <c r="F16" s="2">
        <v>42.05</v>
      </c>
      <c r="G16" s="2">
        <v>43.84</v>
      </c>
      <c r="H16" s="2">
        <v>44.78</v>
      </c>
      <c r="I16" s="2">
        <v>42.89</v>
      </c>
      <c r="J16" s="2">
        <v>41.95</v>
      </c>
      <c r="K16" s="2">
        <v>43.52</v>
      </c>
      <c r="L16" s="2">
        <v>43.26</v>
      </c>
      <c r="M16" s="2">
        <v>44.05</v>
      </c>
      <c r="N16" s="5">
        <f t="shared" si="0"/>
        <v>42.747499999999995</v>
      </c>
    </row>
    <row r="17" spans="1:14" x14ac:dyDescent="0.25">
      <c r="A17" s="4">
        <v>44271</v>
      </c>
      <c r="B17" s="2">
        <v>40.340000000000003</v>
      </c>
      <c r="C17" s="2">
        <v>41.27</v>
      </c>
      <c r="D17" s="2">
        <v>42.35</v>
      </c>
      <c r="E17" s="2">
        <v>42.46</v>
      </c>
      <c r="F17" s="2">
        <v>41.59</v>
      </c>
      <c r="G17" s="2">
        <v>42.14</v>
      </c>
      <c r="H17" s="2">
        <v>42.35</v>
      </c>
      <c r="I17" s="2">
        <v>42.14</v>
      </c>
      <c r="J17" s="2">
        <v>40.94</v>
      </c>
      <c r="K17" s="2">
        <v>43.22</v>
      </c>
      <c r="L17" s="2">
        <v>42.46</v>
      </c>
      <c r="M17" s="2">
        <v>43.55</v>
      </c>
      <c r="N17" s="5">
        <f t="shared" si="0"/>
        <v>42.067500000000003</v>
      </c>
    </row>
    <row r="18" spans="1:14" x14ac:dyDescent="0.25">
      <c r="A18" s="4">
        <v>44272</v>
      </c>
      <c r="B18" s="2">
        <v>40.07</v>
      </c>
      <c r="C18" s="2">
        <v>40.619999999999997</v>
      </c>
      <c r="D18" s="2">
        <v>42.68</v>
      </c>
      <c r="E18" s="2">
        <v>40.340000000000003</v>
      </c>
      <c r="F18" s="2">
        <v>42.14</v>
      </c>
      <c r="G18" s="2">
        <v>42.9</v>
      </c>
      <c r="H18" s="2">
        <v>42.79</v>
      </c>
      <c r="I18" s="2">
        <v>41.27</v>
      </c>
      <c r="J18" s="2">
        <v>42.08</v>
      </c>
      <c r="K18" s="2">
        <v>42.79</v>
      </c>
      <c r="L18" s="2">
        <v>44.36</v>
      </c>
      <c r="M18" s="2">
        <v>44.09</v>
      </c>
      <c r="N18" s="5">
        <f t="shared" si="0"/>
        <v>42.177500000000002</v>
      </c>
    </row>
    <row r="19" spans="1:14" x14ac:dyDescent="0.25">
      <c r="A19" s="4">
        <v>44273</v>
      </c>
      <c r="B19" s="2">
        <v>40.72</v>
      </c>
      <c r="C19" s="2">
        <v>41.76</v>
      </c>
      <c r="D19" s="2">
        <v>43.33</v>
      </c>
      <c r="E19" s="2">
        <v>40.4</v>
      </c>
      <c r="F19" s="2">
        <v>42.68</v>
      </c>
      <c r="G19" s="2">
        <v>45.34</v>
      </c>
      <c r="H19" s="2">
        <v>43.92</v>
      </c>
      <c r="I19" s="2">
        <v>42.14</v>
      </c>
      <c r="J19" s="2">
        <v>43.28</v>
      </c>
      <c r="K19" s="2">
        <v>42.9</v>
      </c>
      <c r="L19" s="2">
        <v>41.64</v>
      </c>
      <c r="M19" s="2">
        <v>43.98</v>
      </c>
      <c r="N19" s="5">
        <f t="shared" si="0"/>
        <v>42.674166666666657</v>
      </c>
    </row>
    <row r="20" spans="1:14" x14ac:dyDescent="0.25">
      <c r="A20" s="4">
        <v>44274</v>
      </c>
      <c r="B20" s="2">
        <v>40.51</v>
      </c>
      <c r="C20" s="2">
        <v>42.95</v>
      </c>
      <c r="D20" s="2">
        <v>43.22</v>
      </c>
      <c r="E20" s="2">
        <v>40.51</v>
      </c>
      <c r="F20" s="2">
        <v>42.79</v>
      </c>
      <c r="G20" s="2">
        <v>42.95</v>
      </c>
      <c r="H20" s="2">
        <v>42.3</v>
      </c>
      <c r="I20" s="2">
        <v>42.79</v>
      </c>
      <c r="J20" s="2">
        <v>44.09</v>
      </c>
      <c r="K20" s="2">
        <v>41.92</v>
      </c>
      <c r="L20" s="2">
        <v>41.38</v>
      </c>
      <c r="M20" s="2">
        <v>43.11</v>
      </c>
      <c r="N20" s="5">
        <f t="shared" si="0"/>
        <v>42.376666666666672</v>
      </c>
    </row>
    <row r="21" spans="1:14" x14ac:dyDescent="0.25">
      <c r="A21" s="4">
        <v>44275</v>
      </c>
      <c r="B21" s="2">
        <v>41.16</v>
      </c>
      <c r="C21" s="2">
        <v>43.98</v>
      </c>
      <c r="D21" s="2">
        <v>43.98</v>
      </c>
      <c r="E21" s="2">
        <v>42.35</v>
      </c>
      <c r="F21" s="2">
        <v>44.53</v>
      </c>
      <c r="G21" s="2">
        <v>42.35</v>
      </c>
      <c r="H21" s="2">
        <v>42.57</v>
      </c>
      <c r="I21" s="2">
        <v>42.35</v>
      </c>
      <c r="J21" s="2">
        <v>45.07</v>
      </c>
      <c r="K21" s="2">
        <v>42.79</v>
      </c>
      <c r="L21" s="2">
        <v>42.35</v>
      </c>
      <c r="M21" s="2">
        <v>43.44</v>
      </c>
      <c r="N21" s="5">
        <f t="shared" si="0"/>
        <v>43.076666666666675</v>
      </c>
    </row>
    <row r="22" spans="1:14" x14ac:dyDescent="0.25">
      <c r="A22" s="4">
        <v>44276</v>
      </c>
      <c r="B22" s="2">
        <v>40.67</v>
      </c>
      <c r="C22" s="2">
        <v>43.71</v>
      </c>
      <c r="D22" s="2">
        <v>43.17</v>
      </c>
      <c r="E22" s="2">
        <v>41.65</v>
      </c>
      <c r="F22" s="2">
        <v>43.6</v>
      </c>
      <c r="G22" s="2">
        <v>41.1</v>
      </c>
      <c r="H22" s="2">
        <v>44.96</v>
      </c>
      <c r="I22" s="2">
        <v>41.97</v>
      </c>
      <c r="J22" s="2">
        <v>44.8</v>
      </c>
      <c r="K22" s="2">
        <v>42.08</v>
      </c>
      <c r="L22" s="2">
        <v>42.08</v>
      </c>
      <c r="M22" s="2">
        <v>40.78</v>
      </c>
      <c r="N22" s="5">
        <f t="shared" si="0"/>
        <v>42.547499999999992</v>
      </c>
    </row>
    <row r="23" spans="1:14" x14ac:dyDescent="0.25">
      <c r="A23" s="4">
        <v>44277</v>
      </c>
      <c r="B23" s="2">
        <v>40.67</v>
      </c>
      <c r="C23" s="2">
        <v>42.95</v>
      </c>
      <c r="D23" s="2">
        <v>43.17</v>
      </c>
      <c r="E23" s="2">
        <v>41.76</v>
      </c>
      <c r="F23" s="2">
        <v>44.15</v>
      </c>
      <c r="G23" s="2">
        <v>42.84</v>
      </c>
      <c r="H23" s="2">
        <v>42.24</v>
      </c>
      <c r="I23" s="2">
        <v>44.15</v>
      </c>
      <c r="J23" s="2">
        <v>44.91</v>
      </c>
      <c r="K23" s="2">
        <v>42.41</v>
      </c>
      <c r="L23" s="2">
        <v>43.98</v>
      </c>
      <c r="M23" s="2">
        <v>42.73</v>
      </c>
      <c r="N23" s="5">
        <f t="shared" si="0"/>
        <v>42.99666666666667</v>
      </c>
    </row>
    <row r="24" spans="1:14" x14ac:dyDescent="0.25">
      <c r="A24" s="4">
        <v>44278</v>
      </c>
      <c r="B24" s="2">
        <v>40.24</v>
      </c>
      <c r="C24" s="2">
        <v>46.1</v>
      </c>
      <c r="D24" s="2">
        <v>41.22</v>
      </c>
      <c r="E24" s="2">
        <v>43.5</v>
      </c>
      <c r="F24" s="2">
        <v>44.04</v>
      </c>
      <c r="G24" s="2">
        <v>43.38</v>
      </c>
      <c r="H24" s="2">
        <v>42.3</v>
      </c>
      <c r="I24" s="2">
        <v>43.92</v>
      </c>
      <c r="J24" s="2">
        <v>44.9</v>
      </c>
      <c r="K24" s="2">
        <v>42.4</v>
      </c>
      <c r="L24" s="2">
        <v>43.72</v>
      </c>
      <c r="M24" s="2">
        <v>43.16</v>
      </c>
      <c r="N24" s="5">
        <f t="shared" si="0"/>
        <v>43.24</v>
      </c>
    </row>
    <row r="25" spans="1:14" x14ac:dyDescent="0.25">
      <c r="A25" s="4">
        <v>44279</v>
      </c>
      <c r="B25" s="2">
        <v>42.05</v>
      </c>
      <c r="C25" s="2">
        <v>44.78</v>
      </c>
      <c r="D25" s="2">
        <v>41.95</v>
      </c>
      <c r="E25" s="2">
        <v>44.36</v>
      </c>
      <c r="F25" s="2">
        <v>43.89</v>
      </c>
      <c r="G25" s="2">
        <v>44.89</v>
      </c>
      <c r="H25" s="2">
        <v>44.42</v>
      </c>
      <c r="I25" s="2">
        <v>43.31</v>
      </c>
      <c r="J25" s="2">
        <v>45.09</v>
      </c>
      <c r="K25" s="2">
        <v>41.53</v>
      </c>
      <c r="L25" s="2">
        <v>42.89</v>
      </c>
      <c r="M25" s="2">
        <v>45.41</v>
      </c>
      <c r="N25" s="5">
        <f t="shared" si="0"/>
        <v>43.714166666666664</v>
      </c>
    </row>
    <row r="26" spans="1:14" x14ac:dyDescent="0.25">
      <c r="A26" s="4">
        <v>44280</v>
      </c>
      <c r="B26" s="2">
        <v>41.94</v>
      </c>
      <c r="C26" s="2">
        <v>42.74</v>
      </c>
      <c r="D26" s="2">
        <v>41.95</v>
      </c>
      <c r="E26" s="2">
        <v>42.78</v>
      </c>
      <c r="F26" s="2">
        <v>43.94</v>
      </c>
      <c r="G26" s="2">
        <v>44.36</v>
      </c>
      <c r="H26" s="2">
        <v>44.47</v>
      </c>
      <c r="I26" s="2">
        <v>43.41</v>
      </c>
      <c r="J26" s="2">
        <v>44</v>
      </c>
      <c r="K26" s="2">
        <v>41.53</v>
      </c>
      <c r="L26" s="2">
        <v>42.99</v>
      </c>
      <c r="M26" s="2">
        <v>43.52</v>
      </c>
      <c r="N26" s="5">
        <f t="shared" si="0"/>
        <v>43.135833333333331</v>
      </c>
    </row>
    <row r="27" spans="1:14" x14ac:dyDescent="0.25">
      <c r="A27" s="4">
        <v>44281</v>
      </c>
      <c r="B27" s="2">
        <v>39.85</v>
      </c>
      <c r="C27" s="2">
        <v>43.52</v>
      </c>
      <c r="D27" s="2">
        <v>43.94</v>
      </c>
      <c r="E27" s="2">
        <v>45.31</v>
      </c>
      <c r="F27" s="2">
        <v>43.78</v>
      </c>
      <c r="G27" s="2">
        <v>42.34</v>
      </c>
      <c r="H27" s="2">
        <v>42.52</v>
      </c>
      <c r="I27" s="2">
        <v>44.89</v>
      </c>
      <c r="J27" s="2">
        <v>44</v>
      </c>
      <c r="K27" s="2">
        <v>43.02</v>
      </c>
      <c r="L27" s="2">
        <v>44.36</v>
      </c>
      <c r="M27" s="2">
        <v>44.42</v>
      </c>
      <c r="N27" s="5">
        <f t="shared" si="0"/>
        <v>43.49583333333333</v>
      </c>
    </row>
    <row r="28" spans="1:14" x14ac:dyDescent="0.25">
      <c r="A28" s="4">
        <v>44282</v>
      </c>
      <c r="B28" s="2">
        <v>41</v>
      </c>
      <c r="C28" s="2">
        <v>43.84</v>
      </c>
      <c r="D28" s="2">
        <v>43.52</v>
      </c>
      <c r="E28" s="2">
        <v>42.26</v>
      </c>
      <c r="F28" s="2">
        <v>43.63</v>
      </c>
      <c r="G28" s="2">
        <v>43.94</v>
      </c>
      <c r="H28" s="2">
        <v>44</v>
      </c>
      <c r="I28" s="2">
        <v>44.89</v>
      </c>
      <c r="J28" s="2">
        <v>44.05</v>
      </c>
      <c r="K28" s="2">
        <v>42.79</v>
      </c>
      <c r="L28" s="2">
        <v>45.31</v>
      </c>
      <c r="M28" s="2">
        <v>44.94</v>
      </c>
      <c r="N28" s="5">
        <f t="shared" si="0"/>
        <v>43.680833333333339</v>
      </c>
    </row>
    <row r="29" spans="1:14" x14ac:dyDescent="0.25">
      <c r="A29" s="4">
        <v>44283</v>
      </c>
      <c r="B29" s="2">
        <v>41.9</v>
      </c>
      <c r="C29" s="2">
        <v>44.42</v>
      </c>
      <c r="D29" s="2">
        <v>43.89</v>
      </c>
      <c r="E29" s="2">
        <v>44.62</v>
      </c>
      <c r="F29" s="2">
        <v>45.57</v>
      </c>
      <c r="G29" s="2">
        <v>45.57</v>
      </c>
      <c r="H29" s="2">
        <v>44.31</v>
      </c>
      <c r="I29" s="2">
        <v>45.78</v>
      </c>
      <c r="J29" s="2">
        <v>44.62</v>
      </c>
      <c r="K29" s="2">
        <v>42.52</v>
      </c>
      <c r="L29" s="2">
        <v>47.46</v>
      </c>
      <c r="M29" s="2">
        <v>47.25</v>
      </c>
      <c r="N29" s="5">
        <f t="shared" si="0"/>
        <v>44.825833333333321</v>
      </c>
    </row>
    <row r="30" spans="1:14" x14ac:dyDescent="0.25">
      <c r="A30" s="4">
        <v>44284</v>
      </c>
      <c r="B30" s="2">
        <v>42</v>
      </c>
      <c r="C30" s="2">
        <v>43.36</v>
      </c>
      <c r="D30" s="2">
        <v>43.05</v>
      </c>
      <c r="E30" s="2">
        <v>45.15</v>
      </c>
      <c r="F30" s="2">
        <v>42.6</v>
      </c>
      <c r="G30" s="2">
        <v>41.53</v>
      </c>
      <c r="H30" s="2">
        <v>43.78</v>
      </c>
      <c r="I30" s="2">
        <v>44.84</v>
      </c>
      <c r="J30" s="2">
        <v>43.84</v>
      </c>
      <c r="K30" s="2">
        <v>43.47</v>
      </c>
      <c r="L30" s="2">
        <v>43.84</v>
      </c>
      <c r="M30" s="2">
        <v>47.25</v>
      </c>
      <c r="N30" s="5">
        <f t="shared" si="0"/>
        <v>43.725833333333348</v>
      </c>
    </row>
    <row r="31" spans="1:14" x14ac:dyDescent="0.25">
      <c r="A31" s="4">
        <v>44285</v>
      </c>
      <c r="B31" s="2">
        <v>39.950000000000003</v>
      </c>
      <c r="C31" s="2">
        <v>43.26</v>
      </c>
      <c r="D31" s="2">
        <v>42.32</v>
      </c>
      <c r="E31" s="2">
        <v>42.89</v>
      </c>
      <c r="F31" s="2">
        <v>41.79</v>
      </c>
      <c r="G31" s="2">
        <v>40.64</v>
      </c>
      <c r="H31" s="2">
        <v>42.84</v>
      </c>
      <c r="I31" s="2">
        <v>41.53</v>
      </c>
      <c r="J31" s="2">
        <v>44.52</v>
      </c>
      <c r="K31" s="2">
        <v>43.68</v>
      </c>
      <c r="L31" s="2">
        <v>43.89</v>
      </c>
      <c r="M31" s="2">
        <v>43.84</v>
      </c>
      <c r="N31" s="5">
        <f t="shared" si="0"/>
        <v>42.595833333333331</v>
      </c>
    </row>
    <row r="32" spans="1:14" x14ac:dyDescent="0.25">
      <c r="A32" s="4">
        <v>44286</v>
      </c>
      <c r="B32" s="2">
        <v>40.32</v>
      </c>
      <c r="C32" s="2">
        <v>44.2</v>
      </c>
      <c r="D32" s="2">
        <v>43.16</v>
      </c>
      <c r="E32" s="2">
        <v>42.63</v>
      </c>
      <c r="F32" s="2">
        <v>43.63</v>
      </c>
      <c r="G32" s="2">
        <v>41.74</v>
      </c>
      <c r="H32" s="2">
        <v>44.26</v>
      </c>
      <c r="I32" s="2">
        <v>42.42</v>
      </c>
      <c r="J32" s="2">
        <v>43.58</v>
      </c>
      <c r="K32" s="2">
        <v>43.58</v>
      </c>
      <c r="L32" s="2">
        <v>44.52</v>
      </c>
      <c r="M32" s="2">
        <v>44.52</v>
      </c>
      <c r="N32" s="5">
        <f t="shared" si="0"/>
        <v>43.213333333333331</v>
      </c>
    </row>
    <row r="33" spans="1:14" x14ac:dyDescent="0.25">
      <c r="A33" s="4">
        <v>44621</v>
      </c>
      <c r="B33" s="2">
        <v>41.87</v>
      </c>
      <c r="C33" s="2">
        <v>54.16</v>
      </c>
      <c r="D33" s="2">
        <v>46.9</v>
      </c>
      <c r="E33" s="2">
        <v>48.68</v>
      </c>
      <c r="F33" s="2">
        <v>44.1</v>
      </c>
      <c r="G33" s="2">
        <v>55.41</v>
      </c>
      <c r="H33" s="2">
        <v>55.22</v>
      </c>
      <c r="I33" s="2">
        <v>46.16</v>
      </c>
      <c r="J33" s="2">
        <v>44.6</v>
      </c>
      <c r="K33" s="2">
        <v>50.96</v>
      </c>
      <c r="L33" s="2">
        <v>46.9</v>
      </c>
      <c r="M33" s="2">
        <v>48.36</v>
      </c>
      <c r="N33" s="5">
        <f t="shared" ref="N33" si="1">AVERAGE(B33:M33)</f>
        <v>48.610000000000007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9 e 2 7 6 2 9 6 - c 7 1 0 - 4 a 3 b - 9 9 e d - 3 9 3 0 2 4 a 0 9 b a a "   s q m i d = " c 6 c 7 2 e 1 8 - 0 5 0 5 - 4 3 a c - 8 a 1 f - 7 b 6 a 2 2 d 3 2 7 d e "   x m l n s = " h t t p : / / s c h e m a s . m i c r o s o f t . c o m / D a t a M a s h u p " > A A A A A K M H A A B Q S w M E F A A C A A g A t U p i V E w Q X E e q A A A A + g A A A B I A H A B D b 2 5 m a W c v U G F j a 2 F n Z S 5 4 b W w g o h g A K K A U A A A A A A A A A A A A A A A A A A A A A A A A A A A A h Y 9 B D o I w F E S v Q r r n t 4 V g h H z K w i 0 k J C b G b Y M V G q E Q W o S 7 u f B I X k E T x b h z N / P y F j O P 2 x 2 z p W u 9 q x q t 7 k 1 K O D D i K V P 1 J 2 3 q l E z u 7 G 9 J J r C U 1 U X W y n v J x i a L P a W k c W 5 I K J 3 n G e Y Q + r G m A W O c H o t 8 X z W q k + Q r 6 / + y r 4 1 1 0 l S K C D y 8 x 4 g A o h g i H k Y Q M I 5 0 x V h o s 2 Y O E Y R B v A G G 9 A f j b m r d N C o x t H 6 Z I 1 0 r 0 s 8 P 8 Q R Q S w M E F A A C A A g A t U p i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K Y l T 3 i 5 k h l w Q A A B 9 a A A A T A B w A R m 9 y b X V s Y X M v U 2 V j d G l v b j E u b S C i G A A o o B Q A A A A A A A A A A A A A A A A A A A A A A A A A A A D t m 9 9 u 0 z A U h + 8 j 8 Q 5 W k N g m d V W T j f 0 R F J F 1 H V Q Y F 9 Z W i A K q 3 N V A R J p C k m o U x A 2 v x B X X i P f C 6 U b R M R E i U a d f J m U 3 y 5 o 6 / u p Z x 5 9 6 z o n V W e L P Q t a 7 + O 3 c u W H d s O K 3 M l I T N p G J 7 E 5 Y k 9 l u w 3 W 2 G z v b D c d m U 5 V I 9 q I T P 5 G R 1 N c q e j p X 0 a K Z R H N V Y / 3 F e 9 W 0 + + p j Y t e Y + Z 5 T 9 W H u 6 w c v 3 / v K n O l 4 d j m T u + 2 4 2 z t X N N N N 2 4 v Z O V O B e p d E s 8 A / 8 5 W t 5 w 1 U Y r H 0 5 + f 3 6 M e 3 y c + v K U z v Q 1 A / 1 m R j G a t N 2 2 n U n Y P 6 4 X 7 d d f d e P t k f 9 Z 5 y R 0 9 t t 3 n 7 U f + 0 q y 9 f X P D Z E 3 U W 6 M n Y / c s F l H H 6 A V X i T x W L V b J 6 v c k 2 b H b r 9 z L f Y v Y G I 0 P 1 i m Q O X a 7 U a q j + K x 1 q 6 f u B / i e y i R 8 n f p h e 6 J s j G c r A / 7 S w a m z z 8 v 4 z 7 7 T f 7 b X Y 6 2 g 2 1 e v g C Y 9 3 h t 7 o 8 m P w T n / A z t 8 q z T B 8 1 v G G 7 U e j 1 s P 2 4 3 R C r 7 f B Z D h h 3 a N O + 0 H T W V 4 f e 3 1 v d P G I 5 / o 9 s k 5 e 2 E r 5 u 2 N f v X H W D + D m A n D X D 7 C T C 2 B n / Q C 7 u Q B 2 1 w 9 w O x f A 7 f U D 7 O U C 2 F s / w H 4 u g P 3 1 A x z k A j h Y P 8 B h L o D D K w h E j X y R q H E F C D m D 4 R V E Q y d f O H R c y / r H j N K 6 m J O M v t f 8 f X J Z f 0 1 1 d 3 U y L e 9 l s F q z a K I i N l 6 Q c 8 l + t V V b H r w 3 7 e H U V 6 F W k B l L F u / T M 7 k v x 4 G q 9 y M Z x q 9 n 0 b Q 1 C + b T M D 3 2 4 8 3 V K V 3 7 / N k m z 6 u l o 9 X y 0 P z y Z c v y w 8 y n U y P o j S s j K L Q F e 0 d g I 6 A A A C O g A A A j o A A A I 6 A A A C O g A A A j o A A A I 6 A A A C O g A A A j M A I R w g g M B I Q R G A i l N g L N W m I j O P I r I y i 0 B Y 8 6 Y C O g A A A j o A A A I 6 A A A C O g A A A j o A A A I 6 A A A C O g A A A j o A A A I z A C E c I I D A S E E R g I p T Y C z V p i I 2 j J y g g K b c G W B z Y C C g A w A g o A M A I K A D A C C g A w A g o A M A I K A D A C C g A w A g o A M A I j E C G M w E B A G I G B U G o j 0 K w l N o I T V R l B o S 1 4 0 g Y b A Q U A G A E F A B g B B Q A Y A Q U A G A E F A B g B B Q A Y A Q U A G A E F A B i B E Y g Q R m A g I I z A Q C i 1 E W j W E h u B q L I G x b a g Q G c N B D p r I N B Z A 4 H O G g h 0 1 k C g s w Y C n T U Q 6 K y B Q G c N B D 5 r I P B Z A 3 G N s g a i 1 F m D o T z 3 V e y H Z v K A b V Z q 8 H 9 7 c b W C Y E P I 5 A C I Q i Y H w B c y O Q D a k M k B s I d M D o B E Z H I A X C K T A 6 A U m R w A s 8 i O Y w j B y C Z B e E Y 2 S a l 1 4 w 9 y i a 3 j o d v r 7 l Z f R R S r o e 3 u o n s a K A G i q Y E S I L o a K A G i r Y E S I P o a K A G i s Y E S I D o b K A G i t Y E S I H o b j I g E a W 4 w G C D d D Q Z D q T 0 h h S 2 x I b T m l R 4 U K 5 8 Z o K s Z B 2 A 5 o A C I a s Y B W A 0 o A K K a c Q A W A w q A q G Y c g L W A A i C q G Q d w K T A Q I N W M g + u j B J q 1 z E Y Q V E Z Q b A t y t B F w t B F w t B F w t B F w t B F w t B F w t B F w t B F w t B F w v B F w v B H w a 2 Q E v M x G M A w r I y i W 1 h L o W g U B N g I K g K h O E G A j o A C I e g Q B N g I K g K h A E G A j o A C I m g M B N w I D A V J l I K 6 P E W j W c h n B L 1 B L A Q I t A B Q A A g A I A L V K Y l R M E F x H q g A A A P o A A A A S A A A A A A A A A A A A A A A A A A A A A A B D b 2 5 m a W c v U G F j a 2 F n Z S 5 4 b W x Q S w E C L Q A U A A I A C A C 1 S m J U D 8 r p q 6 Q A A A D p A A A A E w A A A A A A A A A A A A A A A A D 2 A A A A W 0 N v b n R l b n R f V H l w Z X N d L n h t b F B L A Q I t A B Q A A g A I A L V K Y l T 3 i 5 k h l w Q A A B 9 a A A A T A A A A A A A A A A A A A A A A A O c B A A B G b 3 J t d W x h c y 9 T Z W N 0 a W 9 u M S 5 t U E s F B g A A A A A D A A M A w g A A A M s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p A A A A A A A A t K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P Z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3 a W d h Y 2 p h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y L T A z L T A y V D A 4 O j I w O j U 1 L j k 2 M z A y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R h d G F E b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3 a W d h Y 2 p h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y L T A x L T A z V D A 4 O j E 3 O j M 1 L j k z O T E 2 M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z J T I w d y U y M G V s Z W t 0 c m 9 s a W N p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5 M z d h O W I y Y y 1 i O T k 3 L T Q 2 M 2 E t O W U 2 Z i 0 1 M G Y 5 N D F k N T B l N j k i I C 8 + P E V u d H J 5 I F R 5 c G U 9 I k x v Y W R l Z F R v Q W 5 h b H l z a X N T Z X J 2 a W N l c y I g V m F s d W U 9 I m w w I i A v P j x F b n R y e S B U e X B l P S J G a W x s V G F y Z 2 V 0 I i B W Y W x 1 Z T 0 i c 0 F z X 3 d f Z W x l a 3 R y b 2 x p Y 2 l l I i A v P j x F b n R y e S B U e X B l P S J G a W x s T G F z d F V w Z G F 0 Z W Q i I F Z h b H V l P S J k M j A y M i 0 w M y 0 w M l Q w O D o y M T o z O S 4 x M D Y z O T U w W i I g L z 4 8 R W 5 0 c n k g V H l w Z T 0 i R m l s b E V y c m 9 y Q 2 9 1 b n Q i I F Z h b H V l P S J s M C I g L z 4 8 R W 5 0 c n k g V H l w Z T 0 i R m l s b E N v b H V t b l R 5 c G V z I i B W Y W x 1 Z T 0 i c 0 N R V U Z C U V V G Q l F V R k J R V U Z C U T 0 9 I i A v P j x F b n R y e S B U e X B l P S J G a W x s R X J y b 3 J D b 2 R l I i B W Y W x 1 Z T 0 i c 1 V u a 2 5 v d 2 4 i I C 8 + P E V u d H J 5 I F R 5 c G U 9 I k Z p b G x D b 2 x 1 b W 5 O Y W 1 l c y I g V m F s d W U 9 I n N b J n F 1 b 3 Q 7 Z G F 0 Y V 9 h b m F s a X p 5 J n F 1 b 3 Q 7 L C Z x d W 9 0 O 0 9 i a W V n M S Z x d W 9 0 O y w m c X V v d D t P Y m l l Z z I m c X V v d D s s J n F 1 b 3 Q 7 T 2 J p Z W c z J n F 1 b 3 Q 7 L C Z x d W 9 0 O 0 9 i a W V n N C Z x d W 9 0 O y w m c X V v d D t P Y m l l Z z U m c X V v d D s s J n F 1 b 3 Q 7 T 2 J p Z W c 2 J n F 1 b 3 Q 7 L C Z x d W 9 0 O 0 9 i a W V n N y Z x d W 9 0 O y w m c X V v d D t P Y m l l Z z g m c X V v d D s s J n F 1 b 3 Q 7 T 2 J p Z W c 5 J n F 1 b 3 Q 7 L C Z x d W 9 0 O 0 9 i a W V n M T A m c X V v d D s s J n F 1 b 3 Q 7 T 2 J p Z W c x M S Z x d W 9 0 O y w m c X V v d D t P Y m l l Z z E y J n F 1 b 3 Q 7 X S I g L z 4 8 R W 5 0 c n k g V H l w Z T 0 i R m l s b E N v d W 5 0 I i B W Y W x 1 Z T 0 i b D U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y B 3 I G V s Z W t 0 c m 9 s a W N p Z S 9 a b W l l b m l v b m 8 g d H l w L n t k Y X R h X 2 F u Y W x p e n k s M H 0 m c X V v d D s s J n F 1 b 3 Q 7 U 2 V j d G l v b j E v Q X M g d y B l b G V r d H J v b G l j a W U v x b l y w 7 N k x Y J v L n t P Y m l l Z z E s M X 0 m c X V v d D s s J n F 1 b 3 Q 7 U 2 V j d G l v b j E v Q X M g d y B l b G V r d H J v b G l j a W U v x b l y w 7 N k x Y J v L n t P Y m l l Z z I s M n 0 m c X V v d D s s J n F 1 b 3 Q 7 U 2 V j d G l v b j E v Q X M g d y B l b G V r d H J v b G l j a W U v x b l y w 7 N k x Y J v L n t P Y m l l Z z M s M 3 0 m c X V v d D s s J n F 1 b 3 Q 7 U 2 V j d G l v b j E v Q X M g d y B l b G V r d H J v b G l j a W U v x b l y w 7 N k x Y J v L n t P Y m l l Z z Q s N H 0 m c X V v d D s s J n F 1 b 3 Q 7 U 2 V j d G l v b j E v Q X M g d y B l b G V r d H J v b G l j a W U v x b l y w 7 N k x Y J v L n t P Y m l l Z z U s N X 0 m c X V v d D s s J n F 1 b 3 Q 7 U 2 V j d G l v b j E v Q X M g d y B l b G V r d H J v b G l j a W U v x b l y w 7 N k x Y J v L n t P Y m l l Z z Y s N n 0 m c X V v d D s s J n F 1 b 3 Q 7 U 2 V j d G l v b j E v Q X M g d y B l b G V r d H J v b G l j a W U v x b l y w 7 N k x Y J v L n t P Y m l l Z z c s N 3 0 m c X V v d D s s J n F 1 b 3 Q 7 U 2 V j d G l v b j E v Q X M g d y B l b G V r d H J v b G l j a W U v x b l y w 7 N k x Y J v L n t P Y m l l Z z g s O H 0 m c X V v d D s s J n F 1 b 3 Q 7 U 2 V j d G l v b j E v Q X M g d y B l b G V r d H J v b G l j a W U v x b l y w 7 N k x Y J v L n t P Y m l l Z z k s O X 0 m c X V v d D s s J n F 1 b 3 Q 7 U 2 V j d G l v b j E v Q X M g d y B l b G V r d H J v b G l j a W U v x b l y w 7 N k x Y J v L n t P Y m l l Z z E w L D E w f S Z x d W 9 0 O y w m c X V v d D t T Z W N 0 a W 9 u M S 9 B c y B 3 I G V s Z W t 0 c m 9 s a W N p Z S / F u X L D s 2 T F g m 8 u e 0 9 i a W V n M T E s M T F 9 J n F 1 b 3 Q 7 L C Z x d W 9 0 O 1 N l Y 3 R p b 2 4 x L 0 F z I H c g Z W x l a 3 R y b 2 x p Y 2 l l L 8 W 5 c s O z Z M W C b y 5 7 T 2 J p Z W c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F z I H c g Z W x l a 3 R y b 2 x p Y 2 l l L 1 p t a W V u a W 9 u b y B 0 e X A u e 2 R h d G F f Y W 5 h b G l 6 e S w w f S Z x d W 9 0 O y w m c X V v d D t T Z W N 0 a W 9 u M S 9 B c y B 3 I G V s Z W t 0 c m 9 s a W N p Z S / F u X L D s 2 T F g m 8 u e 0 9 i a W V n M S w x f S Z x d W 9 0 O y w m c X V v d D t T Z W N 0 a W 9 u M S 9 B c y B 3 I G V s Z W t 0 c m 9 s a W N p Z S / F u X L D s 2 T F g m 8 u e 0 9 i a W V n M i w y f S Z x d W 9 0 O y w m c X V v d D t T Z W N 0 a W 9 u M S 9 B c y B 3 I G V s Z W t 0 c m 9 s a W N p Z S / F u X L D s 2 T F g m 8 u e 0 9 i a W V n M y w z f S Z x d W 9 0 O y w m c X V v d D t T Z W N 0 a W 9 u M S 9 B c y B 3 I G V s Z W t 0 c m 9 s a W N p Z S / F u X L D s 2 T F g m 8 u e 0 9 i a W V n N C w 0 f S Z x d W 9 0 O y w m c X V v d D t T Z W N 0 a W 9 u M S 9 B c y B 3 I G V s Z W t 0 c m 9 s a W N p Z S / F u X L D s 2 T F g m 8 u e 0 9 i a W V n N S w 1 f S Z x d W 9 0 O y w m c X V v d D t T Z W N 0 a W 9 u M S 9 B c y B 3 I G V s Z W t 0 c m 9 s a W N p Z S / F u X L D s 2 T F g m 8 u e 0 9 i a W V n N i w 2 f S Z x d W 9 0 O y w m c X V v d D t T Z W N 0 a W 9 u M S 9 B c y B 3 I G V s Z W t 0 c m 9 s a W N p Z S / F u X L D s 2 T F g m 8 u e 0 9 i a W V n N y w 3 f S Z x d W 9 0 O y w m c X V v d D t T Z W N 0 a W 9 u M S 9 B c y B 3 I G V s Z W t 0 c m 9 s a W N p Z S / F u X L D s 2 T F g m 8 u e 0 9 i a W V n O C w 4 f S Z x d W 9 0 O y w m c X V v d D t T Z W N 0 a W 9 u M S 9 B c y B 3 I G V s Z W t 0 c m 9 s a W N p Z S / F u X L D s 2 T F g m 8 u e 0 9 i a W V n O S w 5 f S Z x d W 9 0 O y w m c X V v d D t T Z W N 0 a W 9 u M S 9 B c y B 3 I G V s Z W t 0 c m 9 s a W N p Z S / F u X L D s 2 T F g m 8 u e 0 9 i a W V n M T A s M T B 9 J n F 1 b 3 Q 7 L C Z x d W 9 0 O 1 N l Y 3 R p b 2 4 x L 0 F z I H c g Z W x l a 3 R y b 2 x p Y 2 l l L 8 W 5 c s O z Z M W C b y 5 7 T 2 J p Z W c x M S w x M X 0 m c X V v d D s s J n F 1 b 3 Q 7 U 2 V j d G l v b j E v Q X M g d y B l b G V r d H J v b G l j a W U v x b l y w 7 N k x Y J v L n t P Y m l l Z z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M l M j B 3 J T I w Z W x l a 3 R y b 2 x p Y 2 l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J T I w d y U y M G V s Z W t 0 c m 9 s a W N p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i U y M H c l M j B l b G V r d H J v b G l j a W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F y a 3 V z e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Y z g 0 O T M x N z k t M m I 3 Y S 0 0 Z D A 1 L W I 0 O D g t N 2 I w N j M 1 N z V k M z h h I i A v P j x F b n R y e S B U e X B l P S J M b 2 F k Z W R U b 0 F u Y W x 5 c 2 l z U 2 V y d m l j Z X M i I F Z h b H V l P S J s M C I g L z 4 8 R W 5 0 c n k g V H l w Z T 0 i R m l s b F R h c m d l d C I g V m F s d W U 9 I n N T Y l 9 3 X 2 V s Z W t 0 c m 9 s a W N p Z S I g L z 4 8 R W 5 0 c n k g V H l w Z T 0 i R m l s b E x h c 3 R V c G R h d G V k I i B W Y W x 1 Z T 0 i Z D I w M j I t M D M t M D J U M D g 6 M j E 6 M z k u M z A y N D Q 3 M l o i I C 8 + P E V u d H J 5 I F R 5 c G U 9 I k Z p b G x F c n J v c k N v d W 5 0 I i B W Y W x 1 Z T 0 i b D A i I C 8 + P E V u d H J 5 I F R 5 c G U 9 I k Z p b G x D b 2 x 1 b W 5 U e X B l c y I g V m F s d W U 9 I n N D U V V G Q l F V R k J R V U Z C U V V G Q l E 9 P S I g L z 4 8 R W 5 0 c n k g V H l w Z T 0 i R m l s b E V y c m 9 y Q 2 9 k Z S I g V m F s d W U 9 I n N V b m t u b 3 d u I i A v P j x F b n R y e S B U e X B l P S J G a W x s Q 2 9 s d W 1 u T m F t Z X M i I F Z h b H V l P S J z W y Z x d W 9 0 O 2 R h d G F f Y W 5 h b G l 6 e S Z x d W 9 0 O y w m c X V v d D t P Y m l l Z z E m c X V v d D s s J n F 1 b 3 Q 7 T 2 J p Z W c y J n F 1 b 3 Q 7 L C Z x d W 9 0 O 0 9 i a W V n M y Z x d W 9 0 O y w m c X V v d D t P Y m l l Z z Q m c X V v d D s s J n F 1 b 3 Q 7 T 2 J p Z W c 1 J n F 1 b 3 Q 7 L C Z x d W 9 0 O 0 9 i a W V n N i Z x d W 9 0 O y w m c X V v d D t P Y m l l Z z c m c X V v d D s s J n F 1 b 3 Q 7 T 2 J p Z W c 4 J n F 1 b 3 Q 7 L C Z x d W 9 0 O 0 9 i a W V n O S Z x d W 9 0 O y w m c X V v d D t P Y m l l Z z E w J n F 1 b 3 Q 7 L C Z x d W 9 0 O 0 9 i a W V n M T E m c X V v d D s s J n F 1 b 3 Q 7 T 2 J p Z W c x M i Z x d W 9 0 O 1 0 i I C 8 + P E V u d H J 5 I F R 5 c G U 9 I k Z p b G x D b 3 V u d C I g V m F s d W U 9 I m w 1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I g d y B l b G V r d H J v b G l j a W U v W m 1 p Z W 5 p b 2 5 v I H R 5 c C 5 7 Z G F 0 Y V 9 h b m F s a X p 5 L D B 9 J n F 1 b 3 Q 7 L C Z x d W 9 0 O 1 N l Y 3 R p b 2 4 x L 1 N i I H c g Z W x l a 3 R y b 2 x p Y 2 l l L 8 W 5 c s O z Z M W C b y 5 7 T 2 J p Z W c x L D F 9 J n F 1 b 3 Q 7 L C Z x d W 9 0 O 1 N l Y 3 R p b 2 4 x L 1 N i I H c g Z W x l a 3 R y b 2 x p Y 2 l l L 8 W 5 c s O z Z M W C b y 5 7 T 2 J p Z W c y L D J 9 J n F 1 b 3 Q 7 L C Z x d W 9 0 O 1 N l Y 3 R p b 2 4 x L 1 N i I H c g Z W x l a 3 R y b 2 x p Y 2 l l L 8 W 5 c s O z Z M W C b y 5 7 T 2 J p Z W c z L D N 9 J n F 1 b 3 Q 7 L C Z x d W 9 0 O 1 N l Y 3 R p b 2 4 x L 1 N i I H c g Z W x l a 3 R y b 2 x p Y 2 l l L 8 W 5 c s O z Z M W C b y 5 7 T 2 J p Z W c 0 L D R 9 J n F 1 b 3 Q 7 L C Z x d W 9 0 O 1 N l Y 3 R p b 2 4 x L 1 N i I H c g Z W x l a 3 R y b 2 x p Y 2 l l L 8 W 5 c s O z Z M W C b y 5 7 T 2 J p Z W c 1 L D V 9 J n F 1 b 3 Q 7 L C Z x d W 9 0 O 1 N l Y 3 R p b 2 4 x L 1 N i I H c g Z W x l a 3 R y b 2 x p Y 2 l l L 8 W 5 c s O z Z M W C b y 5 7 T 2 J p Z W c 2 L D Z 9 J n F 1 b 3 Q 7 L C Z x d W 9 0 O 1 N l Y 3 R p b 2 4 x L 1 N i I H c g Z W x l a 3 R y b 2 x p Y 2 l l L 8 W 5 c s O z Z M W C b y 5 7 T 2 J p Z W c 3 L D d 9 J n F 1 b 3 Q 7 L C Z x d W 9 0 O 1 N l Y 3 R p b 2 4 x L 1 N i I H c g Z W x l a 3 R y b 2 x p Y 2 l l L 8 W 5 c s O z Z M W C b y 5 7 T 2 J p Z W c 4 L D h 9 J n F 1 b 3 Q 7 L C Z x d W 9 0 O 1 N l Y 3 R p b 2 4 x L 1 N i I H c g Z W x l a 3 R y b 2 x p Y 2 l l L 8 W 5 c s O z Z M W C b y 5 7 T 2 J p Z W c 5 L D l 9 J n F 1 b 3 Q 7 L C Z x d W 9 0 O 1 N l Y 3 R p b 2 4 x L 1 N i I H c g Z W x l a 3 R y b 2 x p Y 2 l l L 8 W 5 c s O z Z M W C b y 5 7 T 2 J p Z W c x M C w x M H 0 m c X V v d D s s J n F 1 b 3 Q 7 U 2 V j d G l v b j E v U 2 I g d y B l b G V r d H J v b G l j a W U v x b l y w 7 N k x Y J v L n t P Y m l l Z z E x L D E x f S Z x d W 9 0 O y w m c X V v d D t T Z W N 0 a W 9 u M S 9 T Y i B 3 I G V s Z W t 0 c m 9 s a W N p Z S / F u X L D s 2 T F g m 8 u e 0 9 i a W V n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Y i B 3 I G V s Z W t 0 c m 9 s a W N p Z S 9 a b W l l b m l v b m 8 g d H l w L n t k Y X R h X 2 F u Y W x p e n k s M H 0 m c X V v d D s s J n F 1 b 3 Q 7 U 2 V j d G l v b j E v U 2 I g d y B l b G V r d H J v b G l j a W U v x b l y w 7 N k x Y J v L n t P Y m l l Z z E s M X 0 m c X V v d D s s J n F 1 b 3 Q 7 U 2 V j d G l v b j E v U 2 I g d y B l b G V r d H J v b G l j a W U v x b l y w 7 N k x Y J v L n t P Y m l l Z z I s M n 0 m c X V v d D s s J n F 1 b 3 Q 7 U 2 V j d G l v b j E v U 2 I g d y B l b G V r d H J v b G l j a W U v x b l y w 7 N k x Y J v L n t P Y m l l Z z M s M 3 0 m c X V v d D s s J n F 1 b 3 Q 7 U 2 V j d G l v b j E v U 2 I g d y B l b G V r d H J v b G l j a W U v x b l y w 7 N k x Y J v L n t P Y m l l Z z Q s N H 0 m c X V v d D s s J n F 1 b 3 Q 7 U 2 V j d G l v b j E v U 2 I g d y B l b G V r d H J v b G l j a W U v x b l y w 7 N k x Y J v L n t P Y m l l Z z U s N X 0 m c X V v d D s s J n F 1 b 3 Q 7 U 2 V j d G l v b j E v U 2 I g d y B l b G V r d H J v b G l j a W U v x b l y w 7 N k x Y J v L n t P Y m l l Z z Y s N n 0 m c X V v d D s s J n F 1 b 3 Q 7 U 2 V j d G l v b j E v U 2 I g d y B l b G V r d H J v b G l j a W U v x b l y w 7 N k x Y J v L n t P Y m l l Z z c s N 3 0 m c X V v d D s s J n F 1 b 3 Q 7 U 2 V j d G l v b j E v U 2 I g d y B l b G V r d H J v b G l j a W U v x b l y w 7 N k x Y J v L n t P Y m l l Z z g s O H 0 m c X V v d D s s J n F 1 b 3 Q 7 U 2 V j d G l v b j E v U 2 I g d y B l b G V r d H J v b G l j a W U v x b l y w 7 N k x Y J v L n t P Y m l l Z z k s O X 0 m c X V v d D s s J n F 1 b 3 Q 7 U 2 V j d G l v b j E v U 2 I g d y B l b G V r d H J v b G l j a W U v x b l y w 7 N k x Y J v L n t P Y m l l Z z E w L D E w f S Z x d W 9 0 O y w m c X V v d D t T Z W N 0 a W 9 u M S 9 T Y i B 3 I G V s Z W t 0 c m 9 s a W N p Z S / F u X L D s 2 T F g m 8 u e 0 9 i a W V n M T E s M T F 9 J n F 1 b 3 Q 7 L C Z x d W 9 0 O 1 N l Y 3 R p b 2 4 x L 1 N i I H c g Z W x l a 3 R y b 2 x p Y 2 l l L 8 W 5 c s O z Z M W C b y 5 7 T 2 J p Z W c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i J T I w d y U y M G V s Z W t 0 c m 9 s a W N p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i U y M H c l M j B l b G V r d H J v b G l j a W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k l M j B 3 J T I w Z W x l a 3 R y b 2 x p Y 2 l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B c m t 1 c 3 o x I i A v P j x F b n R y e S B U e X B l P S J M b 2 F k Z W R U b 0 F u Y W x 5 c 2 l z U 2 V y d m l j Z X M i I F Z h b H V l P S J s M C I g L z 4 8 R W 5 0 c n k g V H l w Z T 0 i R m l s b F R h c m d l d C I g V m F s d W U 9 I n N C a V 9 3 X 2 V s Z W t 0 c m 9 s a W N p Z S I g L z 4 8 R W 5 0 c n k g V H l w Z T 0 i U X V l c n l J R C I g V m F s d W U 9 I n M z Z D F i N T k 2 Y y 0 z Y 2 M y L T Q 0 Y j U t Y T l k M y 0 z Y z Z m Y m U w Y T N j N j M i I C 8 + P E V u d H J 5 I F R 5 c G U 9 I k Z p b G x M Y X N 0 V X B k Y X R l Z C I g V m F s d W U 9 I m Q y M D I y L T A z L T A y V D A 4 O j I x O j Q w L j Y w O T Q 0 O T h a I i A v P j x F b n R y e S B U e X B l P S J G a W x s R X J y b 3 J D b 3 V u d C I g V m F s d W U 9 I m w w I i A v P j x F b n R y e S B U e X B l P S J G a W x s Q 2 9 s d W 1 u V H l w Z X M i I F Z h b H V l P S J z Q 1 F V R k J R V U Z C U V V G Q l F V R k J R P T 0 i I C 8 + P E V u d H J 5 I F R 5 c G U 9 I k Z p b G x F c n J v c k N v Z G U i I F Z h b H V l P S J z V W 5 r b m 9 3 b i I g L z 4 8 R W 5 0 c n k g V H l w Z T 0 i R m l s b E N v b H V t b k 5 h b W V z I i B W Y W x 1 Z T 0 i c 1 s m c X V v d D t k Y X R h X 2 F u Y W x p e n k m c X V v d D s s J n F 1 b 3 Q 7 T 2 J p Z W c x J n F 1 b 3 Q 7 L C Z x d W 9 0 O 0 9 i a W V n M i Z x d W 9 0 O y w m c X V v d D t P Y m l l Z z M m c X V v d D s s J n F 1 b 3 Q 7 T 2 J p Z W c 0 J n F 1 b 3 Q 7 L C Z x d W 9 0 O 0 9 i a W V n N S Z x d W 9 0 O y w m c X V v d D t P Y m l l Z z Y m c X V v d D s s J n F 1 b 3 Q 7 T 2 J p Z W c 3 J n F 1 b 3 Q 7 L C Z x d W 9 0 O 0 9 i a W V n O C Z x d W 9 0 O y w m c X V v d D t P Y m l l Z z k m c X V v d D s s J n F 1 b 3 Q 7 T 2 J p Z W c x M C Z x d W 9 0 O y w m c X V v d D t P Y m l l Z z E x J n F 1 b 3 Q 7 L C Z x d W 9 0 O 0 9 i a W V n M T I m c X V v d D t d I i A v P j x F b n R y e S B U e X B l P S J G a W x s Q 2 9 1 b n Q i I F Z h b H V l P S J s N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I H c g Z W x l a 3 R y b 2 x p Y 2 l l L 1 p t a W V u a W 9 u b y B 0 e X A u e 2 R h d G F f Y W 5 h b G l 6 e S w w f S Z x d W 9 0 O y w m c X V v d D t T Z W N 0 a W 9 u M S 9 C a S B 3 I G V s Z W t 0 c m 9 s a W N p Z S / F u X L D s 2 T F g m 8 u e 0 9 i a W V n M S w x f S Z x d W 9 0 O y w m c X V v d D t T Z W N 0 a W 9 u M S 9 C a S B 3 I G V s Z W t 0 c m 9 s a W N p Z S / F u X L D s 2 T F g m 8 u e 0 9 i a W V n M i w y f S Z x d W 9 0 O y w m c X V v d D t T Z W N 0 a W 9 u M S 9 C a S B 3 I G V s Z W t 0 c m 9 s a W N p Z S / F u X L D s 2 T F g m 8 u e 0 9 i a W V n M y w z f S Z x d W 9 0 O y w m c X V v d D t T Z W N 0 a W 9 u M S 9 C a S B 3 I G V s Z W t 0 c m 9 s a W N p Z S / F u X L D s 2 T F g m 8 u e 0 9 i a W V n N C w 0 f S Z x d W 9 0 O y w m c X V v d D t T Z W N 0 a W 9 u M S 9 C a S B 3 I G V s Z W t 0 c m 9 s a W N p Z S / F u X L D s 2 T F g m 8 u e 0 9 i a W V n N S w 1 f S Z x d W 9 0 O y w m c X V v d D t T Z W N 0 a W 9 u M S 9 C a S B 3 I G V s Z W t 0 c m 9 s a W N p Z S / F u X L D s 2 T F g m 8 u e 0 9 i a W V n N i w 2 f S Z x d W 9 0 O y w m c X V v d D t T Z W N 0 a W 9 u M S 9 C a S B 3 I G V s Z W t 0 c m 9 s a W N p Z S / F u X L D s 2 T F g m 8 u e 0 9 i a W V n N y w 3 f S Z x d W 9 0 O y w m c X V v d D t T Z W N 0 a W 9 u M S 9 C a S B 3 I G V s Z W t 0 c m 9 s a W N p Z S / F u X L D s 2 T F g m 8 u e 0 9 i a W V n O C w 4 f S Z x d W 9 0 O y w m c X V v d D t T Z W N 0 a W 9 u M S 9 C a S B 3 I G V s Z W t 0 c m 9 s a W N p Z S / F u X L D s 2 T F g m 8 u e 0 9 i a W V n O S w 5 f S Z x d W 9 0 O y w m c X V v d D t T Z W N 0 a W 9 u M S 9 C a S B 3 I G V s Z W t 0 c m 9 s a W N p Z S / F u X L D s 2 T F g m 8 u e 0 9 i a W V n M T A s M T B 9 J n F 1 b 3 Q 7 L C Z x d W 9 0 O 1 N l Y 3 R p b 2 4 x L 0 J p I H c g Z W x l a 3 R y b 2 x p Y 2 l l L 8 W 5 c s O z Z M W C b y 5 7 T 2 J p Z W c x M S w x M X 0 m c X V v d D s s J n F 1 b 3 Q 7 U 2 V j d G l v b j E v Q m k g d y B l b G V r d H J v b G l j a W U v x b l y w 7 N k x Y J v L n t P Y m l l Z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m k g d y B l b G V r d H J v b G l j a W U v W m 1 p Z W 5 p b 2 5 v I H R 5 c C 5 7 Z G F 0 Y V 9 h b m F s a X p 5 L D B 9 J n F 1 b 3 Q 7 L C Z x d W 9 0 O 1 N l Y 3 R p b 2 4 x L 0 J p I H c g Z W x l a 3 R y b 2 x p Y 2 l l L 8 W 5 c s O z Z M W C b y 5 7 T 2 J p Z W c x L D F 9 J n F 1 b 3 Q 7 L C Z x d W 9 0 O 1 N l Y 3 R p b 2 4 x L 0 J p I H c g Z W x l a 3 R y b 2 x p Y 2 l l L 8 W 5 c s O z Z M W C b y 5 7 T 2 J p Z W c y L D J 9 J n F 1 b 3 Q 7 L C Z x d W 9 0 O 1 N l Y 3 R p b 2 4 x L 0 J p I H c g Z W x l a 3 R y b 2 x p Y 2 l l L 8 W 5 c s O z Z M W C b y 5 7 T 2 J p Z W c z L D N 9 J n F 1 b 3 Q 7 L C Z x d W 9 0 O 1 N l Y 3 R p b 2 4 x L 0 J p I H c g Z W x l a 3 R y b 2 x p Y 2 l l L 8 W 5 c s O z Z M W C b y 5 7 T 2 J p Z W c 0 L D R 9 J n F 1 b 3 Q 7 L C Z x d W 9 0 O 1 N l Y 3 R p b 2 4 x L 0 J p I H c g Z W x l a 3 R y b 2 x p Y 2 l l L 8 W 5 c s O z Z M W C b y 5 7 T 2 J p Z W c 1 L D V 9 J n F 1 b 3 Q 7 L C Z x d W 9 0 O 1 N l Y 3 R p b 2 4 x L 0 J p I H c g Z W x l a 3 R y b 2 x p Y 2 l l L 8 W 5 c s O z Z M W C b y 5 7 T 2 J p Z W c 2 L D Z 9 J n F 1 b 3 Q 7 L C Z x d W 9 0 O 1 N l Y 3 R p b 2 4 x L 0 J p I H c g Z W x l a 3 R y b 2 x p Y 2 l l L 8 W 5 c s O z Z M W C b y 5 7 T 2 J p Z W c 3 L D d 9 J n F 1 b 3 Q 7 L C Z x d W 9 0 O 1 N l Y 3 R p b 2 4 x L 0 J p I H c g Z W x l a 3 R y b 2 x p Y 2 l l L 8 W 5 c s O z Z M W C b y 5 7 T 2 J p Z W c 4 L D h 9 J n F 1 b 3 Q 7 L C Z x d W 9 0 O 1 N l Y 3 R p b 2 4 x L 0 J p I H c g Z W x l a 3 R y b 2 x p Y 2 l l L 8 W 5 c s O z Z M W C b y 5 7 T 2 J p Z W c 5 L D l 9 J n F 1 b 3 Q 7 L C Z x d W 9 0 O 1 N l Y 3 R p b 2 4 x L 0 J p I H c g Z W x l a 3 R y b 2 x p Y 2 l l L 8 W 5 c s O z Z M W C b y 5 7 T 2 J p Z W c x M C w x M H 0 m c X V v d D s s J n F 1 b 3 Q 7 U 2 V j d G l v b j E v Q m k g d y B l b G V r d H J v b G l j a W U v x b l y w 7 N k x Y J v L n t P Y m l l Z z E x L D E x f S Z x d W 9 0 O y w m c X V v d D t T Z W N 0 a W 9 u M S 9 C a S B 3 I G V s Z W t 0 c m 9 s a W N p Z S / F u X L D s 2 T F g m 8 u e 0 9 i a W V n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a S U y M H c l M j B l b G V r d H J v b G l j a W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k l M j B 3 J T I w Z W x l a 3 R y b 2 x p Y 2 l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J T I w d y U y M G V s Z W t 0 c m 9 s a W N p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k Z p b G x U Y X J n Z X Q i I F Z h b H V l P S J z Q 2 F f d 1 9 l b G V r d H J v b G l j a W U i I C 8 + P E V u d H J 5 I F R 5 c G U 9 I l F 1 Z X J 5 S U Q i I F Z h b H V l P S J z M m I 1 M j E z N z I t N T R m Z i 0 0 M 2 I 5 L T h m O T U t N T N l M z d i O W J m M D d k I i A v P j x F b n R y e S B U e X B l P S J G a W x s R X J y b 3 J D b 3 V u d C I g V m F s d W U 9 I m w w I i A v P j x F b n R y e S B U e X B l P S J G a W x s T G F z d F V w Z G F 0 Z W Q i I F Z h b H V l P S J k M j A y M i 0 w M y 0 w M l Q w O D o y M T o 0 M C 4 2 O T A y M z Q 3 W i I g L z 4 8 R W 5 0 c n k g V H l w Z T 0 i R m l s b E V y c m 9 y Q 2 9 k Z S I g V m F s d W U 9 I n N V b m t u b 3 d u I i A v P j x F b n R y e S B U e X B l P S J G a W x s Q 2 9 s d W 1 u V H l w Z X M i I F Z h b H V l P S J z Q 1 F V R k J R V U Z C U V V G Q l F V R k J R P T 0 i I C 8 + P E V u d H J 5 I F R 5 c G U 9 I k Z p b G x D b 2 x 1 b W 5 O Y W 1 l c y I g V m F s d W U 9 I n N b J n F 1 b 3 Q 7 Z G F 0 Y V 9 h b m F s a X p 5 J n F 1 b 3 Q 7 L C Z x d W 9 0 O 0 9 i a W V n M S Z x d W 9 0 O y w m c X V v d D t P Y m l l Z z I m c X V v d D s s J n F 1 b 3 Q 7 T 2 J p Z W c z J n F 1 b 3 Q 7 L C Z x d W 9 0 O 0 9 i a W V n N C Z x d W 9 0 O y w m c X V v d D t P Y m l l Z z U m c X V v d D s s J n F 1 b 3 Q 7 T 2 J p Z W c 2 J n F 1 b 3 Q 7 L C Z x d W 9 0 O 0 9 i a W V n N y Z x d W 9 0 O y w m c X V v d D t P Y m l l Z z g m c X V v d D s s J n F 1 b 3 Q 7 T 2 J p Z W c 5 J n F 1 b 3 Q 7 L C Z x d W 9 0 O 0 9 i a W V n M T A m c X V v d D s s J n F 1 b 3 Q 7 T 2 J p Z W c x M S Z x d W 9 0 O y w m c X V v d D t P Y m l l Z z E y J n F 1 b 3 Q 7 X S I g L z 4 8 R W 5 0 c n k g V H l w Z T 0 i R m l s b E N v d W 5 0 I i B W Y W x 1 Z T 0 i b D U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S B 3 I G V s Z W t 0 c m 9 s a W N p Z S 9 a b W l l b m l v b m 8 g d H l w L n t k Y X R h X 2 F u Y W x p e n k s M H 0 m c X V v d D s s J n F 1 b 3 Q 7 U 2 V j d G l v b j E v Q 2 E g d y B l b G V r d H J v b G l j a W U v x b l y w 7 N k x Y J v L n t P Y m l l Z z E s M X 0 m c X V v d D s s J n F 1 b 3 Q 7 U 2 V j d G l v b j E v Q 2 E g d y B l b G V r d H J v b G l j a W U v x b l y w 7 N k x Y J v L n t P Y m l l Z z I s M n 0 m c X V v d D s s J n F 1 b 3 Q 7 U 2 V j d G l v b j E v Q 2 E g d y B l b G V r d H J v b G l j a W U v x b l y w 7 N k x Y J v L n t P Y m l l Z z M s M 3 0 m c X V v d D s s J n F 1 b 3 Q 7 U 2 V j d G l v b j E v Q 2 E g d y B l b G V r d H J v b G l j a W U v x b l y w 7 N k x Y J v L n t P Y m l l Z z Q s N H 0 m c X V v d D s s J n F 1 b 3 Q 7 U 2 V j d G l v b j E v Q 2 E g d y B l b G V r d H J v b G l j a W U v x b l y w 7 N k x Y J v L n t P Y m l l Z z U s N X 0 m c X V v d D s s J n F 1 b 3 Q 7 U 2 V j d G l v b j E v Q 2 E g d y B l b G V r d H J v b G l j a W U v x b l y w 7 N k x Y J v L n t P Y m l l Z z Y s N n 0 m c X V v d D s s J n F 1 b 3 Q 7 U 2 V j d G l v b j E v Q 2 E g d y B l b G V r d H J v b G l j a W U v x b l y w 7 N k x Y J v L n t P Y m l l Z z c s N 3 0 m c X V v d D s s J n F 1 b 3 Q 7 U 2 V j d G l v b j E v Q 2 E g d y B l b G V r d H J v b G l j a W U v x b l y w 7 N k x Y J v L n t P Y m l l Z z g s O H 0 m c X V v d D s s J n F 1 b 3 Q 7 U 2 V j d G l v b j E v Q 2 E g d y B l b G V r d H J v b G l j a W U v x b l y w 7 N k x Y J v L n t P Y m l l Z z k s O X 0 m c X V v d D s s J n F 1 b 3 Q 7 U 2 V j d G l v b j E v Q 2 E g d y B l b G V r d H J v b G l j a W U v x b l y w 7 N k x Y J v L n t P Y m l l Z z E w L D E w f S Z x d W 9 0 O y w m c X V v d D t T Z W N 0 a W 9 u M S 9 D Y S B 3 I G V s Z W t 0 c m 9 s a W N p Z S / F u X L D s 2 T F g m 8 u e 0 9 i a W V n M T E s M T F 9 J n F 1 b 3 Q 7 L C Z x d W 9 0 O 1 N l Y 3 R p b 2 4 x L 0 N h I H c g Z W x l a 3 R y b 2 x p Y 2 l l L 8 W 5 c s O z Z M W C b y 5 7 T 2 J p Z W c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h I H c g Z W x l a 3 R y b 2 x p Y 2 l l L 1 p t a W V u a W 9 u b y B 0 e X A u e 2 R h d G F f Y W 5 h b G l 6 e S w w f S Z x d W 9 0 O y w m c X V v d D t T Z W N 0 a W 9 u M S 9 D Y S B 3 I G V s Z W t 0 c m 9 s a W N p Z S / F u X L D s 2 T F g m 8 u e 0 9 i a W V n M S w x f S Z x d W 9 0 O y w m c X V v d D t T Z W N 0 a W 9 u M S 9 D Y S B 3 I G V s Z W t 0 c m 9 s a W N p Z S / F u X L D s 2 T F g m 8 u e 0 9 i a W V n M i w y f S Z x d W 9 0 O y w m c X V v d D t T Z W N 0 a W 9 u M S 9 D Y S B 3 I G V s Z W t 0 c m 9 s a W N p Z S / F u X L D s 2 T F g m 8 u e 0 9 i a W V n M y w z f S Z x d W 9 0 O y w m c X V v d D t T Z W N 0 a W 9 u M S 9 D Y S B 3 I G V s Z W t 0 c m 9 s a W N p Z S / F u X L D s 2 T F g m 8 u e 0 9 i a W V n N C w 0 f S Z x d W 9 0 O y w m c X V v d D t T Z W N 0 a W 9 u M S 9 D Y S B 3 I G V s Z W t 0 c m 9 s a W N p Z S / F u X L D s 2 T F g m 8 u e 0 9 i a W V n N S w 1 f S Z x d W 9 0 O y w m c X V v d D t T Z W N 0 a W 9 u M S 9 D Y S B 3 I G V s Z W t 0 c m 9 s a W N p Z S / F u X L D s 2 T F g m 8 u e 0 9 i a W V n N i w 2 f S Z x d W 9 0 O y w m c X V v d D t T Z W N 0 a W 9 u M S 9 D Y S B 3 I G V s Z W t 0 c m 9 s a W N p Z S / F u X L D s 2 T F g m 8 u e 0 9 i a W V n N y w 3 f S Z x d W 9 0 O y w m c X V v d D t T Z W N 0 a W 9 u M S 9 D Y S B 3 I G V s Z W t 0 c m 9 s a W N p Z S / F u X L D s 2 T F g m 8 u e 0 9 i a W V n O C w 4 f S Z x d W 9 0 O y w m c X V v d D t T Z W N 0 a W 9 u M S 9 D Y S B 3 I G V s Z W t 0 c m 9 s a W N p Z S / F u X L D s 2 T F g m 8 u e 0 9 i a W V n O S w 5 f S Z x d W 9 0 O y w m c X V v d D t T Z W N 0 a W 9 u M S 9 D Y S B 3 I G V s Z W t 0 c m 9 s a W N p Z S / F u X L D s 2 T F g m 8 u e 0 9 i a W V n M T A s M T B 9 J n F 1 b 3 Q 7 L C Z x d W 9 0 O 1 N l Y 3 R p b 2 4 x L 0 N h I H c g Z W x l a 3 R y b 2 x p Y 2 l l L 8 W 5 c s O z Z M W C b y 5 7 T 2 J p Z W c x M S w x M X 0 m c X V v d D s s J n F 1 b 3 Q 7 U 2 V j d G l v b j E v Q 2 E g d y B l b G V r d H J v b G l j a W U v x b l y w 7 N k x Y J v L n t P Y m l l Z z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E l M j B 3 J T I w Z W x l a 3 R y b 2 x p Y 2 l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J T I w d y U y M G V s Z W t 0 c m 9 s a W N p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S U y M H c l M j B l b G V r d H J v b G l j a W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F y a 3 V z e j M i I C 8 + P E V u d H J 5 I F R 5 c G U 9 I k x v Y W R l Z F R v Q W 5 h b H l z a X N T Z X J 2 a W N l c y I g V m F s d W U 9 I m w w I i A v P j x F b n R y e S B U e X B l P S J G a W x s V G F y Z 2 V 0 I i B W Y W x 1 Z T 0 i c 0 Z l X 3 d f Z W x l a 3 R y b 2 x p Y 2 l l I i A v P j x F b n R y e S B U e X B l P S J R d W V y e U l E I i B W Y W x 1 Z T 0 i c z l h Z G R l M z U x L T B k M j A t N D A y M i 1 i N 2 J k L T A w O G M w O T N i Z D M z Y i I g L z 4 8 R W 5 0 c n k g V H l w Z T 0 i R m l s b E x h c 3 R V c G R h d G V k I i B W Y W x 1 Z T 0 i Z D I w M j I t M D M t M D J U M D g 6 M j E 6 N D A u N z c x N T Y x M l o i I C 8 + P E V u d H J 5 I F R 5 c G U 9 I k Z p b G x F c n J v c k N v d W 5 0 I i B W Y W x 1 Z T 0 i b D A i I C 8 + P E V u d H J 5 I F R 5 c G U 9 I k Z p b G x D b 2 x 1 b W 5 U e X B l c y I g V m F s d W U 9 I n N D U V V G Q l F V R k J R V U Z C U V V G Q l E 9 P S I g L z 4 8 R W 5 0 c n k g V H l w Z T 0 i R m l s b E V y c m 9 y Q 2 9 k Z S I g V m F s d W U 9 I n N V b m t u b 3 d u I i A v P j x F b n R y e S B U e X B l P S J G a W x s Q 2 9 s d W 1 u T m F t Z X M i I F Z h b H V l P S J z W y Z x d W 9 0 O 2 R h d G F f Y W 5 h b G l 6 e S Z x d W 9 0 O y w m c X V v d D t P Y m l l Z z E m c X V v d D s s J n F 1 b 3 Q 7 T 2 J p Z W c y J n F 1 b 3 Q 7 L C Z x d W 9 0 O 0 9 i a W V n M y Z x d W 9 0 O y w m c X V v d D t P Y m l l Z z Q m c X V v d D s s J n F 1 b 3 Q 7 T 2 J p Z W c 1 J n F 1 b 3 Q 7 L C Z x d W 9 0 O 0 9 i a W V n N i Z x d W 9 0 O y w m c X V v d D t P Y m l l Z z c m c X V v d D s s J n F 1 b 3 Q 7 T 2 J p Z W c 4 J n F 1 b 3 Q 7 L C Z x d W 9 0 O 0 9 i a W V n O S Z x d W 9 0 O y w m c X V v d D t P Y m l l Z z E w J n F 1 b 3 Q 7 L C Z x d W 9 0 O 0 9 i a W V n M T E m c X V v d D s s J n F 1 b 3 Q 7 T 2 J p Z W c x M i Z x d W 9 0 O 1 0 i I C 8 + P E V u d H J 5 I F R 5 c G U 9 I k Z p b G x D b 3 V u d C I g V m F s d W U 9 I m w 1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U g d y B l b G V r d H J v b G l j a W U v W m 1 p Z W 5 p b 2 5 v I H R 5 c C 5 7 Z G F 0 Y V 9 h b m F s a X p 5 L D B 9 J n F 1 b 3 Q 7 L C Z x d W 9 0 O 1 N l Y 3 R p b 2 4 x L 0 Z l I H c g Z W x l a 3 R y b 2 x p Y 2 l l L 8 W 5 c s O z Z M W C b y 5 7 T 2 J p Z W c x L D F 9 J n F 1 b 3 Q 7 L C Z x d W 9 0 O 1 N l Y 3 R p b 2 4 x L 0 Z l I H c g Z W x l a 3 R y b 2 x p Y 2 l l L 8 W 5 c s O z Z M W C b y 5 7 T 2 J p Z W c y L D J 9 J n F 1 b 3 Q 7 L C Z x d W 9 0 O 1 N l Y 3 R p b 2 4 x L 0 Z l I H c g Z W x l a 3 R y b 2 x p Y 2 l l L 8 W 5 c s O z Z M W C b y 5 7 T 2 J p Z W c z L D N 9 J n F 1 b 3 Q 7 L C Z x d W 9 0 O 1 N l Y 3 R p b 2 4 x L 0 Z l I H c g Z W x l a 3 R y b 2 x p Y 2 l l L 8 W 5 c s O z Z M W C b y 5 7 T 2 J p Z W c 0 L D R 9 J n F 1 b 3 Q 7 L C Z x d W 9 0 O 1 N l Y 3 R p b 2 4 x L 0 Z l I H c g Z W x l a 3 R y b 2 x p Y 2 l l L 8 W 5 c s O z Z M W C b y 5 7 T 2 J p Z W c 1 L D V 9 J n F 1 b 3 Q 7 L C Z x d W 9 0 O 1 N l Y 3 R p b 2 4 x L 0 Z l I H c g Z W x l a 3 R y b 2 x p Y 2 l l L 8 W 5 c s O z Z M W C b y 5 7 T 2 J p Z W c 2 L D Z 9 J n F 1 b 3 Q 7 L C Z x d W 9 0 O 1 N l Y 3 R p b 2 4 x L 0 Z l I H c g Z W x l a 3 R y b 2 x p Y 2 l l L 8 W 5 c s O z Z M W C b y 5 7 T 2 J p Z W c 3 L D d 9 J n F 1 b 3 Q 7 L C Z x d W 9 0 O 1 N l Y 3 R p b 2 4 x L 0 Z l I H c g Z W x l a 3 R y b 2 x p Y 2 l l L 8 W 5 c s O z Z M W C b y 5 7 T 2 J p Z W c 4 L D h 9 J n F 1 b 3 Q 7 L C Z x d W 9 0 O 1 N l Y 3 R p b 2 4 x L 0 Z l I H c g Z W x l a 3 R y b 2 x p Y 2 l l L 8 W 5 c s O z Z M W C b y 5 7 T 2 J p Z W c 5 L D l 9 J n F 1 b 3 Q 7 L C Z x d W 9 0 O 1 N l Y 3 R p b 2 4 x L 0 Z l I H c g Z W x l a 3 R y b 2 x p Y 2 l l L 8 W 5 c s O z Z M W C b y 5 7 T 2 J p Z W c x M C w x M H 0 m c X V v d D s s J n F 1 b 3 Q 7 U 2 V j d G l v b j E v R m U g d y B l b G V r d H J v b G l j a W U v x b l y w 7 N k x Y J v L n t P Y m l l Z z E x L D E x f S Z x d W 9 0 O y w m c X V v d D t T Z W N 0 a W 9 u M S 9 G Z S B 3 I G V s Z W t 0 c m 9 s a W N p Z S / F u X L D s 2 T F g m 8 u e 0 9 i a W V n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G Z S B 3 I G V s Z W t 0 c m 9 s a W N p Z S 9 a b W l l b m l v b m 8 g d H l w L n t k Y X R h X 2 F u Y W x p e n k s M H 0 m c X V v d D s s J n F 1 b 3 Q 7 U 2 V j d G l v b j E v R m U g d y B l b G V r d H J v b G l j a W U v x b l y w 7 N k x Y J v L n t P Y m l l Z z E s M X 0 m c X V v d D s s J n F 1 b 3 Q 7 U 2 V j d G l v b j E v R m U g d y B l b G V r d H J v b G l j a W U v x b l y w 7 N k x Y J v L n t P Y m l l Z z I s M n 0 m c X V v d D s s J n F 1 b 3 Q 7 U 2 V j d G l v b j E v R m U g d y B l b G V r d H J v b G l j a W U v x b l y w 7 N k x Y J v L n t P Y m l l Z z M s M 3 0 m c X V v d D s s J n F 1 b 3 Q 7 U 2 V j d G l v b j E v R m U g d y B l b G V r d H J v b G l j a W U v x b l y w 7 N k x Y J v L n t P Y m l l Z z Q s N H 0 m c X V v d D s s J n F 1 b 3 Q 7 U 2 V j d G l v b j E v R m U g d y B l b G V r d H J v b G l j a W U v x b l y w 7 N k x Y J v L n t P Y m l l Z z U s N X 0 m c X V v d D s s J n F 1 b 3 Q 7 U 2 V j d G l v b j E v R m U g d y B l b G V r d H J v b G l j a W U v x b l y w 7 N k x Y J v L n t P Y m l l Z z Y s N n 0 m c X V v d D s s J n F 1 b 3 Q 7 U 2 V j d G l v b j E v R m U g d y B l b G V r d H J v b G l j a W U v x b l y w 7 N k x Y J v L n t P Y m l l Z z c s N 3 0 m c X V v d D s s J n F 1 b 3 Q 7 U 2 V j d G l v b j E v R m U g d y B l b G V r d H J v b G l j a W U v x b l y w 7 N k x Y J v L n t P Y m l l Z z g s O H 0 m c X V v d D s s J n F 1 b 3 Q 7 U 2 V j d G l v b j E v R m U g d y B l b G V r d H J v b G l j a W U v x b l y w 7 N k x Y J v L n t P Y m l l Z z k s O X 0 m c X V v d D s s J n F 1 b 3 Q 7 U 2 V j d G l v b j E v R m U g d y B l b G V r d H J v b G l j a W U v x b l y w 7 N k x Y J v L n t P Y m l l Z z E w L D E w f S Z x d W 9 0 O y w m c X V v d D t T Z W N 0 a W 9 u M S 9 G Z S B 3 I G V s Z W t 0 c m 9 s a W N p Z S / F u X L D s 2 T F g m 8 u e 0 9 i a W V n M T E s M T F 9 J n F 1 b 3 Q 7 L C Z x d W 9 0 O 1 N l Y 3 R p b 2 4 x L 0 Z l I H c g Z W x l a 3 R y b 2 x p Y 2 l l L 8 W 5 c s O z Z M W C b y 5 7 T 2 J p Z W c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l J T I w d y U y M G V s Z W t 0 c m 9 s a W N p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S U y M H c l M j B l b G V r d H J v b G l j a W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k l M j B 3 J T I w Z W x l a 3 R y b 2 x p Y 2 l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B c m t 1 c 3 o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M b 2 F k Z W R U b 0 F u Y W x 5 c 2 l z U 2 V y d m l j Z X M i I F Z h b H V l P S J s M C I g L z 4 8 R W 5 0 c n k g V H l w Z T 0 i R m l s b F R h c m d l d C I g V m F s d W U 9 I n N O a V 9 3 X 2 V s Z W t 0 c m 9 s a W N p Z S I g L z 4 8 R W 5 0 c n k g V H l w Z T 0 i U X V l c n l J R C I g V m F s d W U 9 I n M 1 Z j c 2 Y z c 2 Z i 0 5 Z T l j L T R l Z G M t Y T E y O S 1 h Z T E 5 M T l j Y j R k Y m M i I C 8 + P E V u d H J 5 I F R 5 c G U 9 I k Z p b G x M Y X N 0 V X B k Y X R l Z C I g V m F s d W U 9 I m Q y M D I y L T A z L T A y V D A 4 O j I x O j Q w L j g 1 N j M z N T V a I i A v P j x F b n R y e S B U e X B l P S J G a W x s R X J y b 3 J D b 3 V u d C I g V m F s d W U 9 I m w w I i A v P j x F b n R y e S B U e X B l P S J G a W x s Q 2 9 s d W 1 u V H l w Z X M i I F Z h b H V l P S J z Q 1 F V R k J R V U Z C U V V G Q l F V R k J R P T 0 i I C 8 + P E V u d H J 5 I F R 5 c G U 9 I k Z p b G x F c n J v c k N v Z G U i I F Z h b H V l P S J z V W 5 r b m 9 3 b i I g L z 4 8 R W 5 0 c n k g V H l w Z T 0 i R m l s b E N v b H V t b k 5 h b W V z I i B W Y W x 1 Z T 0 i c 1 s m c X V v d D t k Y X R h X 2 F u Y W x p e n k m c X V v d D s s J n F 1 b 3 Q 7 T 2 J p Z W c x J n F 1 b 3 Q 7 L C Z x d W 9 0 O 0 9 i a W V n M i Z x d W 9 0 O y w m c X V v d D t P Y m l l Z z M m c X V v d D s s J n F 1 b 3 Q 7 T 2 J p Z W c 0 J n F 1 b 3 Q 7 L C Z x d W 9 0 O 0 9 i a W V n N S Z x d W 9 0 O y w m c X V v d D t P Y m l l Z z Y m c X V v d D s s J n F 1 b 3 Q 7 T 2 J p Z W c 3 J n F 1 b 3 Q 7 L C Z x d W 9 0 O 0 9 i a W V n O C Z x d W 9 0 O y w m c X V v d D t P Y m l l Z z k m c X V v d D s s J n F 1 b 3 Q 7 T 2 J p Z W c x M C Z x d W 9 0 O y w m c X V v d D t P Y m l l Z z E x J n F 1 b 3 Q 7 L C Z x d W 9 0 O 0 9 i a W V n M T I m c X V v d D t d I i A v P j x F b n R y e S B U e X B l P S J G a W x s Q 2 9 1 b n Q i I F Z h b H V l P S J s N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p I H c g Z W x l a 3 R y b 2 x p Y 2 l l L 1 p t a W V u a W 9 u b y B 0 e X A u e 2 R h d G F f Y W 5 h b G l 6 e S w w f S Z x d W 9 0 O y w m c X V v d D t T Z W N 0 a W 9 u M S 9 O a S B 3 I G V s Z W t 0 c m 9 s a W N p Z S / F u X L D s 2 T F g m 8 u e 0 9 i a W V n M S w x f S Z x d W 9 0 O y w m c X V v d D t T Z W N 0 a W 9 u M S 9 O a S B 3 I G V s Z W t 0 c m 9 s a W N p Z S / F u X L D s 2 T F g m 8 u e 0 9 i a W V n M i w y f S Z x d W 9 0 O y w m c X V v d D t T Z W N 0 a W 9 u M S 9 O a S B 3 I G V s Z W t 0 c m 9 s a W N p Z S / F u X L D s 2 T F g m 8 u e 0 9 i a W V n M y w z f S Z x d W 9 0 O y w m c X V v d D t T Z W N 0 a W 9 u M S 9 O a S B 3 I G V s Z W t 0 c m 9 s a W N p Z S / F u X L D s 2 T F g m 8 u e 0 9 i a W V n N C w 0 f S Z x d W 9 0 O y w m c X V v d D t T Z W N 0 a W 9 u M S 9 O a S B 3 I G V s Z W t 0 c m 9 s a W N p Z S / F u X L D s 2 T F g m 8 u e 0 9 i a W V n N S w 1 f S Z x d W 9 0 O y w m c X V v d D t T Z W N 0 a W 9 u M S 9 O a S B 3 I G V s Z W t 0 c m 9 s a W N p Z S / F u X L D s 2 T F g m 8 u e 0 9 i a W V n N i w 2 f S Z x d W 9 0 O y w m c X V v d D t T Z W N 0 a W 9 u M S 9 O a S B 3 I G V s Z W t 0 c m 9 s a W N p Z S / F u X L D s 2 T F g m 8 u e 0 9 i a W V n N y w 3 f S Z x d W 9 0 O y w m c X V v d D t T Z W N 0 a W 9 u M S 9 O a S B 3 I G V s Z W t 0 c m 9 s a W N p Z S / F u X L D s 2 T F g m 8 u e 0 9 i a W V n O C w 4 f S Z x d W 9 0 O y w m c X V v d D t T Z W N 0 a W 9 u M S 9 O a S B 3 I G V s Z W t 0 c m 9 s a W N p Z S / F u X L D s 2 T F g m 8 u e 0 9 i a W V n O S w 5 f S Z x d W 9 0 O y w m c X V v d D t T Z W N 0 a W 9 u M S 9 O a S B 3 I G V s Z W t 0 c m 9 s a W N p Z S / F u X L D s 2 T F g m 8 u e 0 9 i a W V n M T A s M T B 9 J n F 1 b 3 Q 7 L C Z x d W 9 0 O 1 N l Y 3 R p b 2 4 x L 0 5 p I H c g Z W x l a 3 R y b 2 x p Y 2 l l L 8 W 5 c s O z Z M W C b y 5 7 T 2 J p Z W c x M S w x M X 0 m c X V v d D s s J n F 1 b 3 Q 7 U 2 V j d G l v b j E v T m k g d y B l b G V r d H J v b G l j a W U v x b l y w 7 N k x Y J v L n t P Y m l l Z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m k g d y B l b G V r d H J v b G l j a W U v W m 1 p Z W 5 p b 2 5 v I H R 5 c C 5 7 Z G F 0 Y V 9 h b m F s a X p 5 L D B 9 J n F 1 b 3 Q 7 L C Z x d W 9 0 O 1 N l Y 3 R p b 2 4 x L 0 5 p I H c g Z W x l a 3 R y b 2 x p Y 2 l l L 8 W 5 c s O z Z M W C b y 5 7 T 2 J p Z W c x L D F 9 J n F 1 b 3 Q 7 L C Z x d W 9 0 O 1 N l Y 3 R p b 2 4 x L 0 5 p I H c g Z W x l a 3 R y b 2 x p Y 2 l l L 8 W 5 c s O z Z M W C b y 5 7 T 2 J p Z W c y L D J 9 J n F 1 b 3 Q 7 L C Z x d W 9 0 O 1 N l Y 3 R p b 2 4 x L 0 5 p I H c g Z W x l a 3 R y b 2 x p Y 2 l l L 8 W 5 c s O z Z M W C b y 5 7 T 2 J p Z W c z L D N 9 J n F 1 b 3 Q 7 L C Z x d W 9 0 O 1 N l Y 3 R p b 2 4 x L 0 5 p I H c g Z W x l a 3 R y b 2 x p Y 2 l l L 8 W 5 c s O z Z M W C b y 5 7 T 2 J p Z W c 0 L D R 9 J n F 1 b 3 Q 7 L C Z x d W 9 0 O 1 N l Y 3 R p b 2 4 x L 0 5 p I H c g Z W x l a 3 R y b 2 x p Y 2 l l L 8 W 5 c s O z Z M W C b y 5 7 T 2 J p Z W c 1 L D V 9 J n F 1 b 3 Q 7 L C Z x d W 9 0 O 1 N l Y 3 R p b 2 4 x L 0 5 p I H c g Z W x l a 3 R y b 2 x p Y 2 l l L 8 W 5 c s O z Z M W C b y 5 7 T 2 J p Z W c 2 L D Z 9 J n F 1 b 3 Q 7 L C Z x d W 9 0 O 1 N l Y 3 R p b 2 4 x L 0 5 p I H c g Z W x l a 3 R y b 2 x p Y 2 l l L 8 W 5 c s O z Z M W C b y 5 7 T 2 J p Z W c 3 L D d 9 J n F 1 b 3 Q 7 L C Z x d W 9 0 O 1 N l Y 3 R p b 2 4 x L 0 5 p I H c g Z W x l a 3 R y b 2 x p Y 2 l l L 8 W 5 c s O z Z M W C b y 5 7 T 2 J p Z W c 4 L D h 9 J n F 1 b 3 Q 7 L C Z x d W 9 0 O 1 N l Y 3 R p b 2 4 x L 0 5 p I H c g Z W x l a 3 R y b 2 x p Y 2 l l L 8 W 5 c s O z Z M W C b y 5 7 T 2 J p Z W c 5 L D l 9 J n F 1 b 3 Q 7 L C Z x d W 9 0 O 1 N l Y 3 R p b 2 4 x L 0 5 p I H c g Z W x l a 3 R y b 2 x p Y 2 l l L 8 W 5 c s O z Z M W C b y 5 7 T 2 J p Z W c x M C w x M H 0 m c X V v d D s s J n F 1 b 3 Q 7 U 2 V j d G l v b j E v T m k g d y B l b G V r d H J v b G l j a W U v x b l y w 7 N k x Y J v L n t P Y m l l Z z E x L D E x f S Z x d W 9 0 O y w m c X V v d D t T Z W N 0 a W 9 u M S 9 O a S B 3 I G V s Z W t 0 c m 9 s a W N p Z S / F u X L D s 2 T F g m 8 u e 0 9 i a W V n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S U y M H c l M j B l b G V r d H J v b G l j a W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k l M j B 3 J T I w Z W x l a 3 R y b 2 x p Y 2 l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d 2 l l c 2 l u Y S U y M H c l M j B l b G V r d H J v b G l j a W U l M j A o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B c m t 1 c 3 o 1 I i A v P j x F b n R y e S B U e X B l P S J M b 2 F k Z W R U b 0 F u Y W x 5 c 2 l z U 2 V y d m l j Z X M i I F Z h b H V l P S J s M C I g L z 4 8 R W 5 0 c n k g V H l w Z T 0 i R m l s b F R h c m d l d C I g V m F s d W U 9 I n N a Y X d p Z X N p b m F f d 1 9 l b G V r d H J v b G l j a W U i I C 8 + P E V u d H J 5 I F R 5 c G U 9 I l F 1 Z X J 5 S U Q i I F Z h b H V l P S J z O D k z Y z E 5 N D A t N m I y Z C 0 0 O D J j L W I 3 O D g t M W Q 5 M m V j O W J k O D g 0 I i A v P j x F b n R y e S B U e X B l P S J G a W x s T G F z d F V w Z G F 0 Z W Q i I F Z h b H V l P S J k M j A y M i 0 w M y 0 w M l Q w O D o y M T o 0 M C 4 5 M z k x M T Q 3 W i I g L z 4 8 R W 5 0 c n k g V H l w Z T 0 i R m l s b E V y c m 9 y Q 2 9 1 b n Q i I F Z h b H V l P S J s M C I g L z 4 8 R W 5 0 c n k g V H l w Z T 0 i R m l s b E N v b H V t b l R 5 c G V z I i B W Y W x 1 Z T 0 i c 0 N R V U Z C U V V G Q l F V R k J R V U Z C U T 0 9 I i A v P j x F b n R y e S B U e X B l P S J G a W x s R X J y b 3 J D b 2 R l I i B W Y W x 1 Z T 0 i c 1 V u a 2 5 v d 2 4 i I C 8 + P E V u d H J 5 I F R 5 c G U 9 I k Z p b G x D b 2 x 1 b W 5 O Y W 1 l c y I g V m F s d W U 9 I n N b J n F 1 b 3 Q 7 Z G F 0 Y V 9 h b m F s a X p 5 J n F 1 b 3 Q 7 L C Z x d W 9 0 O 0 9 i a W V n M S Z x d W 9 0 O y w m c X V v d D t P Y m l l Z z I m c X V v d D s s J n F 1 b 3 Q 7 T 2 J p Z W c z J n F 1 b 3 Q 7 L C Z x d W 9 0 O 0 9 i a W V n N C Z x d W 9 0 O y w m c X V v d D t P Y m l l Z z U m c X V v d D s s J n F 1 b 3 Q 7 T 2 J p Z W c 2 J n F 1 b 3 Q 7 L C Z x d W 9 0 O 0 9 i a W V n N y Z x d W 9 0 O y w m c X V v d D t P Y m l l Z z g m c X V v d D s s J n F 1 b 3 Q 7 T 2 J p Z W c 5 J n F 1 b 3 Q 7 L C Z x d W 9 0 O 0 9 i a W V n M T A m c X V v d D s s J n F 1 b 3 Q 7 T 2 J p Z W c x M S Z x d W 9 0 O y w m c X V v d D t P Y m l l Z z E y J n F 1 b 3 Q 7 X S I g L z 4 8 R W 5 0 c n k g V H l w Z T 0 i R m l s b E N v d W 5 0 I i B W Y W x 1 Z T 0 i b D U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Y X d p Z X N p b m E g d y B l b G V r d H J v b G l j a W U g K C 9 a b W l l b m l v b m 8 g d H l w L n t k Y X R h X 2 F u Y W x p e n k s M H 0 m c X V v d D s s J n F 1 b 3 Q 7 U 2 V j d G l v b j E v W m F 3 a W V z a W 5 h I H c g Z W x l a 3 R y b 2 x p Y 2 l l I C g v x b l y w 7 N k x Y J v L n t P Y m l l Z z E s M X 0 m c X V v d D s s J n F 1 b 3 Q 7 U 2 V j d G l v b j E v W m F 3 a W V z a W 5 h I H c g Z W x l a 3 R y b 2 x p Y 2 l l I C g v x b l y w 7 N k x Y J v L n t P Y m l l Z z I s M n 0 m c X V v d D s s J n F 1 b 3 Q 7 U 2 V j d G l v b j E v W m F 3 a W V z a W 5 h I H c g Z W x l a 3 R y b 2 x p Y 2 l l I C g v x b l y w 7 N k x Y J v L n t P Y m l l Z z M s M 3 0 m c X V v d D s s J n F 1 b 3 Q 7 U 2 V j d G l v b j E v W m F 3 a W V z a W 5 h I H c g Z W x l a 3 R y b 2 x p Y 2 l l I C g v x b l y w 7 N k x Y J v L n t P Y m l l Z z Q s N H 0 m c X V v d D s s J n F 1 b 3 Q 7 U 2 V j d G l v b j E v W m F 3 a W V z a W 5 h I H c g Z W x l a 3 R y b 2 x p Y 2 l l I C g v x b l y w 7 N k x Y J v L n t P Y m l l Z z U s N X 0 m c X V v d D s s J n F 1 b 3 Q 7 U 2 V j d G l v b j E v W m F 3 a W V z a W 5 h I H c g Z W x l a 3 R y b 2 x p Y 2 l l I C g v x b l y w 7 N k x Y J v L n t P Y m l l Z z Y s N n 0 m c X V v d D s s J n F 1 b 3 Q 7 U 2 V j d G l v b j E v W m F 3 a W V z a W 5 h I H c g Z W x l a 3 R y b 2 x p Y 2 l l I C g v x b l y w 7 N k x Y J v L n t P Y m l l Z z c s N 3 0 m c X V v d D s s J n F 1 b 3 Q 7 U 2 V j d G l v b j E v W m F 3 a W V z a W 5 h I H c g Z W x l a 3 R y b 2 x p Y 2 l l I C g v x b l y w 7 N k x Y J v L n t P Y m l l Z z g s O H 0 m c X V v d D s s J n F 1 b 3 Q 7 U 2 V j d G l v b j E v W m F 3 a W V z a W 5 h I H c g Z W x l a 3 R y b 2 x p Y 2 l l I C g v x b l y w 7 N k x Y J v L n t P Y m l l Z z k s O X 0 m c X V v d D s s J n F 1 b 3 Q 7 U 2 V j d G l v b j E v W m F 3 a W V z a W 5 h I H c g Z W x l a 3 R y b 2 x p Y 2 l l I C g v x b l y w 7 N k x Y J v L n t P Y m l l Z z E w L D E w f S Z x d W 9 0 O y w m c X V v d D t T Z W N 0 a W 9 u M S 9 a Y X d p Z X N p b m E g d y B l b G V r d H J v b G l j a W U g K C / F u X L D s 2 T F g m 8 u e 0 9 i a W V n M T E s M T F 9 J n F 1 b 3 Q 7 L C Z x d W 9 0 O 1 N l Y 3 R p b 2 4 x L 1 p h d 2 l l c 2 l u Y S B 3 I G V s Z W t 0 c m 9 s a W N p Z S A o L 8 W 5 c s O z Z M W C b y 5 7 T 2 J p Z W c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p h d 2 l l c 2 l u Y S B 3 I G V s Z W t 0 c m 9 s a W N p Z S A o L 1 p t a W V u a W 9 u b y B 0 e X A u e 2 R h d G F f Y W 5 h b G l 6 e S w w f S Z x d W 9 0 O y w m c X V v d D t T Z W N 0 a W 9 u M S 9 a Y X d p Z X N p b m E g d y B l b G V r d H J v b G l j a W U g K C / F u X L D s 2 T F g m 8 u e 0 9 i a W V n M S w x f S Z x d W 9 0 O y w m c X V v d D t T Z W N 0 a W 9 u M S 9 a Y X d p Z X N p b m E g d y B l b G V r d H J v b G l j a W U g K C / F u X L D s 2 T F g m 8 u e 0 9 i a W V n M i w y f S Z x d W 9 0 O y w m c X V v d D t T Z W N 0 a W 9 u M S 9 a Y X d p Z X N p b m E g d y B l b G V r d H J v b G l j a W U g K C / F u X L D s 2 T F g m 8 u e 0 9 i a W V n M y w z f S Z x d W 9 0 O y w m c X V v d D t T Z W N 0 a W 9 u M S 9 a Y X d p Z X N p b m E g d y B l b G V r d H J v b G l j a W U g K C / F u X L D s 2 T F g m 8 u e 0 9 i a W V n N C w 0 f S Z x d W 9 0 O y w m c X V v d D t T Z W N 0 a W 9 u M S 9 a Y X d p Z X N p b m E g d y B l b G V r d H J v b G l j a W U g K C / F u X L D s 2 T F g m 8 u e 0 9 i a W V n N S w 1 f S Z x d W 9 0 O y w m c X V v d D t T Z W N 0 a W 9 u M S 9 a Y X d p Z X N p b m E g d y B l b G V r d H J v b G l j a W U g K C / F u X L D s 2 T F g m 8 u e 0 9 i a W V n N i w 2 f S Z x d W 9 0 O y w m c X V v d D t T Z W N 0 a W 9 u M S 9 a Y X d p Z X N p b m E g d y B l b G V r d H J v b G l j a W U g K C / F u X L D s 2 T F g m 8 u e 0 9 i a W V n N y w 3 f S Z x d W 9 0 O y w m c X V v d D t T Z W N 0 a W 9 u M S 9 a Y X d p Z X N p b m E g d y B l b G V r d H J v b G l j a W U g K C / F u X L D s 2 T F g m 8 u e 0 9 i a W V n O C w 4 f S Z x d W 9 0 O y w m c X V v d D t T Z W N 0 a W 9 u M S 9 a Y X d p Z X N p b m E g d y B l b G V r d H J v b G l j a W U g K C / F u X L D s 2 T F g m 8 u e 0 9 i a W V n O S w 5 f S Z x d W 9 0 O y w m c X V v d D t T Z W N 0 a W 9 u M S 9 a Y X d p Z X N p b m E g d y B l b G V r d H J v b G l j a W U g K C / F u X L D s 2 T F g m 8 u e 0 9 i a W V n M T A s M T B 9 J n F 1 b 3 Q 7 L C Z x d W 9 0 O 1 N l Y 3 R p b 2 4 x L 1 p h d 2 l l c 2 l u Y S B 3 I G V s Z W t 0 c m 9 s a W N p Z S A o L 8 W 5 c s O z Z M W C b y 5 7 T 2 J p Z W c x M S w x M X 0 m c X V v d D s s J n F 1 b 3 Q 7 U 2 V j d G l v b j E v W m F 3 a W V z a W 5 h I H c g Z W x l a 3 R y b 2 x p Y 2 l l I C g v x b l y w 7 N k x Y J v L n t P Y m l l Z z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m F 3 a W V z a W 5 h J T I w d y U y M G V s Z W t 0 c m 9 s a W N p Z S U y M C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3 a W V z a W 5 h J T I w d y U y M G V s Z W t 0 c m 9 s a W N p Z S U y M C g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D J T T z Q l M j B 3 J T I w Z W x l a 3 R y b 2 x p Y 2 l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B c m t 1 c 3 o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M b 2 F k Z W R U b 0 F u Y W x 5 c 2 l z U 2 V y d m l j Z X M i I F Z h b H V l P S J s M C I g L z 4 8 R W 5 0 c n k g V H l w Z T 0 i R m l s b F R h c m d l d C I g V m F s d W U 9 I n N I M l N P N F 9 3 X 2 V s Z W t 0 c m 9 s a W N p Z S I g L z 4 8 R W 5 0 c n k g V H l w Z T 0 i U X V l c n l J R C I g V m F s d W U 9 I n N m Z m Y 0 N W E y Y y 0 5 M D k x L T Q x M T U t Y j E w M C 0 3 Y m I 0 M j I 2 N z N k M T U i I C 8 + P E V u d H J 5 I F R 5 c G U 9 I k Z p b G x M Y X N 0 V X B k Y X R l Z C I g V m F s d W U 9 I m Q y M D I y L T A z L T A y V D A 4 O j I x O j Q x L j E y M z I 3 M j d a I i A v P j x F b n R y e S B U e X B l P S J G a W x s R X J y b 3 J D b 3 V u d C I g V m F s d W U 9 I m w w I i A v P j x F b n R y e S B U e X B l P S J G a W x s Q 2 9 s d W 1 u V H l w Z X M i I F Z h b H V l P S J z Q 1 F V R k J R V U Z C U V V G Q l F V R k J R P T 0 i I C 8 + P E V u d H J 5 I F R 5 c G U 9 I k Z p b G x F c n J v c k N v Z G U i I F Z h b H V l P S J z V W 5 r b m 9 3 b i I g L z 4 8 R W 5 0 c n k g V H l w Z T 0 i R m l s b E N v b H V t b k 5 h b W V z I i B W Y W x 1 Z T 0 i c 1 s m c X V v d D t k Y X R h X 2 F u Y W x p e n k m c X V v d D s s J n F 1 b 3 Q 7 T 2 J p Z W c x J n F 1 b 3 Q 7 L C Z x d W 9 0 O 0 9 i a W V n M i Z x d W 9 0 O y w m c X V v d D t P Y m l l Z z M m c X V v d D s s J n F 1 b 3 Q 7 T 2 J p Z W c 0 J n F 1 b 3 Q 7 L C Z x d W 9 0 O 0 9 i a W V n N S Z x d W 9 0 O y w m c X V v d D t P Y m l l Z z Y m c X V v d D s s J n F 1 b 3 Q 7 T 2 J p Z W c 3 J n F 1 b 3 Q 7 L C Z x d W 9 0 O 0 9 i a W V n O C Z x d W 9 0 O y w m c X V v d D t P Y m l l Z z k m c X V v d D s s J n F 1 b 3 Q 7 T 2 J p Z W c x M C Z x d W 9 0 O y w m c X V v d D t P Y m l l Z z E x J n F 1 b 3 Q 7 L C Z x d W 9 0 O 0 9 i a W V n M T I m c X V v d D t d I i A v P j x F b n R y e S B U e X B l P S J G a W x s Q 2 9 1 b n Q i I F Z h b H V l P S J s M z Y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M l N P N C B 3 I G V s Z W t 0 c m 9 s a W N p Z S 9 a b W l l b m l v b m 8 g d H l w L n t k Y X R h X 2 F u Y W x p e n k s M H 0 m c X V v d D s s J n F 1 b 3 Q 7 U 2 V j d G l v b j E v S D J T T z Q g d y B l b G V r d H J v b G l j a W U v x b l y w 7 N k x Y J v L n t P Y m l l Z z E s M X 0 m c X V v d D s s J n F 1 b 3 Q 7 U 2 V j d G l v b j E v S D J T T z Q g d y B l b G V r d H J v b G l j a W U v x b l y w 7 N k x Y J v L n t P Y m l l Z z I s M n 0 m c X V v d D s s J n F 1 b 3 Q 7 U 2 V j d G l v b j E v S D J T T z Q g d y B l b G V r d H J v b G l j a W U v x b l y w 7 N k x Y J v L n t P Y m l l Z z M s M 3 0 m c X V v d D s s J n F 1 b 3 Q 7 U 2 V j d G l v b j E v S D J T T z Q g d y B l b G V r d H J v b G l j a W U v x b l y w 7 N k x Y J v L n t P Y m l l Z z Q s N H 0 m c X V v d D s s J n F 1 b 3 Q 7 U 2 V j d G l v b j E v S D J T T z Q g d y B l b G V r d H J v b G l j a W U v x b l y w 7 N k x Y J v L n t P Y m l l Z z U s N X 0 m c X V v d D s s J n F 1 b 3 Q 7 U 2 V j d G l v b j E v S D J T T z Q g d y B l b G V r d H J v b G l j a W U v x b l y w 7 N k x Y J v L n t P Y m l l Z z Y s N n 0 m c X V v d D s s J n F 1 b 3 Q 7 U 2 V j d G l v b j E v S D J T T z Q g d y B l b G V r d H J v b G l j a W U v x b l y w 7 N k x Y J v L n t P Y m l l Z z c s N 3 0 m c X V v d D s s J n F 1 b 3 Q 7 U 2 V j d G l v b j E v S D J T T z Q g d y B l b G V r d H J v b G l j a W U v x b l y w 7 N k x Y J v L n t P Y m l l Z z g s O H 0 m c X V v d D s s J n F 1 b 3 Q 7 U 2 V j d G l v b j E v S D J T T z Q g d y B l b G V r d H J v b G l j a W U v x b l y w 7 N k x Y J v L n t P Y m l l Z z k s O X 0 m c X V v d D s s J n F 1 b 3 Q 7 U 2 V j d G l v b j E v S D J T T z Q g d y B l b G V r d H J v b G l j a W U v x b l y w 7 N k x Y J v L n t P Y m l l Z z E w L D E w f S Z x d W 9 0 O y w m c X V v d D t T Z W N 0 a W 9 u M S 9 I M l N P N C B 3 I G V s Z W t 0 c m 9 s a W N p Z S / F u X L D s 2 T F g m 8 u e 0 9 i a W V n M T E s M T F 9 J n F 1 b 3 Q 7 L C Z x d W 9 0 O 1 N l Y 3 R p b 2 4 x L 0 g y U 0 8 0 I H c g Z W x l a 3 R y b 2 x p Y 2 l l L 8 W 5 c s O z Z M W C b y 5 7 T 2 J p Z W c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g y U 0 8 0 I H c g Z W x l a 3 R y b 2 x p Y 2 l l L 1 p t a W V u a W 9 u b y B 0 e X A u e 2 R h d G F f Y W 5 h b G l 6 e S w w f S Z x d W 9 0 O y w m c X V v d D t T Z W N 0 a W 9 u M S 9 I M l N P N C B 3 I G V s Z W t 0 c m 9 s a W N p Z S / F u X L D s 2 T F g m 8 u e 0 9 i a W V n M S w x f S Z x d W 9 0 O y w m c X V v d D t T Z W N 0 a W 9 u M S 9 I M l N P N C B 3 I G V s Z W t 0 c m 9 s a W N p Z S / F u X L D s 2 T F g m 8 u e 0 9 i a W V n M i w y f S Z x d W 9 0 O y w m c X V v d D t T Z W N 0 a W 9 u M S 9 I M l N P N C B 3 I G V s Z W t 0 c m 9 s a W N p Z S / F u X L D s 2 T F g m 8 u e 0 9 i a W V n M y w z f S Z x d W 9 0 O y w m c X V v d D t T Z W N 0 a W 9 u M S 9 I M l N P N C B 3 I G V s Z W t 0 c m 9 s a W N p Z S / F u X L D s 2 T F g m 8 u e 0 9 i a W V n N C w 0 f S Z x d W 9 0 O y w m c X V v d D t T Z W N 0 a W 9 u M S 9 I M l N P N C B 3 I G V s Z W t 0 c m 9 s a W N p Z S / F u X L D s 2 T F g m 8 u e 0 9 i a W V n N S w 1 f S Z x d W 9 0 O y w m c X V v d D t T Z W N 0 a W 9 u M S 9 I M l N P N C B 3 I G V s Z W t 0 c m 9 s a W N p Z S / F u X L D s 2 T F g m 8 u e 0 9 i a W V n N i w 2 f S Z x d W 9 0 O y w m c X V v d D t T Z W N 0 a W 9 u M S 9 I M l N P N C B 3 I G V s Z W t 0 c m 9 s a W N p Z S / F u X L D s 2 T F g m 8 u e 0 9 i a W V n N y w 3 f S Z x d W 9 0 O y w m c X V v d D t T Z W N 0 a W 9 u M S 9 I M l N P N C B 3 I G V s Z W t 0 c m 9 s a W N p Z S / F u X L D s 2 T F g m 8 u e 0 9 i a W V n O C w 4 f S Z x d W 9 0 O y w m c X V v d D t T Z W N 0 a W 9 u M S 9 I M l N P N C B 3 I G V s Z W t 0 c m 9 s a W N p Z S / F u X L D s 2 T F g m 8 u e 0 9 i a W V n O S w 5 f S Z x d W 9 0 O y w m c X V v d D t T Z W N 0 a W 9 u M S 9 I M l N P N C B 3 I G V s Z W t 0 c m 9 s a W N p Z S / F u X L D s 2 T F g m 8 u e 0 9 i a W V n M T A s M T B 9 J n F 1 b 3 Q 7 L C Z x d W 9 0 O 1 N l Y 3 R p b 2 4 x L 0 g y U 0 8 0 I H c g Z W x l a 3 R y b 2 x p Y 2 l l L 8 W 5 c s O z Z M W C b y 5 7 T 2 J p Z W c x M S w x M X 0 m c X V v d D s s J n F 1 b 3 Q 7 U 2 V j d G l v b j E v S D J T T z Q g d y B l b G V r d H J v b G l j a W U v x b l y w 7 N k x Y J v L n t P Y m l l Z z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D J T T z Q l M j B 3 J T I w Z W x l a 3 R y b 2 x p Y 2 l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g y U 0 8 0 J T I w d y U y M G V s Z W t 0 c m 9 s a W N p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S U y M H c l M j B l b G V r d H J v b G l j a W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F y a 3 V z e j c i I C 8 + P E V u d H J 5 I F R 5 c G U 9 I k x v Y W R l Z F R v Q W 5 h b H l z a X N T Z X J 2 a W N l c y I g V m F s d W U 9 I m w w I i A v P j x F b n R y e S B U e X B l P S J G a W x s V G F y Z 2 V 0 I i B W Y W x 1 Z T 0 i c 0 N 1 X 3 d f Z W x l a 3 R y b 2 x p Y 2 l l I i A v P j x F b n R y e S B U e X B l P S J R d W V y e U l E I i B W Y W x 1 Z T 0 i c z k 0 Y 2 Y z N j A 3 L T U 3 Y 2 Y t N G U 0 Z C 0 4 Y W E 2 L W M 2 M G J i O T V k Z j U z N S I g L z 4 8 R W 5 0 c n k g V H l w Z T 0 i R m l s b E x h c 3 R V c G R h d G V k I i B W Y W x 1 Z T 0 i Z D I w M j I t M D M t M D J U M D g 6 M j E 6 N D E u M j E 1 M D I 5 N l o i I C 8 + P E V u d H J 5 I F R 5 c G U 9 I k Z p b G x F c n J v c k N v d W 5 0 I i B W Y W x 1 Z T 0 i b D A i I C 8 + P E V u d H J 5 I F R 5 c G U 9 I k Z p b G x D b 2 x 1 b W 5 U e X B l c y I g V m F s d W U 9 I n N D U V V G Q l F V R k J R V U Z C U V V G Q l E 9 P S I g L z 4 8 R W 5 0 c n k g V H l w Z T 0 i R m l s b E V y c m 9 y Q 2 9 k Z S I g V m F s d W U 9 I n N V b m t u b 3 d u I i A v P j x F b n R y e S B U e X B l P S J G a W x s Q 2 9 s d W 1 u T m F t Z X M i I F Z h b H V l P S J z W y Z x d W 9 0 O 2 R h d G F f Y W 5 h b G l 6 e S Z x d W 9 0 O y w m c X V v d D t P Y m l l Z z E m c X V v d D s s J n F 1 b 3 Q 7 T 2 J p Z W c y J n F 1 b 3 Q 7 L C Z x d W 9 0 O 0 9 i a W V n M y Z x d W 9 0 O y w m c X V v d D t P Y m l l Z z Q m c X V v d D s s J n F 1 b 3 Q 7 T 2 J p Z W c 1 J n F 1 b 3 Q 7 L C Z x d W 9 0 O 0 9 i a W V n N i Z x d W 9 0 O y w m c X V v d D t P Y m l l Z z c m c X V v d D s s J n F 1 b 3 Q 7 T 2 J p Z W c 4 J n F 1 b 3 Q 7 L C Z x d W 9 0 O 0 9 i a W V n O S Z x d W 9 0 O y w m c X V v d D t P Y m l l Z z E w J n F 1 b 3 Q 7 L C Z x d W 9 0 O 0 9 i a W V n M T E m c X V v d D s s J n F 1 b 3 Q 7 T 2 J p Z W c x M i Z x d W 9 0 O 1 0 i I C 8 + P E V u d H J 5 I F R 5 c G U 9 I k Z p b G x D b 3 V u d C I g V m F s d W U 9 I m w z N j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I H c g Z W x l a 3 R y b 2 x p Y 2 l l L 1 p t a W V u a W 9 u b y B 0 e X A u e 2 R h d G F f Y W 5 h b G l 6 e S w w f S Z x d W 9 0 O y w m c X V v d D t T Z W N 0 a W 9 u M S 9 D d S B 3 I G V s Z W t 0 c m 9 s a W N p Z S / F u X L D s 2 T F g m 8 u e 0 9 i a W V n M S w x f S Z x d W 9 0 O y w m c X V v d D t T Z W N 0 a W 9 u M S 9 D d S B 3 I G V s Z W t 0 c m 9 s a W N p Z S / F u X L D s 2 T F g m 8 u e 0 9 i a W V n M i w y f S Z x d W 9 0 O y w m c X V v d D t T Z W N 0 a W 9 u M S 9 D d S B 3 I G V s Z W t 0 c m 9 s a W N p Z S / F u X L D s 2 T F g m 8 u e 0 9 i a W V n M y w z f S Z x d W 9 0 O y w m c X V v d D t T Z W N 0 a W 9 u M S 9 D d S B 3 I G V s Z W t 0 c m 9 s a W N p Z S / F u X L D s 2 T F g m 8 u e 0 9 i a W V n N C w 0 f S Z x d W 9 0 O y w m c X V v d D t T Z W N 0 a W 9 u M S 9 D d S B 3 I G V s Z W t 0 c m 9 s a W N p Z S / F u X L D s 2 T F g m 8 u e 0 9 i a W V n N S w 1 f S Z x d W 9 0 O y w m c X V v d D t T Z W N 0 a W 9 u M S 9 D d S B 3 I G V s Z W t 0 c m 9 s a W N p Z S / F u X L D s 2 T F g m 8 u e 0 9 i a W V n N i w 2 f S Z x d W 9 0 O y w m c X V v d D t T Z W N 0 a W 9 u M S 9 D d S B 3 I G V s Z W t 0 c m 9 s a W N p Z S / F u X L D s 2 T F g m 8 u e 0 9 i a W V n N y w 3 f S Z x d W 9 0 O y w m c X V v d D t T Z W N 0 a W 9 u M S 9 D d S B 3 I G V s Z W t 0 c m 9 s a W N p Z S / F u X L D s 2 T F g m 8 u e 0 9 i a W V n O C w 4 f S Z x d W 9 0 O y w m c X V v d D t T Z W N 0 a W 9 u M S 9 D d S B 3 I G V s Z W t 0 c m 9 s a W N p Z S / F u X L D s 2 T F g m 8 u e 0 9 i a W V n O S w 5 f S Z x d W 9 0 O y w m c X V v d D t T Z W N 0 a W 9 u M S 9 D d S B 3 I G V s Z W t 0 c m 9 s a W N p Z S / F u X L D s 2 T F g m 8 u e 0 9 i a W V n M T A s M T B 9 J n F 1 b 3 Q 7 L C Z x d W 9 0 O 1 N l Y 3 R p b 2 4 x L 0 N 1 I H c g Z W x l a 3 R y b 2 x p Y 2 l l L 8 W 5 c s O z Z M W C b y 5 7 T 2 J p Z W c x M S w x M X 0 m c X V v d D s s J n F 1 b 3 Q 7 U 2 V j d G l v b j E v Q 3 U g d y B l b G V r d H J v b G l j a W U v x b l y w 7 N k x Y J v L n t P Y m l l Z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3 U g d y B l b G V r d H J v b G l j a W U v W m 1 p Z W 5 p b 2 5 v I H R 5 c C 5 7 Z G F 0 Y V 9 h b m F s a X p 5 L D B 9 J n F 1 b 3 Q 7 L C Z x d W 9 0 O 1 N l Y 3 R p b 2 4 x L 0 N 1 I H c g Z W x l a 3 R y b 2 x p Y 2 l l L 8 W 5 c s O z Z M W C b y 5 7 T 2 J p Z W c x L D F 9 J n F 1 b 3 Q 7 L C Z x d W 9 0 O 1 N l Y 3 R p b 2 4 x L 0 N 1 I H c g Z W x l a 3 R y b 2 x p Y 2 l l L 8 W 5 c s O z Z M W C b y 5 7 T 2 J p Z W c y L D J 9 J n F 1 b 3 Q 7 L C Z x d W 9 0 O 1 N l Y 3 R p b 2 4 x L 0 N 1 I H c g Z W x l a 3 R y b 2 x p Y 2 l l L 8 W 5 c s O z Z M W C b y 5 7 T 2 J p Z W c z L D N 9 J n F 1 b 3 Q 7 L C Z x d W 9 0 O 1 N l Y 3 R p b 2 4 x L 0 N 1 I H c g Z W x l a 3 R y b 2 x p Y 2 l l L 8 W 5 c s O z Z M W C b y 5 7 T 2 J p Z W c 0 L D R 9 J n F 1 b 3 Q 7 L C Z x d W 9 0 O 1 N l Y 3 R p b 2 4 x L 0 N 1 I H c g Z W x l a 3 R y b 2 x p Y 2 l l L 8 W 5 c s O z Z M W C b y 5 7 T 2 J p Z W c 1 L D V 9 J n F 1 b 3 Q 7 L C Z x d W 9 0 O 1 N l Y 3 R p b 2 4 x L 0 N 1 I H c g Z W x l a 3 R y b 2 x p Y 2 l l L 8 W 5 c s O z Z M W C b y 5 7 T 2 J p Z W c 2 L D Z 9 J n F 1 b 3 Q 7 L C Z x d W 9 0 O 1 N l Y 3 R p b 2 4 x L 0 N 1 I H c g Z W x l a 3 R y b 2 x p Y 2 l l L 8 W 5 c s O z Z M W C b y 5 7 T 2 J p Z W c 3 L D d 9 J n F 1 b 3 Q 7 L C Z x d W 9 0 O 1 N l Y 3 R p b 2 4 x L 0 N 1 I H c g Z W x l a 3 R y b 2 x p Y 2 l l L 8 W 5 c s O z Z M W C b y 5 7 T 2 J p Z W c 4 L D h 9 J n F 1 b 3 Q 7 L C Z x d W 9 0 O 1 N l Y 3 R p b 2 4 x L 0 N 1 I H c g Z W x l a 3 R y b 2 x p Y 2 l l L 8 W 5 c s O z Z M W C b y 5 7 T 2 J p Z W c 5 L D l 9 J n F 1 b 3 Q 7 L C Z x d W 9 0 O 1 N l Y 3 R p b 2 4 x L 0 N 1 I H c g Z W x l a 3 R y b 2 x p Y 2 l l L 8 W 5 c s O z Z M W C b y 5 7 T 2 J p Z W c x M C w x M H 0 m c X V v d D s s J n F 1 b 3 Q 7 U 2 V j d G l v b j E v Q 3 U g d y B l b G V r d H J v b G l j a W U v x b l y w 7 N k x Y J v L n t P Y m l l Z z E x L D E x f S Z x d W 9 0 O y w m c X V v d D t T Z W N 0 a W 9 u M S 9 D d S B 3 I G V s Z W t 0 c m 9 s a W N p Z S / F u X L D s 2 T F g m 8 u e 0 9 i a W V n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S U y M H c l M j B l b G V r d H J v b G l j a W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U l M j B 3 J T I w Z W x l a 3 R y b 2 x p Y 2 l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J T I w d y U y M G V s Z W t 0 c m 9 s a W N p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k Z p b G x U Y X J n Z X Q i I F Z h b H V l P S J z Q 2 x f d 1 9 l b G V r d H J v b G l j a W U i I C 8 + P E V u d H J 5 I F R 5 c G U 9 I l F 1 Z X J 5 S U Q i I F Z h b H V l P S J z M G J h N m V k M D E t M T g 1 N y 0 0 Z D g 4 L T l h O D E t N m J j Y T l k M W M x Z G E 2 I i A v P j x F b n R y e S B U e X B l P S J G a W x s T G F z d F V w Z G F 0 Z W Q i I F Z h b H V l P S J k M j A y M i 0 w M y 0 w M l Q w O D o y M T o 0 M i 4 0 M D I 3 N T E 0 W i I g L z 4 8 R W 5 0 c n k g V H l w Z T 0 i R m l s b E V y c m 9 y Q 2 9 1 b n Q i I F Z h b H V l P S J s M C I g L z 4 8 R W 5 0 c n k g V H l w Z T 0 i R m l s b E N v b H V t b l R 5 c G V z I i B W Y W x 1 Z T 0 i c 0 N R V U Z C U V V G Q l F V R k J R V U Z C U T 0 9 I i A v P j x F b n R y e S B U e X B l P S J G a W x s R X J y b 3 J D b 2 R l I i B W Y W x 1 Z T 0 i c 1 V u a 2 5 v d 2 4 i I C 8 + P E V u d H J 5 I F R 5 c G U 9 I k Z p b G x D b 2 x 1 b W 5 O Y W 1 l c y I g V m F s d W U 9 I n N b J n F 1 b 3 Q 7 Z G F 0 Y V 9 h b m F s a X p 5 J n F 1 b 3 Q 7 L C Z x d W 9 0 O 0 9 i a W V n M S Z x d W 9 0 O y w m c X V v d D t P Y m l l Z z I m c X V v d D s s J n F 1 b 3 Q 7 T 2 J p Z W c z J n F 1 b 3 Q 7 L C Z x d W 9 0 O 0 9 i a W V n N C Z x d W 9 0 O y w m c X V v d D t P Y m l l Z z U m c X V v d D s s J n F 1 b 3 Q 7 T 2 J p Z W c 2 J n F 1 b 3 Q 7 L C Z x d W 9 0 O 0 9 i a W V n N y Z x d W 9 0 O y w m c X V v d D t P Y m l l Z z g m c X V v d D s s J n F 1 b 3 Q 7 T 2 J p Z W c 5 J n F 1 b 3 Q 7 L C Z x d W 9 0 O 0 9 i a W V n M T A m c X V v d D s s J n F 1 b 3 Q 7 T 2 J p Z W c x M S Z x d W 9 0 O y w m c X V v d D t P Y m l l Z z E y J n F 1 b 3 Q 7 X S I g L z 4 8 R W 5 0 c n k g V H l w Z T 0 i R m l s b E N v d W 5 0 I i B W Y W x 1 Z T 0 i b D M 2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w g d y B l b G V r d H J v b G l j a W U v W m 1 p Z W 5 p b 2 5 v I H R 5 c C 5 7 Z G F 0 Y V 9 h b m F s a X p 5 L D B 9 J n F 1 b 3 Q 7 L C Z x d W 9 0 O 1 N l Y 3 R p b 2 4 x L 0 N s I H c g Z W x l a 3 R y b 2 x p Y 2 l l L 8 W 5 c s O z Z M W C b y 5 7 T 2 J p Z W c x L D F 9 J n F 1 b 3 Q 7 L C Z x d W 9 0 O 1 N l Y 3 R p b 2 4 x L 0 N s I H c g Z W x l a 3 R y b 2 x p Y 2 l l L 8 W 5 c s O z Z M W C b y 5 7 T 2 J p Z W c y L D J 9 J n F 1 b 3 Q 7 L C Z x d W 9 0 O 1 N l Y 3 R p b 2 4 x L 0 N s I H c g Z W x l a 3 R y b 2 x p Y 2 l l L 8 W 5 c s O z Z M W C b y 5 7 T 2 J p Z W c z L D N 9 J n F 1 b 3 Q 7 L C Z x d W 9 0 O 1 N l Y 3 R p b 2 4 x L 0 N s I H c g Z W x l a 3 R y b 2 x p Y 2 l l L 8 W 5 c s O z Z M W C b y 5 7 T 2 J p Z W c 0 L D R 9 J n F 1 b 3 Q 7 L C Z x d W 9 0 O 1 N l Y 3 R p b 2 4 x L 0 N s I H c g Z W x l a 3 R y b 2 x p Y 2 l l L 8 W 5 c s O z Z M W C b y 5 7 T 2 J p Z W c 1 L D V 9 J n F 1 b 3 Q 7 L C Z x d W 9 0 O 1 N l Y 3 R p b 2 4 x L 0 N s I H c g Z W x l a 3 R y b 2 x p Y 2 l l L 8 W 5 c s O z Z M W C b y 5 7 T 2 J p Z W c 2 L D Z 9 J n F 1 b 3 Q 7 L C Z x d W 9 0 O 1 N l Y 3 R p b 2 4 x L 0 N s I H c g Z W x l a 3 R y b 2 x p Y 2 l l L 8 W 5 c s O z Z M W C b y 5 7 T 2 J p Z W c 3 L D d 9 J n F 1 b 3 Q 7 L C Z x d W 9 0 O 1 N l Y 3 R p b 2 4 x L 0 N s I H c g Z W x l a 3 R y b 2 x p Y 2 l l L 8 W 5 c s O z Z M W C b y 5 7 T 2 J p Z W c 4 L D h 9 J n F 1 b 3 Q 7 L C Z x d W 9 0 O 1 N l Y 3 R p b 2 4 x L 0 N s I H c g Z W x l a 3 R y b 2 x p Y 2 l l L 8 W 5 c s O z Z M W C b y 5 7 T 2 J p Z W c 5 L D l 9 J n F 1 b 3 Q 7 L C Z x d W 9 0 O 1 N l Y 3 R p b 2 4 x L 0 N s I H c g Z W x l a 3 R y b 2 x p Y 2 l l L 8 W 5 c s O z Z M W C b y 5 7 T 2 J p Z W c x M C w x M H 0 m c X V v d D s s J n F 1 b 3 Q 7 U 2 V j d G l v b j E v Q 2 w g d y B l b G V r d H J v b G l j a W U v x b l y w 7 N k x Y J v L n t P Y m l l Z z E x L D E x f S Z x d W 9 0 O y w m c X V v d D t T Z W N 0 a W 9 u M S 9 D b C B 3 I G V s Z W t 0 c m 9 s a W N p Z S / F u X L D s 2 T F g m 8 u e 0 9 i a W V n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b C B 3 I G V s Z W t 0 c m 9 s a W N p Z S 9 a b W l l b m l v b m 8 g d H l w L n t k Y X R h X 2 F u Y W x p e n k s M H 0 m c X V v d D s s J n F 1 b 3 Q 7 U 2 V j d G l v b j E v Q 2 w g d y B l b G V r d H J v b G l j a W U v x b l y w 7 N k x Y J v L n t P Y m l l Z z E s M X 0 m c X V v d D s s J n F 1 b 3 Q 7 U 2 V j d G l v b j E v Q 2 w g d y B l b G V r d H J v b G l j a W U v x b l y w 7 N k x Y J v L n t P Y m l l Z z I s M n 0 m c X V v d D s s J n F 1 b 3 Q 7 U 2 V j d G l v b j E v Q 2 w g d y B l b G V r d H J v b G l j a W U v x b l y w 7 N k x Y J v L n t P Y m l l Z z M s M 3 0 m c X V v d D s s J n F 1 b 3 Q 7 U 2 V j d G l v b j E v Q 2 w g d y B l b G V r d H J v b G l j a W U v x b l y w 7 N k x Y J v L n t P Y m l l Z z Q s N H 0 m c X V v d D s s J n F 1 b 3 Q 7 U 2 V j d G l v b j E v Q 2 w g d y B l b G V r d H J v b G l j a W U v x b l y w 7 N k x Y J v L n t P Y m l l Z z U s N X 0 m c X V v d D s s J n F 1 b 3 Q 7 U 2 V j d G l v b j E v Q 2 w g d y B l b G V r d H J v b G l j a W U v x b l y w 7 N k x Y J v L n t P Y m l l Z z Y s N n 0 m c X V v d D s s J n F 1 b 3 Q 7 U 2 V j d G l v b j E v Q 2 w g d y B l b G V r d H J v b G l j a W U v x b l y w 7 N k x Y J v L n t P Y m l l Z z c s N 3 0 m c X V v d D s s J n F 1 b 3 Q 7 U 2 V j d G l v b j E v Q 2 w g d y B l b G V r d H J v b G l j a W U v x b l y w 7 N k x Y J v L n t P Y m l l Z z g s O H 0 m c X V v d D s s J n F 1 b 3 Q 7 U 2 V j d G l v b j E v Q 2 w g d y B l b G V r d H J v b G l j a W U v x b l y w 7 N k x Y J v L n t P Y m l l Z z k s O X 0 m c X V v d D s s J n F 1 b 3 Q 7 U 2 V j d G l v b j E v Q 2 w g d y B l b G V r d H J v b G l j a W U v x b l y w 7 N k x Y J v L n t P Y m l l Z z E w L D E w f S Z x d W 9 0 O y w m c X V v d D t T Z W N 0 a W 9 u M S 9 D b C B 3 I G V s Z W t 0 c m 9 s a W N p Z S / F u X L D s 2 T F g m 8 u e 0 9 i a W V n M T E s M T F 9 J n F 1 b 3 Q 7 L C Z x d W 9 0 O 1 N l Y 3 R p b 2 4 x L 0 N s I H c g Z W x l a 3 R y b 2 x p Y 2 l l L 8 W 5 c s O z Z M W C b y 5 7 T 2 J p Z W c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s J T I w d y U y M G V s Z W t 0 c m 9 s a W N p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C U y M H c l M j B l b G V r d H J v b G l j a W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4 l M j B 3 J T I w Z W x l a 3 R y b 2 x p Y 2 l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B c m t 1 c 3 o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M b 2 F k Z W R U b 0 F u Y W x 5 c 2 l z U 2 V y d m l j Z X M i I F Z h b H V l P S J s M C I g L z 4 8 R W 5 0 c n k g V H l w Z T 0 i R m l s b F R h c m d l d C I g V m F s d W U 9 I n N a b l 9 3 X 2 V s Z W t 0 c m 9 s a W N p Z S I g L z 4 8 R W 5 0 c n k g V H l w Z T 0 i R m l s b E V y c m 9 y Q 2 9 1 b n Q i I F Z h b H V l P S J s M C I g L z 4 8 R W 5 0 c n k g V H l w Z T 0 i R m l s b E x h c 3 R V c G R h d G V k I i B W Y W x 1 Z T 0 i Z D I w M j I t M D M t M D J U M D g 6 M j E 6 N D I u N T A 5 N D c 3 N F o i I C 8 + P E V u d H J 5 I F R 5 c G U 9 I k Z p b G x F c n J v c k N v Z G U i I F Z h b H V l P S J z V W 5 r b m 9 3 b i I g L z 4 8 R W 5 0 c n k g V H l w Z T 0 i R m l s b E N v b H V t b l R 5 c G V z I i B W Y W x 1 Z T 0 i c 0 N R V U Z C U V V G Q l F V R k J R V U Z C U T 0 9 I i A v P j x F b n R y e S B U e X B l P S J R d W V y e U l E I i B W Y W x 1 Z T 0 i c 2 E 1 N m R l N 2 M z L W V m M 2 Y t N D c 1 O C 1 h N G Y z L W Q 1 O D l h Y z E 4 M T M y M C I g L z 4 8 R W 5 0 c n k g V H l w Z T 0 i R m l s b E N v b H V t b k 5 h b W V z I i B W Y W x 1 Z T 0 i c 1 s m c X V v d D t k Y X R h X 2 F u Y W x p e n k m c X V v d D s s J n F 1 b 3 Q 7 T 2 J p Z W c x J n F 1 b 3 Q 7 L C Z x d W 9 0 O 0 9 i a W V n M i Z x d W 9 0 O y w m c X V v d D t P Y m l l Z z M m c X V v d D s s J n F 1 b 3 Q 7 T 2 J p Z W c 0 J n F 1 b 3 Q 7 L C Z x d W 9 0 O 0 9 i a W V n N S Z x d W 9 0 O y w m c X V v d D t P Y m l l Z z Y m c X V v d D s s J n F 1 b 3 Q 7 T 2 J p Z W c 3 J n F 1 b 3 Q 7 L C Z x d W 9 0 O 0 9 i a W V n O C Z x d W 9 0 O y w m c X V v d D t P Y m l l Z z k m c X V v d D s s J n F 1 b 3 Q 7 T 2 J p Z W c x M C Z x d W 9 0 O y w m c X V v d D t P Y m l l Z z E x J n F 1 b 3 Q 7 L C Z x d W 9 0 O 0 9 i a W V n M T I m c X V v d D t d I i A v P j x F b n R y e S B U e X B l P S J G a W x s Q 2 9 1 b n Q i I F Z h b H V l P S J s N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p u I H c g Z W x l a 3 R y b 2 x p Y 2 l l L 1 p t a W V u a W 9 u b y B 0 e X A u e 2 R h d G F f Y W 5 h b G l 6 e S w w f S Z x d W 9 0 O y w m c X V v d D t T Z W N 0 a W 9 u M S 9 a b i B 3 I G V s Z W t 0 c m 9 s a W N p Z S / F u X L D s 2 T F g m 8 u e 0 9 i a W V n M S w x f S Z x d W 9 0 O y w m c X V v d D t T Z W N 0 a W 9 u M S 9 a b i B 3 I G V s Z W t 0 c m 9 s a W N p Z S / F u X L D s 2 T F g m 8 u e 0 9 i a W V n M i w y f S Z x d W 9 0 O y w m c X V v d D t T Z W N 0 a W 9 u M S 9 a b i B 3 I G V s Z W t 0 c m 9 s a W N p Z S / F u X L D s 2 T F g m 8 u e 0 9 i a W V n M y w z f S Z x d W 9 0 O y w m c X V v d D t T Z W N 0 a W 9 u M S 9 a b i B 3 I G V s Z W t 0 c m 9 s a W N p Z S / F u X L D s 2 T F g m 8 u e 0 9 i a W V n N C w 0 f S Z x d W 9 0 O y w m c X V v d D t T Z W N 0 a W 9 u M S 9 a b i B 3 I G V s Z W t 0 c m 9 s a W N p Z S / F u X L D s 2 T F g m 8 u e 0 9 i a W V n N S w 1 f S Z x d W 9 0 O y w m c X V v d D t T Z W N 0 a W 9 u M S 9 a b i B 3 I G V s Z W t 0 c m 9 s a W N p Z S / F u X L D s 2 T F g m 8 u e 0 9 i a W V n N i w 2 f S Z x d W 9 0 O y w m c X V v d D t T Z W N 0 a W 9 u M S 9 a b i B 3 I G V s Z W t 0 c m 9 s a W N p Z S / F u X L D s 2 T F g m 8 u e 0 9 i a W V n N y w 3 f S Z x d W 9 0 O y w m c X V v d D t T Z W N 0 a W 9 u M S 9 a b i B 3 I G V s Z W t 0 c m 9 s a W N p Z S / F u X L D s 2 T F g m 8 u e 0 9 i a W V n O C w 4 f S Z x d W 9 0 O y w m c X V v d D t T Z W N 0 a W 9 u M S 9 a b i B 3 I G V s Z W t 0 c m 9 s a W N p Z S / F u X L D s 2 T F g m 8 u e 0 9 i a W V n O S w 5 f S Z x d W 9 0 O y w m c X V v d D t T Z W N 0 a W 9 u M S 9 a b i B 3 I G V s Z W t 0 c m 9 s a W N p Z S / F u X L D s 2 T F g m 8 u e 0 9 i a W V n M T A s M T B 9 J n F 1 b 3 Q 7 L C Z x d W 9 0 O 1 N l Y 3 R p b 2 4 x L 1 p u I H c g Z W x l a 3 R y b 2 x p Y 2 l l L 8 W 5 c s O z Z M W C b y 5 7 T 2 J p Z W c x M S w x M X 0 m c X V v d D s s J n F 1 b 3 Q 7 U 2 V j d G l v b j E v W m 4 g d y B l b G V r d H J v b G l j a W U v x b l y w 7 N k x Y J v L n t P Y m l l Z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W m 4 g d y B l b G V r d H J v b G l j a W U v W m 1 p Z W 5 p b 2 5 v I H R 5 c C 5 7 Z G F 0 Y V 9 h b m F s a X p 5 L D B 9 J n F 1 b 3 Q 7 L C Z x d W 9 0 O 1 N l Y 3 R p b 2 4 x L 1 p u I H c g Z W x l a 3 R y b 2 x p Y 2 l l L 8 W 5 c s O z Z M W C b y 5 7 T 2 J p Z W c x L D F 9 J n F 1 b 3 Q 7 L C Z x d W 9 0 O 1 N l Y 3 R p b 2 4 x L 1 p u I H c g Z W x l a 3 R y b 2 x p Y 2 l l L 8 W 5 c s O z Z M W C b y 5 7 T 2 J p Z W c y L D J 9 J n F 1 b 3 Q 7 L C Z x d W 9 0 O 1 N l Y 3 R p b 2 4 x L 1 p u I H c g Z W x l a 3 R y b 2 x p Y 2 l l L 8 W 5 c s O z Z M W C b y 5 7 T 2 J p Z W c z L D N 9 J n F 1 b 3 Q 7 L C Z x d W 9 0 O 1 N l Y 3 R p b 2 4 x L 1 p u I H c g Z W x l a 3 R y b 2 x p Y 2 l l L 8 W 5 c s O z Z M W C b y 5 7 T 2 J p Z W c 0 L D R 9 J n F 1 b 3 Q 7 L C Z x d W 9 0 O 1 N l Y 3 R p b 2 4 x L 1 p u I H c g Z W x l a 3 R y b 2 x p Y 2 l l L 8 W 5 c s O z Z M W C b y 5 7 T 2 J p Z W c 1 L D V 9 J n F 1 b 3 Q 7 L C Z x d W 9 0 O 1 N l Y 3 R p b 2 4 x L 1 p u I H c g Z W x l a 3 R y b 2 x p Y 2 l l L 8 W 5 c s O z Z M W C b y 5 7 T 2 J p Z W c 2 L D Z 9 J n F 1 b 3 Q 7 L C Z x d W 9 0 O 1 N l Y 3 R p b 2 4 x L 1 p u I H c g Z W x l a 3 R y b 2 x p Y 2 l l L 8 W 5 c s O z Z M W C b y 5 7 T 2 J p Z W c 3 L D d 9 J n F 1 b 3 Q 7 L C Z x d W 9 0 O 1 N l Y 3 R p b 2 4 x L 1 p u I H c g Z W x l a 3 R y b 2 x p Y 2 l l L 8 W 5 c s O z Z M W C b y 5 7 T 2 J p Z W c 4 L D h 9 J n F 1 b 3 Q 7 L C Z x d W 9 0 O 1 N l Y 3 R p b 2 4 x L 1 p u I H c g Z W x l a 3 R y b 2 x p Y 2 l l L 8 W 5 c s O z Z M W C b y 5 7 T 2 J p Z W c 5 L D l 9 J n F 1 b 3 Q 7 L C Z x d W 9 0 O 1 N l Y 3 R p b 2 4 x L 1 p u I H c g Z W x l a 3 R y b 2 x p Y 2 l l L 8 W 5 c s O z Z M W C b y 5 7 T 2 J p Z W c x M C w x M H 0 m c X V v d D s s J n F 1 b 3 Q 7 U 2 V j d G l v b j E v W m 4 g d y B l b G V r d H J v b G l j a W U v x b l y w 7 N k x Y J v L n t P Y m l l Z z E x L D E x f S Z x d W 9 0 O y w m c X V v d D t T Z W N 0 a W 9 u M S 9 a b i B 3 I G V s Z W t 0 c m 9 s a W N p Z S / F u X L D s 2 T F g m 8 u e 0 9 i a W V n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a b i U y M H c l M j B l b G V r d H J v b G l j a W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4 l M j B 3 J T I w Z W x l a 3 R y b 2 x p Y 2 l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f c U O C K n q s T r F B x 4 8 l S 1 9 J A A A A A A I A A A A A A A N m A A D A A A A A E A A A A N m d F S v 0 0 K V P C x g 7 Q 1 O y n p Y A A A A A B I A A A K A A A A A Q A A A A q 6 o z o g F 1 d t N O B G 9 L J R N W E F A A A A D c D W n + 4 J l 6 Z + c 0 t c W n j D E A m G z D d W v G n m l 9 e D Z m 5 J A G l i H f N r q Q D U + x G 8 h i 8 7 N K R 0 J j W R I 4 R y 7 W A 6 1 K L p c N p a i 8 h 8 x K H T F p v V P v k w t G u F k G f h Q A A A B q 7 1 L i b D k P m j Q e i a m D C e a Y 8 c B C T Q = = < / D a t a M a s h u p > 
</file>

<file path=customXml/itemProps1.xml><?xml version="1.0" encoding="utf-8"?>
<ds:datastoreItem xmlns:ds="http://schemas.openxmlformats.org/officeDocument/2006/customXml" ds:itemID="{A6713DC7-23BD-4A02-955C-671EE9F924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As</vt:lpstr>
      <vt:lpstr>Sb</vt:lpstr>
      <vt:lpstr>Bi</vt:lpstr>
      <vt:lpstr>Ca</vt:lpstr>
      <vt:lpstr>Fe</vt:lpstr>
      <vt:lpstr>Ni</vt:lpstr>
      <vt:lpstr>Zawiesina</vt:lpstr>
      <vt:lpstr>H2SO4</vt:lpstr>
      <vt:lpstr>Cu</vt:lpstr>
      <vt:lpstr>Cl</vt:lpstr>
      <vt:lpstr>Zn</vt:lpstr>
    </vt:vector>
  </TitlesOfParts>
  <Company>KGHM Polska Miedź S.A. od/HMG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Poks</dc:creator>
  <cp:lastModifiedBy>Piotr Poks</cp:lastModifiedBy>
  <dcterms:created xsi:type="dcterms:W3CDTF">2020-01-24T06:21:53Z</dcterms:created>
  <dcterms:modified xsi:type="dcterms:W3CDTF">2022-03-08T12:08:31Z</dcterms:modified>
</cp:coreProperties>
</file>