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y\Documents\year 2\Computing 2\assment\Computing2\"/>
    </mc:Choice>
  </mc:AlternateContent>
  <xr:revisionPtr revIDLastSave="0" documentId="13_ncr:1_{75F67DEE-45D9-4DA6-BB0E-C1ED06A99FC9}" xr6:coauthVersionLast="40" xr6:coauthVersionMax="40" xr10:uidLastSave="{00000000-0000-0000-0000-000000000000}"/>
  <bookViews>
    <workbookView xWindow="0" yWindow="0" windowWidth="23040" windowHeight="8988" xr2:uid="{D34D7DE6-BC49-4BB9-AEE8-85876F9B7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1" l="1"/>
  <c r="AA5" i="1"/>
  <c r="Z6" i="1"/>
  <c r="AA6" i="1"/>
  <c r="Z7" i="1"/>
  <c r="AA7" i="1"/>
  <c r="AA4" i="1"/>
  <c r="Z4" i="1"/>
  <c r="AA8" i="1"/>
  <c r="AA9" i="1"/>
  <c r="Z8" i="1"/>
  <c r="Z9" i="1"/>
  <c r="L15" i="1"/>
  <c r="K15" i="1"/>
  <c r="J15" i="1"/>
  <c r="I15" i="1"/>
  <c r="H15" i="1"/>
  <c r="G15" i="1"/>
  <c r="F15" i="1"/>
  <c r="E15" i="1"/>
  <c r="D15" i="1"/>
  <c r="C3" i="1"/>
  <c r="C5" i="1"/>
  <c r="C11" i="1"/>
  <c r="C10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<sst xmlns="http://schemas.openxmlformats.org/spreadsheetml/2006/main" count="11" uniqueCount="8">
  <si>
    <t>Number of squares</t>
  </si>
  <si>
    <t>time</t>
  </si>
  <si>
    <t>Efficeny</t>
  </si>
  <si>
    <t>Size</t>
  </si>
  <si>
    <t>scores</t>
  </si>
  <si>
    <t>Performance</t>
  </si>
  <si>
    <t>S.d</t>
  </si>
  <si>
    <t>Grid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</si>
</sst>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against</a:t>
            </a:r>
            <a:r>
              <a:rPr lang="en-US" baseline="0"/>
              <a:t> number of squares</a:t>
            </a:r>
            <a:endParaRPr lang="en-US"/>
          </a:p>
        </c:rich>
      </c:tx>
      <c:layout>
        <c:manualLayout>
          <c:xMode val="edge"/>
          <c:yMode val="edge"/>
          <c:x val="0.275468321934210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Sheet1!$D$15:$L$15</c:f>
              <c:numCache>
                <c:formatCode>General</c:formatCode>
                <c:ptCount val="9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160000</c:v>
                </c:pt>
                <c:pt idx="6">
                  <c:v>360000</c:v>
                </c:pt>
                <c:pt idx="7">
                  <c:v>640000</c:v>
                </c:pt>
                <c:pt idx="8">
                  <c:v>1000000</c:v>
                </c:pt>
              </c:numCache>
            </c:numRef>
          </c:xVal>
          <c:yVal>
            <c:numRef>
              <c:f>Sheet1!$D$16:$L$16</c:f>
              <c:numCache>
                <c:formatCode>General</c:formatCode>
                <c:ptCount val="9"/>
                <c:pt idx="0">
                  <c:v>1.42E-3</c:v>
                </c:pt>
                <c:pt idx="1">
                  <c:v>0.02</c:v>
                </c:pt>
                <c:pt idx="2">
                  <c:v>6.7000000000000004E-2</c:v>
                </c:pt>
                <c:pt idx="3">
                  <c:v>0.26900000000000002</c:v>
                </c:pt>
                <c:pt idx="4">
                  <c:v>1.17</c:v>
                </c:pt>
                <c:pt idx="5">
                  <c:v>10.59</c:v>
                </c:pt>
                <c:pt idx="6">
                  <c:v>21.97</c:v>
                </c:pt>
                <c:pt idx="7">
                  <c:v>43.42</c:v>
                </c:pt>
                <c:pt idx="8">
                  <c:v>57.52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E-410C-B568-F76AFDE4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89016"/>
        <c:axId val="609290984"/>
      </c:scatterChart>
      <c:valAx>
        <c:axId val="6092890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squares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0984"/>
        <c:crosses val="autoZero"/>
        <c:crossBetween val="midCat"/>
      </c:valAx>
      <c:valAx>
        <c:axId val="60929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Sheet1!$Z$3</c:f>
              <c:strCache>
                <c:ptCount val="1"/>
                <c:pt idx="0">
                  <c:v>Performance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Sheet1!$Y$4:$Y$9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Sheet1!$Z$4:$Z$9</c:f>
              <c:numCache>
                <c:formatCode>General</c:formatCode>
                <c:ptCount val="6"/>
                <c:pt idx="0">
                  <c:v>0.79799999999999993</c:v>
                </c:pt>
                <c:pt idx="1">
                  <c:v>0.84673999999999994</c:v>
                </c:pt>
                <c:pt idx="2">
                  <c:v>0.85723000000000016</c:v>
                </c:pt>
                <c:pt idx="3">
                  <c:v>0.87355000000000005</c:v>
                </c:pt>
                <c:pt idx="4">
                  <c:v>0.89452999999999994</c:v>
                </c:pt>
                <c:pt idx="5">
                  <c:v>0.89494999999999991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5-44F3-B877-C493CA4B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21968"/>
        <c:axId val="603522952"/>
      </c:scatterChart>
      <c:valAx>
        <c:axId val="603521968"/>
        <c:scaling>
          <c:orientation val="minMax"/>
          <c:max val="4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2952"/>
        <c:crosses val="autoZero"/>
        <c:crossBetween val="midCat"/>
      </c:valAx>
      <c:valAx>
        <c:axId val="6035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Shape 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Devation of percentage of squares filled</a:t>
            </a:r>
            <a:endParaRPr lang="en-US"/>
          </a:p>
        </c:rich>
      </c:tx>
      <c:layout>
        <c:manualLayout>
          <c:xMode val="edge"/>
          <c:yMode val="edge"/>
          <c:x val="0.3981596675415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S.d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Sheet1!$Y$4:$Y$9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Sheet1!$AA$4:$AA$9</c:f>
              <c:numCache>
                <c:formatCode>General</c:formatCode>
                <c:ptCount val="6"/>
                <c:pt idx="0">
                  <c:v>6.9570108523704308E-2</c:v>
                </c:pt>
                <c:pt idx="1">
                  <c:v>2.4801487410592502E-2</c:v>
                </c:pt>
                <c:pt idx="2">
                  <c:v>1.8925705623128921E-2</c:v>
                </c:pt>
                <c:pt idx="3">
                  <c:v>1.7896073436495633E-2</c:v>
                </c:pt>
                <c:pt idx="4">
                  <c:v>1.413962517183537E-2</c:v>
                </c:pt>
                <c:pt idx="5">
                  <c:v>1.102333383731479E-2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4-43E4-B94B-B166FF75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26528"/>
        <c:axId val="378526856"/>
      </c:scatterChart>
      <c:valAx>
        <c:axId val="378526528"/>
        <c:scaling>
          <c:orientation val="minMax"/>
          <c:max val="4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6856"/>
        <c:crosses val="autoZero"/>
        <c:crossBetween val="midCat"/>
      </c:valAx>
      <c:valAx>
        <c:axId val="3785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Standard Devation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18</xdr:row>
      <xdr:rowOff>106680</xdr:rowOff>
    </xdr:from>
    <xdr:to>
      <xdr:col>9</xdr:col>
      <xdr:colOff>556260</xdr:colOff>
      <xdr:row>33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2AB44-AEBC-4AC6-BCCC-726EC9EEA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68580</xdr:colOff>
      <xdr:row>9</xdr:row>
      <xdr:rowOff>160020</xdr:rowOff>
    </xdr:from>
    <xdr:to>
      <xdr:col>24</xdr:col>
      <xdr:colOff>373380</xdr:colOff>
      <xdr:row>24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31045A-762A-47F5-ACF0-F0484DED4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281940</xdr:colOff>
      <xdr:row>9</xdr:row>
      <xdr:rowOff>137160</xdr:rowOff>
    </xdr:from>
    <xdr:to>
      <xdr:col>32</xdr:col>
      <xdr:colOff>167640</xdr:colOff>
      <xdr:row>24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9A337-F4AA-45D1-B111-4DF14F1EA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16DA-69EF-4B85-9F64-7B1B3CE0097E}">
  <dimension ref="B2:AA17"/>
  <sheetViews>
    <sheetView tabSelected="1" zoomScale="60" zoomScaleNormal="60" workbookViewId="0">
      <selection activeCell="Z27" sqref="Z27"/>
    </sheetView>
  </sheetViews>
  <sheetFormatPr defaultRowHeight="14.4" x14ac:dyDescent="0.3"/>
  <cols>
    <col min="3" max="3" width="16.5546875" bestFit="1" customWidth="1"/>
  </cols>
  <sheetData>
    <row r="2" spans="2:27" x14ac:dyDescent="0.3">
      <c r="C2" t="s">
        <v>0</v>
      </c>
      <c r="D2" t="s">
        <v>1</v>
      </c>
      <c r="E2" t="s">
        <v>2</v>
      </c>
    </row>
    <row r="3" spans="2:27" x14ac:dyDescent="0.3">
      <c r="B3">
        <v>10</v>
      </c>
      <c r="C3">
        <f>B3^2</f>
        <v>100</v>
      </c>
      <c r="D3">
        <v>1.42E-3</v>
      </c>
      <c r="E3">
        <v>0.79800000000000004</v>
      </c>
      <c r="N3" t="s">
        <v>4</v>
      </c>
      <c r="Y3" t="s">
        <v>7</v>
      </c>
      <c r="Z3" t="s">
        <v>5</v>
      </c>
      <c r="AA3" t="s">
        <v>6</v>
      </c>
    </row>
    <row r="4" spans="2:27" x14ac:dyDescent="0.3">
      <c r="B4">
        <v>20</v>
      </c>
      <c r="C4">
        <f>B4^2</f>
        <v>400</v>
      </c>
      <c r="D4">
        <v>0.02</v>
      </c>
      <c r="E4">
        <v>0.85699999999999998</v>
      </c>
      <c r="M4">
        <v>10</v>
      </c>
      <c r="N4">
        <v>0.85</v>
      </c>
      <c r="O4">
        <v>0.68</v>
      </c>
      <c r="P4">
        <v>0.8</v>
      </c>
      <c r="Q4">
        <v>0.68</v>
      </c>
      <c r="R4">
        <v>0.85</v>
      </c>
      <c r="S4">
        <v>0.75</v>
      </c>
      <c r="T4">
        <v>0.84</v>
      </c>
      <c r="U4">
        <v>0.84</v>
      </c>
      <c r="V4">
        <v>0.84</v>
      </c>
      <c r="W4">
        <v>0.85</v>
      </c>
      <c r="Y4">
        <v>10</v>
      </c>
      <c r="Z4">
        <f>AVERAGE(N4:W4)</f>
        <v>0.79799999999999993</v>
      </c>
      <c r="AA4">
        <f>STDEVA(N4:W4)</f>
        <v>6.9570108523704308E-2</v>
      </c>
    </row>
    <row r="5" spans="2:27" x14ac:dyDescent="0.3">
      <c r="B5">
        <v>50</v>
      </c>
      <c r="C5">
        <f>B5^2</f>
        <v>2500</v>
      </c>
      <c r="D5">
        <v>6.7000000000000004E-2</v>
      </c>
      <c r="E5">
        <v>0.89</v>
      </c>
      <c r="M5">
        <v>15</v>
      </c>
      <c r="N5">
        <v>0.84089999999999998</v>
      </c>
      <c r="O5">
        <v>0.86660000000000004</v>
      </c>
      <c r="P5">
        <v>0.86399999999999999</v>
      </c>
      <c r="Q5">
        <v>0.80900000000000005</v>
      </c>
      <c r="R5">
        <v>0.86660000000000004</v>
      </c>
      <c r="S5">
        <v>0.86040000000000005</v>
      </c>
      <c r="T5">
        <v>0.81389999999999996</v>
      </c>
      <c r="U5">
        <v>0.82199999999999995</v>
      </c>
      <c r="V5">
        <v>0.88</v>
      </c>
      <c r="W5">
        <v>0.84399999999999997</v>
      </c>
      <c r="Y5">
        <v>15</v>
      </c>
      <c r="Z5">
        <f t="shared" ref="Z5:Z7" si="0">AVERAGE(N5:W5)</f>
        <v>0.84673999999999994</v>
      </c>
      <c r="AA5">
        <f t="shared" ref="AA5:AA7" si="1">STDEVA(N5:W5)</f>
        <v>2.4801487410592502E-2</v>
      </c>
    </row>
    <row r="6" spans="2:27" x14ac:dyDescent="0.3">
      <c r="B6">
        <v>100</v>
      </c>
      <c r="C6">
        <f t="shared" ref="C6:C11" si="2">B6^2</f>
        <v>10000</v>
      </c>
      <c r="D6">
        <v>0.26900000000000002</v>
      </c>
      <c r="E6">
        <v>0.89</v>
      </c>
      <c r="M6">
        <v>20</v>
      </c>
      <c r="N6">
        <v>0.85</v>
      </c>
      <c r="O6">
        <v>0.84</v>
      </c>
      <c r="P6">
        <v>0.83</v>
      </c>
      <c r="Q6">
        <v>0.89</v>
      </c>
      <c r="R6">
        <v>0.86</v>
      </c>
      <c r="S6">
        <v>0.875</v>
      </c>
      <c r="T6">
        <v>0.86</v>
      </c>
      <c r="U6">
        <v>0.873</v>
      </c>
      <c r="V6">
        <v>0.8589</v>
      </c>
      <c r="W6">
        <v>0.83540000000000003</v>
      </c>
      <c r="Y6">
        <v>20</v>
      </c>
      <c r="Z6">
        <f t="shared" si="0"/>
        <v>0.85723000000000016</v>
      </c>
      <c r="AA6">
        <f t="shared" si="1"/>
        <v>1.8925705623128921E-2</v>
      </c>
    </row>
    <row r="7" spans="2:27" x14ac:dyDescent="0.3">
      <c r="B7">
        <v>200</v>
      </c>
      <c r="C7">
        <f t="shared" si="2"/>
        <v>40000</v>
      </c>
      <c r="D7">
        <v>1.17</v>
      </c>
      <c r="E7">
        <v>0.9</v>
      </c>
      <c r="M7">
        <v>25</v>
      </c>
      <c r="N7">
        <v>0.86699999999999999</v>
      </c>
      <c r="O7">
        <v>0.8861</v>
      </c>
      <c r="P7">
        <v>0.86699999999999999</v>
      </c>
      <c r="Q7">
        <v>0.90239999999999998</v>
      </c>
      <c r="R7">
        <v>0.878</v>
      </c>
      <c r="S7">
        <v>0.88400000000000001</v>
      </c>
      <c r="T7">
        <v>0.88519999999999999</v>
      </c>
      <c r="U7">
        <v>0.83699999999999997</v>
      </c>
      <c r="V7">
        <v>0.86</v>
      </c>
      <c r="W7">
        <v>0.86880000000000002</v>
      </c>
      <c r="Y7">
        <v>25</v>
      </c>
      <c r="Z7">
        <f t="shared" si="0"/>
        <v>0.87355000000000005</v>
      </c>
      <c r="AA7">
        <f t="shared" si="1"/>
        <v>1.7896073436495633E-2</v>
      </c>
    </row>
    <row r="8" spans="2:27" x14ac:dyDescent="0.3">
      <c r="B8">
        <v>400</v>
      </c>
      <c r="C8">
        <f t="shared" si="2"/>
        <v>160000</v>
      </c>
      <c r="D8">
        <v>10.59</v>
      </c>
      <c r="E8">
        <v>0.89</v>
      </c>
      <c r="M8">
        <v>30</v>
      </c>
      <c r="N8">
        <v>0.88700000000000001</v>
      </c>
      <c r="O8">
        <v>0.876</v>
      </c>
      <c r="P8">
        <v>0.88759999999999994</v>
      </c>
      <c r="Q8">
        <v>0.88759999999999994</v>
      </c>
      <c r="R8">
        <v>0.90400000000000003</v>
      </c>
      <c r="S8">
        <v>0.89300000000000002</v>
      </c>
      <c r="T8">
        <v>0.89400000000000002</v>
      </c>
      <c r="U8">
        <v>0.90339999999999998</v>
      </c>
      <c r="V8">
        <v>0.92700000000000005</v>
      </c>
      <c r="W8">
        <v>0.88570000000000004</v>
      </c>
      <c r="Y8">
        <v>30</v>
      </c>
      <c r="Z8">
        <f>AVERAGE(N8:W8)</f>
        <v>0.89452999999999994</v>
      </c>
      <c r="AA8">
        <f>STDEVA(N8:W8)</f>
        <v>1.413962517183537E-2</v>
      </c>
    </row>
    <row r="9" spans="2:27" x14ac:dyDescent="0.3">
      <c r="B9">
        <v>600</v>
      </c>
      <c r="C9">
        <f t="shared" si="2"/>
        <v>360000</v>
      </c>
      <c r="D9">
        <v>21.97</v>
      </c>
      <c r="E9">
        <v>0.89</v>
      </c>
      <c r="M9">
        <v>40</v>
      </c>
      <c r="N9">
        <v>0.88</v>
      </c>
      <c r="O9">
        <v>0.87529999999999997</v>
      </c>
      <c r="P9">
        <v>0.88990000000000002</v>
      </c>
      <c r="Q9">
        <v>0.89270000000000005</v>
      </c>
      <c r="R9">
        <v>0.90880000000000005</v>
      </c>
      <c r="S9">
        <v>0.90529999999999999</v>
      </c>
      <c r="T9">
        <v>0.9022</v>
      </c>
      <c r="U9">
        <v>0.89449999999999996</v>
      </c>
      <c r="V9">
        <v>0.89580000000000004</v>
      </c>
      <c r="W9">
        <v>0.90500000000000003</v>
      </c>
      <c r="Y9">
        <v>40</v>
      </c>
      <c r="Z9">
        <f>AVERAGE(N9:W9)</f>
        <v>0.89494999999999991</v>
      </c>
      <c r="AA9">
        <f>STDEVA(N9:W9)</f>
        <v>1.102333383731479E-2</v>
      </c>
    </row>
    <row r="10" spans="2:27" x14ac:dyDescent="0.3">
      <c r="B10">
        <v>800</v>
      </c>
      <c r="C10">
        <f t="shared" si="2"/>
        <v>640000</v>
      </c>
      <c r="D10">
        <v>43.42</v>
      </c>
      <c r="E10">
        <v>0.89</v>
      </c>
    </row>
    <row r="11" spans="2:27" x14ac:dyDescent="0.3">
      <c r="B11">
        <v>1000</v>
      </c>
      <c r="C11">
        <f t="shared" si="2"/>
        <v>1000000</v>
      </c>
      <c r="D11">
        <v>57.52</v>
      </c>
      <c r="E11">
        <v>0.89</v>
      </c>
    </row>
    <row r="14" spans="2:27" x14ac:dyDescent="0.3">
      <c r="C14" t="s">
        <v>3</v>
      </c>
      <c r="D14">
        <v>10</v>
      </c>
      <c r="E14">
        <v>20</v>
      </c>
      <c r="F14">
        <v>50</v>
      </c>
      <c r="G14">
        <v>100</v>
      </c>
      <c r="H14">
        <v>200</v>
      </c>
      <c r="I14">
        <v>400</v>
      </c>
      <c r="J14">
        <v>600</v>
      </c>
      <c r="K14">
        <v>800</v>
      </c>
      <c r="L14">
        <v>1000</v>
      </c>
    </row>
    <row r="15" spans="2:27" x14ac:dyDescent="0.3">
      <c r="C15" t="s">
        <v>0</v>
      </c>
      <c r="D15">
        <f>D14^2</f>
        <v>100</v>
      </c>
      <c r="E15">
        <f>E14^2</f>
        <v>400</v>
      </c>
      <c r="F15">
        <f>F14^2</f>
        <v>2500</v>
      </c>
      <c r="G15">
        <f>G14^2</f>
        <v>10000</v>
      </c>
      <c r="H15">
        <f>H14^2</f>
        <v>40000</v>
      </c>
      <c r="I15">
        <f>I14^2</f>
        <v>160000</v>
      </c>
      <c r="J15">
        <f>J14^2</f>
        <v>360000</v>
      </c>
      <c r="K15">
        <f>K14^2</f>
        <v>640000</v>
      </c>
      <c r="L15">
        <f>L14^2</f>
        <v>1000000</v>
      </c>
    </row>
    <row r="16" spans="2:27" x14ac:dyDescent="0.3">
      <c r="C16" t="s">
        <v>1</v>
      </c>
      <c r="D16">
        <v>1.42E-3</v>
      </c>
      <c r="E16">
        <v>0.02</v>
      </c>
      <c r="F16">
        <v>6.7000000000000004E-2</v>
      </c>
      <c r="G16">
        <v>0.26900000000000002</v>
      </c>
      <c r="H16">
        <v>1.17</v>
      </c>
      <c r="I16">
        <v>10.59</v>
      </c>
      <c r="J16">
        <v>21.97</v>
      </c>
      <c r="K16">
        <v>43.42</v>
      </c>
      <c r="L16">
        <v>57.52</v>
      </c>
    </row>
    <row r="17" spans="3:12" x14ac:dyDescent="0.3">
      <c r="C17" t="s">
        <v>5</v>
      </c>
      <c r="D17">
        <v>0.79800000000000004</v>
      </c>
      <c r="E17">
        <v>0.85699999999999998</v>
      </c>
      <c r="F17">
        <v>0.89</v>
      </c>
      <c r="G17">
        <v>0.89</v>
      </c>
      <c r="H17">
        <v>0.89</v>
      </c>
      <c r="I17">
        <v>0.89</v>
      </c>
      <c r="J17">
        <v>0.89</v>
      </c>
      <c r="K17">
        <v>0.89</v>
      </c>
      <c r="L17">
        <v>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Barty Pitt</dc:creator>
  <cp:lastModifiedBy>Barty Pitt</cp:lastModifiedBy>
  <dcterms:created xsi:type="dcterms:W3CDTF">2018-12-12T07:16:20Z</dcterms:created>
  <dcterms:modified xsi:type="dcterms:W3CDTF">2018-12-12T11:00:34Z</dcterms:modified>
</cp:coreProperties>
</file>