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88" yWindow="384" windowWidth="30372" windowHeight="11352"/>
  </bookViews>
  <sheets>
    <sheet name="Лист1" sheetId="1" r:id="rId1"/>
    <sheet name="Лист2" sheetId="2" r:id="rId2"/>
    <sheet name="Лист3" sheetId="3" r:id="rId3"/>
  </sheets>
  <definedNames>
    <definedName name="_xlnm._FilterDatabase" localSheetId="0" hidden="1">Лист1!$A$2:$Y$180</definedName>
  </definedNames>
  <calcPr calcId="145621"/>
</workbook>
</file>

<file path=xl/calcChain.xml><?xml version="1.0" encoding="utf-8"?>
<calcChain xmlns="http://schemas.openxmlformats.org/spreadsheetml/2006/main">
  <c r="M3" i="1" l="1"/>
  <c r="V2" i="1" l="1"/>
  <c r="N2" i="1"/>
  <c r="O2" i="1"/>
  <c r="P2" i="1"/>
  <c r="Q2" i="1"/>
  <c r="R2" i="1"/>
  <c r="S2" i="1"/>
  <c r="T2" i="1"/>
  <c r="U2" i="1"/>
  <c r="M2" i="1"/>
  <c r="C179" i="1"/>
  <c r="D179" i="1"/>
  <c r="E179" i="1"/>
  <c r="F179" i="1"/>
  <c r="G179" i="1"/>
  <c r="H179" i="1"/>
  <c r="I179" i="1"/>
  <c r="J179" i="1"/>
  <c r="K179" i="1"/>
  <c r="L179" i="1"/>
  <c r="B179" i="1"/>
  <c r="H180" i="1" l="1"/>
  <c r="R25" i="1" s="1"/>
  <c r="D180" i="1"/>
  <c r="N29" i="1" s="1"/>
  <c r="G180" i="1"/>
  <c r="C180" i="1"/>
  <c r="M30" i="1" s="1"/>
  <c r="F180" i="1"/>
  <c r="P13" i="1" s="1"/>
  <c r="I180" i="1"/>
  <c r="S25" i="1" s="1"/>
  <c r="E180" i="1"/>
  <c r="O25" i="1" s="1"/>
  <c r="P38" i="1"/>
  <c r="P85" i="1"/>
  <c r="P74" i="1"/>
  <c r="P92" i="1"/>
  <c r="P109" i="1"/>
  <c r="P116" i="1"/>
  <c r="P147" i="1"/>
  <c r="P108" i="1"/>
  <c r="P126" i="1"/>
  <c r="P136" i="1"/>
  <c r="P140" i="1"/>
  <c r="P163" i="1"/>
  <c r="P167" i="1"/>
  <c r="P12" i="1"/>
  <c r="P150" i="1"/>
  <c r="P176" i="1"/>
  <c r="P178" i="1"/>
  <c r="P22" i="1"/>
  <c r="S28" i="1"/>
  <c r="S47" i="1"/>
  <c r="S65" i="1"/>
  <c r="S99" i="1"/>
  <c r="S154" i="1"/>
  <c r="S161" i="1"/>
  <c r="S10" i="1"/>
  <c r="S14" i="1"/>
  <c r="S3" i="1"/>
  <c r="O23" i="1"/>
  <c r="O27" i="1"/>
  <c r="O29" i="1"/>
  <c r="O7" i="1"/>
  <c r="O58" i="1"/>
  <c r="O30" i="1"/>
  <c r="O37" i="1"/>
  <c r="O42" i="1"/>
  <c r="O44" i="1"/>
  <c r="O93" i="1"/>
  <c r="O85" i="1"/>
  <c r="O52" i="1"/>
  <c r="O54" i="1"/>
  <c r="O46" i="1"/>
  <c r="O60" i="1"/>
  <c r="O62" i="1"/>
  <c r="O66" i="1"/>
  <c r="O24" i="1"/>
  <c r="O32" i="1"/>
  <c r="O34" i="1"/>
  <c r="O39" i="1"/>
  <c r="O41" i="1"/>
  <c r="O45" i="1"/>
  <c r="O53" i="1"/>
  <c r="O49" i="1"/>
  <c r="O92" i="1"/>
  <c r="O47" i="1"/>
  <c r="O57" i="1"/>
  <c r="O61" i="1"/>
  <c r="O65" i="1"/>
  <c r="O28" i="1"/>
  <c r="O67" i="1"/>
  <c r="O69" i="1"/>
  <c r="O71" i="1"/>
  <c r="O75" i="1"/>
  <c r="O77" i="1"/>
  <c r="O79" i="1"/>
  <c r="O55" i="1"/>
  <c r="O104" i="1"/>
  <c r="O36" i="1"/>
  <c r="O68" i="1"/>
  <c r="O76" i="1"/>
  <c r="O84" i="1"/>
  <c r="O91" i="1"/>
  <c r="O106" i="1"/>
  <c r="O70" i="1"/>
  <c r="O88" i="1"/>
  <c r="O90" i="1"/>
  <c r="O33" i="1"/>
  <c r="O109" i="1"/>
  <c r="O83" i="1"/>
  <c r="O94" i="1"/>
  <c r="O89" i="1"/>
  <c r="O100" i="1"/>
  <c r="O78" i="1"/>
  <c r="O102" i="1"/>
  <c r="O108" i="1"/>
  <c r="O126" i="1"/>
  <c r="O114" i="1"/>
  <c r="O110" i="1"/>
  <c r="O74" i="1"/>
  <c r="O86" i="1"/>
  <c r="O99" i="1"/>
  <c r="O107" i="1"/>
  <c r="O119" i="1"/>
  <c r="O123" i="1"/>
  <c r="O127" i="1"/>
  <c r="O135" i="1"/>
  <c r="O139" i="1"/>
  <c r="O101" i="1"/>
  <c r="O95" i="1"/>
  <c r="O124" i="1"/>
  <c r="O128" i="1"/>
  <c r="O136" i="1"/>
  <c r="O140" i="1"/>
  <c r="O144" i="1"/>
  <c r="O8" i="1"/>
  <c r="O12" i="1"/>
  <c r="O16" i="1"/>
  <c r="O87" i="1"/>
  <c r="O103" i="1"/>
  <c r="O111" i="1"/>
  <c r="O121" i="1"/>
  <c r="O125" i="1"/>
  <c r="O129" i="1"/>
  <c r="O137" i="1"/>
  <c r="O141" i="1"/>
  <c r="O145" i="1"/>
  <c r="O152" i="1"/>
  <c r="O154" i="1"/>
  <c r="O156" i="1"/>
  <c r="O160" i="1"/>
  <c r="O162" i="1"/>
  <c r="O164" i="1"/>
  <c r="O168" i="1"/>
  <c r="O170" i="1"/>
  <c r="O172" i="1"/>
  <c r="O176" i="1"/>
  <c r="O178" i="1"/>
  <c r="O35" i="1"/>
  <c r="O15" i="1"/>
  <c r="O97" i="1"/>
  <c r="O105" i="1"/>
  <c r="O118" i="1"/>
  <c r="O122" i="1"/>
  <c r="O120" i="1"/>
  <c r="O134" i="1"/>
  <c r="O138" i="1"/>
  <c r="O142" i="1"/>
  <c r="O148" i="1"/>
  <c r="O6" i="1"/>
  <c r="O143" i="1"/>
  <c r="O147" i="1"/>
  <c r="O149" i="1"/>
  <c r="O157" i="1"/>
  <c r="O173" i="1"/>
  <c r="O26" i="1"/>
  <c r="O153" i="1"/>
  <c r="O169" i="1"/>
  <c r="O177" i="1"/>
  <c r="O9" i="1"/>
  <c r="O3" i="1"/>
  <c r="O163" i="1"/>
  <c r="O19" i="1"/>
  <c r="O159" i="1"/>
  <c r="O167" i="1"/>
  <c r="O175" i="1"/>
  <c r="O22" i="1"/>
  <c r="O18" i="1"/>
  <c r="O155" i="1"/>
  <c r="O14" i="1"/>
  <c r="O21" i="1"/>
  <c r="R23" i="1"/>
  <c r="R27" i="1"/>
  <c r="R29" i="1"/>
  <c r="R7" i="1"/>
  <c r="R58" i="1"/>
  <c r="R37" i="1"/>
  <c r="R24" i="1"/>
  <c r="R28" i="1"/>
  <c r="R30" i="1"/>
  <c r="R32" i="1"/>
  <c r="R36" i="1"/>
  <c r="R38" i="1"/>
  <c r="R39" i="1"/>
  <c r="R43" i="1"/>
  <c r="R45" i="1"/>
  <c r="R53" i="1"/>
  <c r="R51" i="1"/>
  <c r="R92" i="1"/>
  <c r="R47" i="1"/>
  <c r="R59" i="1"/>
  <c r="R61" i="1"/>
  <c r="R63" i="1"/>
  <c r="R52" i="1"/>
  <c r="R60" i="1"/>
  <c r="R67" i="1"/>
  <c r="R71" i="1"/>
  <c r="R73" i="1"/>
  <c r="R75" i="1"/>
  <c r="R77" i="1"/>
  <c r="R79" i="1"/>
  <c r="R50" i="1"/>
  <c r="R55" i="1"/>
  <c r="R104" i="1"/>
  <c r="R72" i="1"/>
  <c r="R109" i="1"/>
  <c r="R93" i="1"/>
  <c r="R54" i="1"/>
  <c r="R40" i="1"/>
  <c r="R48" i="1"/>
  <c r="R56" i="1"/>
  <c r="R65" i="1"/>
  <c r="R66" i="1"/>
  <c r="R68" i="1"/>
  <c r="R70" i="1"/>
  <c r="R33" i="1"/>
  <c r="R74" i="1"/>
  <c r="R76" i="1"/>
  <c r="R81" i="1"/>
  <c r="R80" i="1"/>
  <c r="R82" i="1"/>
  <c r="R84" i="1"/>
  <c r="R86" i="1"/>
  <c r="R88" i="1"/>
  <c r="R42" i="1"/>
  <c r="R64" i="1"/>
  <c r="R85" i="1"/>
  <c r="R62" i="1"/>
  <c r="R83" i="1"/>
  <c r="R94" i="1"/>
  <c r="R96" i="1"/>
  <c r="R89" i="1"/>
  <c r="R100" i="1"/>
  <c r="R78" i="1"/>
  <c r="R117" i="1"/>
  <c r="R102" i="1"/>
  <c r="R108" i="1"/>
  <c r="R126" i="1"/>
  <c r="R112" i="1"/>
  <c r="R114" i="1"/>
  <c r="R110" i="1"/>
  <c r="R118" i="1"/>
  <c r="R95" i="1"/>
  <c r="R122" i="1"/>
  <c r="R124" i="1"/>
  <c r="R120" i="1"/>
  <c r="R128" i="1"/>
  <c r="R130" i="1"/>
  <c r="R132" i="1"/>
  <c r="R134" i="1"/>
  <c r="R136" i="1"/>
  <c r="R138" i="1"/>
  <c r="R140" i="1"/>
  <c r="R142" i="1"/>
  <c r="R144" i="1"/>
  <c r="R146" i="1"/>
  <c r="R46" i="1"/>
  <c r="R90" i="1"/>
  <c r="R91" i="1"/>
  <c r="R106" i="1"/>
  <c r="R87" i="1"/>
  <c r="R97" i="1"/>
  <c r="R99" i="1"/>
  <c r="R101" i="1"/>
  <c r="R103" i="1"/>
  <c r="R105" i="1"/>
  <c r="R107" i="1"/>
  <c r="R98" i="1"/>
  <c r="R111" i="1"/>
  <c r="R113" i="1"/>
  <c r="R115" i="1"/>
  <c r="R116" i="1"/>
  <c r="R119" i="1"/>
  <c r="R121" i="1"/>
  <c r="R123" i="1"/>
  <c r="R125" i="1"/>
  <c r="R127" i="1"/>
  <c r="R129" i="1"/>
  <c r="R131" i="1"/>
  <c r="R133" i="1"/>
  <c r="R135" i="1"/>
  <c r="R137" i="1"/>
  <c r="R139" i="1"/>
  <c r="R141" i="1"/>
  <c r="R143" i="1"/>
  <c r="R145" i="1"/>
  <c r="R147" i="1"/>
  <c r="R148" i="1"/>
  <c r="R150" i="1"/>
  <c r="R152" i="1"/>
  <c r="R154" i="1"/>
  <c r="R156" i="1"/>
  <c r="R158" i="1"/>
  <c r="R160" i="1"/>
  <c r="R162" i="1"/>
  <c r="R164" i="1"/>
  <c r="R166" i="1"/>
  <c r="R168" i="1"/>
  <c r="R170" i="1"/>
  <c r="R172" i="1"/>
  <c r="R174" i="1"/>
  <c r="R176" i="1"/>
  <c r="R178" i="1"/>
  <c r="R35" i="1"/>
  <c r="R11" i="1"/>
  <c r="R15" i="1"/>
  <c r="R19" i="1"/>
  <c r="R6" i="1"/>
  <c r="R10" i="1"/>
  <c r="R14" i="1"/>
  <c r="R149" i="1"/>
  <c r="R151" i="1"/>
  <c r="R153" i="1"/>
  <c r="R155" i="1"/>
  <c r="R157" i="1"/>
  <c r="R159" i="1"/>
  <c r="R161" i="1"/>
  <c r="R163" i="1"/>
  <c r="R165" i="1"/>
  <c r="R167" i="1"/>
  <c r="R169" i="1"/>
  <c r="R171" i="1"/>
  <c r="R173" i="1"/>
  <c r="R175" i="1"/>
  <c r="R177" i="1"/>
  <c r="R5" i="1"/>
  <c r="R16" i="1"/>
  <c r="R18" i="1"/>
  <c r="R22" i="1"/>
  <c r="R4" i="1"/>
  <c r="R12" i="1"/>
  <c r="R21" i="1"/>
  <c r="R20" i="1"/>
  <c r="R8" i="1"/>
  <c r="R26" i="1"/>
  <c r="R3" i="1"/>
  <c r="R9" i="1"/>
  <c r="R17" i="1"/>
  <c r="N117" i="1"/>
  <c r="N112" i="1"/>
  <c r="N95" i="1"/>
  <c r="N128" i="1"/>
  <c r="N136" i="1"/>
  <c r="N144" i="1"/>
  <c r="N66" i="1"/>
  <c r="N99" i="1"/>
  <c r="N107" i="1"/>
  <c r="N115" i="1"/>
  <c r="N123" i="1"/>
  <c r="N131" i="1"/>
  <c r="N139" i="1"/>
  <c r="N147" i="1"/>
  <c r="N156" i="1"/>
  <c r="N164" i="1"/>
  <c r="N172" i="1"/>
  <c r="N35" i="1"/>
  <c r="N148" i="1"/>
  <c r="N149" i="1"/>
  <c r="N157" i="1"/>
  <c r="N165" i="1"/>
  <c r="N173" i="1"/>
  <c r="N9" i="1"/>
  <c r="N22" i="1"/>
  <c r="N18" i="1"/>
  <c r="Q24" i="1"/>
  <c r="Q13" i="1"/>
  <c r="Q28" i="1"/>
  <c r="Q30" i="1"/>
  <c r="Q32" i="1"/>
  <c r="Q34" i="1"/>
  <c r="Q25" i="1"/>
  <c r="Q31" i="1"/>
  <c r="Q36" i="1"/>
  <c r="Q38" i="1"/>
  <c r="Q39" i="1"/>
  <c r="Q41" i="1"/>
  <c r="Q43" i="1"/>
  <c r="Q45" i="1"/>
  <c r="Q53" i="1"/>
  <c r="Q49" i="1"/>
  <c r="Q51" i="1"/>
  <c r="Q92" i="1"/>
  <c r="Q47" i="1"/>
  <c r="Q57" i="1"/>
  <c r="Q59" i="1"/>
  <c r="Q61" i="1"/>
  <c r="Q63" i="1"/>
  <c r="Q65" i="1"/>
  <c r="Q27" i="1"/>
  <c r="Q58" i="1"/>
  <c r="Q37" i="1"/>
  <c r="Q29" i="1"/>
  <c r="Q40" i="1"/>
  <c r="Q42" i="1"/>
  <c r="Q44" i="1"/>
  <c r="Q93" i="1"/>
  <c r="Q48" i="1"/>
  <c r="Q85" i="1"/>
  <c r="Q52" i="1"/>
  <c r="Q54" i="1"/>
  <c r="Q56" i="1"/>
  <c r="Q46" i="1"/>
  <c r="Q60" i="1"/>
  <c r="Q66" i="1"/>
  <c r="Q68" i="1"/>
  <c r="Q70" i="1"/>
  <c r="Q33" i="1"/>
  <c r="Q74" i="1"/>
  <c r="Q76" i="1"/>
  <c r="Q81" i="1"/>
  <c r="Q80" i="1"/>
  <c r="Q82" i="1"/>
  <c r="Q84" i="1"/>
  <c r="Q23" i="1"/>
  <c r="Q62" i="1"/>
  <c r="Q64" i="1"/>
  <c r="Q7" i="1"/>
  <c r="Q71" i="1"/>
  <c r="Q79" i="1"/>
  <c r="Q86" i="1"/>
  <c r="Q83" i="1"/>
  <c r="Q73" i="1"/>
  <c r="Q50" i="1"/>
  <c r="Q72" i="1"/>
  <c r="Q67" i="1"/>
  <c r="Q75" i="1"/>
  <c r="Q55" i="1"/>
  <c r="Q88" i="1"/>
  <c r="Q90" i="1"/>
  <c r="Q91" i="1"/>
  <c r="Q106" i="1"/>
  <c r="Q87" i="1"/>
  <c r="Q97" i="1"/>
  <c r="Q99" i="1"/>
  <c r="Q101" i="1"/>
  <c r="Q103" i="1"/>
  <c r="Q105" i="1"/>
  <c r="Q107" i="1"/>
  <c r="Q98" i="1"/>
  <c r="Q111" i="1"/>
  <c r="Q113" i="1"/>
  <c r="Q115" i="1"/>
  <c r="Q69" i="1"/>
  <c r="Q77" i="1"/>
  <c r="Q104" i="1"/>
  <c r="Q109" i="1"/>
  <c r="Q94" i="1"/>
  <c r="Q78" i="1"/>
  <c r="Q126" i="1"/>
  <c r="Q118" i="1"/>
  <c r="Q122" i="1"/>
  <c r="Q120" i="1"/>
  <c r="Q130" i="1"/>
  <c r="Q134" i="1"/>
  <c r="Q138" i="1"/>
  <c r="Q96" i="1"/>
  <c r="Q117" i="1"/>
  <c r="Q112" i="1"/>
  <c r="Q119" i="1"/>
  <c r="Q123" i="1"/>
  <c r="Q127" i="1"/>
  <c r="Q131" i="1"/>
  <c r="Q135" i="1"/>
  <c r="Q139" i="1"/>
  <c r="Q143" i="1"/>
  <c r="Q147" i="1"/>
  <c r="Q6" i="1"/>
  <c r="Q10" i="1"/>
  <c r="Q14" i="1"/>
  <c r="Q18" i="1"/>
  <c r="Q89" i="1"/>
  <c r="Q102" i="1"/>
  <c r="Q114" i="1"/>
  <c r="Q95" i="1"/>
  <c r="Q124" i="1"/>
  <c r="Q128" i="1"/>
  <c r="Q132" i="1"/>
  <c r="Q136" i="1"/>
  <c r="Q140" i="1"/>
  <c r="Q144" i="1"/>
  <c r="Q149" i="1"/>
  <c r="Q151" i="1"/>
  <c r="Q153" i="1"/>
  <c r="Q155" i="1"/>
  <c r="Q157" i="1"/>
  <c r="Q159" i="1"/>
  <c r="Q161" i="1"/>
  <c r="Q163" i="1"/>
  <c r="Q165" i="1"/>
  <c r="Q167" i="1"/>
  <c r="Q169" i="1"/>
  <c r="Q171" i="1"/>
  <c r="Q173" i="1"/>
  <c r="Q175" i="1"/>
  <c r="Q177" i="1"/>
  <c r="Q5" i="1"/>
  <c r="Q9" i="1"/>
  <c r="Q26" i="1"/>
  <c r="Q17" i="1"/>
  <c r="Q100" i="1"/>
  <c r="Q108" i="1"/>
  <c r="Q110" i="1"/>
  <c r="Q116" i="1"/>
  <c r="Q121" i="1"/>
  <c r="Q125" i="1"/>
  <c r="Q129" i="1"/>
  <c r="Q133" i="1"/>
  <c r="Q137" i="1"/>
  <c r="Q141" i="1"/>
  <c r="Q145" i="1"/>
  <c r="Q4" i="1"/>
  <c r="Q8" i="1"/>
  <c r="Q146" i="1"/>
  <c r="Q150" i="1"/>
  <c r="Q158" i="1"/>
  <c r="Q152" i="1"/>
  <c r="Q160" i="1"/>
  <c r="Q168" i="1"/>
  <c r="Q176" i="1"/>
  <c r="Q15" i="1"/>
  <c r="Q3" i="1"/>
  <c r="Q142" i="1"/>
  <c r="Q148" i="1"/>
  <c r="Q156" i="1"/>
  <c r="Q172" i="1"/>
  <c r="Q11" i="1"/>
  <c r="Q20" i="1"/>
  <c r="Q166" i="1"/>
  <c r="Q35" i="1"/>
  <c r="Q16" i="1"/>
  <c r="Q154" i="1"/>
  <c r="Q162" i="1"/>
  <c r="Q170" i="1"/>
  <c r="Q178" i="1"/>
  <c r="Q12" i="1"/>
  <c r="Q19" i="1"/>
  <c r="Q21" i="1"/>
  <c r="Q164" i="1"/>
  <c r="Q174" i="1"/>
  <c r="Q22" i="1"/>
  <c r="M28" i="1"/>
  <c r="M36" i="1"/>
  <c r="M43" i="1"/>
  <c r="M51" i="1"/>
  <c r="M59" i="1"/>
  <c r="M29" i="1"/>
  <c r="M7" i="1"/>
  <c r="M93" i="1"/>
  <c r="M54" i="1"/>
  <c r="M31" i="1"/>
  <c r="M33" i="1"/>
  <c r="M80" i="1"/>
  <c r="M73" i="1"/>
  <c r="M94" i="1"/>
  <c r="M55" i="1"/>
  <c r="M104" i="1"/>
  <c r="M97" i="1"/>
  <c r="M105" i="1"/>
  <c r="M113" i="1"/>
  <c r="M71" i="1"/>
  <c r="M91" i="1"/>
  <c r="M95" i="1"/>
  <c r="M136" i="1"/>
  <c r="M114" i="1"/>
  <c r="M129" i="1"/>
  <c r="M145" i="1"/>
  <c r="M14" i="1"/>
  <c r="M110" i="1"/>
  <c r="M130" i="1"/>
  <c r="M146" i="1"/>
  <c r="M155" i="1"/>
  <c r="M163" i="1"/>
  <c r="M171" i="1"/>
  <c r="M22" i="1"/>
  <c r="M17" i="1"/>
  <c r="M123" i="1"/>
  <c r="M139" i="1"/>
  <c r="M8" i="1"/>
  <c r="M170" i="1"/>
  <c r="M150" i="1"/>
  <c r="M35" i="1"/>
  <c r="M160" i="1"/>
  <c r="M172" i="1"/>
  <c r="M12" i="1"/>
  <c r="K180" i="1"/>
  <c r="J180" i="1"/>
  <c r="T11" i="1" s="1"/>
  <c r="L180" i="1"/>
  <c r="V20" i="1" s="1"/>
  <c r="V17" i="1"/>
  <c r="T9" i="1"/>
  <c r="T15" i="1"/>
  <c r="T3" i="1"/>
  <c r="T4" i="1"/>
  <c r="T10" i="1"/>
  <c r="T18" i="1"/>
  <c r="T20" i="1"/>
  <c r="U9" i="1"/>
  <c r="P141" i="1" l="1"/>
  <c r="P115" i="1"/>
  <c r="P72" i="1"/>
  <c r="P64" i="1"/>
  <c r="P33" i="1"/>
  <c r="P93" i="1"/>
  <c r="P34" i="1"/>
  <c r="P3" i="1"/>
  <c r="P166" i="1"/>
  <c r="P9" i="1"/>
  <c r="P151" i="1"/>
  <c r="P120" i="1"/>
  <c r="P96" i="1"/>
  <c r="P131" i="1"/>
  <c r="P103" i="1"/>
  <c r="P77" i="1"/>
  <c r="P88" i="1"/>
  <c r="P49" i="1"/>
  <c r="P58" i="1"/>
  <c r="T12" i="1"/>
  <c r="T17" i="1"/>
  <c r="V5" i="1"/>
  <c r="P15" i="1"/>
  <c r="P160" i="1"/>
  <c r="P5" i="1"/>
  <c r="P149" i="1"/>
  <c r="P95" i="1"/>
  <c r="P94" i="1"/>
  <c r="P127" i="1"/>
  <c r="P99" i="1"/>
  <c r="P73" i="1"/>
  <c r="P86" i="1"/>
  <c r="P60" i="1"/>
  <c r="P31" i="1"/>
  <c r="U15" i="1"/>
  <c r="U3" i="1"/>
  <c r="U6" i="1"/>
  <c r="U17" i="1"/>
  <c r="U19" i="1"/>
  <c r="U22" i="1"/>
  <c r="U14" i="1"/>
  <c r="U8" i="1"/>
  <c r="N84" i="1"/>
  <c r="N62" i="1"/>
  <c r="N67" i="1"/>
  <c r="N49" i="1"/>
  <c r="N7" i="1"/>
  <c r="N21" i="1"/>
  <c r="N4" i="1"/>
  <c r="N12" i="1"/>
  <c r="N177" i="1"/>
  <c r="N169" i="1"/>
  <c r="N161" i="1"/>
  <c r="N153" i="1"/>
  <c r="N10" i="1"/>
  <c r="N15" i="1"/>
  <c r="N176" i="1"/>
  <c r="N168" i="1"/>
  <c r="N160" i="1"/>
  <c r="N152" i="1"/>
  <c r="N143" i="1"/>
  <c r="N135" i="1"/>
  <c r="N127" i="1"/>
  <c r="N119" i="1"/>
  <c r="N111" i="1"/>
  <c r="N103" i="1"/>
  <c r="N87" i="1"/>
  <c r="N52" i="1"/>
  <c r="N140" i="1"/>
  <c r="N132" i="1"/>
  <c r="N124" i="1"/>
  <c r="N110" i="1"/>
  <c r="N108" i="1"/>
  <c r="N100" i="1"/>
  <c r="N83" i="1"/>
  <c r="N88" i="1"/>
  <c r="N80" i="1"/>
  <c r="N33" i="1"/>
  <c r="N85" i="1"/>
  <c r="N48" i="1"/>
  <c r="N72" i="1"/>
  <c r="N79" i="1"/>
  <c r="N71" i="1"/>
  <c r="N54" i="1"/>
  <c r="N61" i="1"/>
  <c r="N92" i="1"/>
  <c r="N45" i="1"/>
  <c r="N34" i="1"/>
  <c r="N13" i="1"/>
  <c r="N58" i="1"/>
  <c r="N27" i="1"/>
  <c r="S22" i="1"/>
  <c r="S157" i="1"/>
  <c r="S175" i="1"/>
  <c r="S11" i="1"/>
  <c r="S12" i="1"/>
  <c r="S114" i="1"/>
  <c r="S55" i="1"/>
  <c r="S30" i="1"/>
  <c r="P10" i="1"/>
  <c r="P19" i="1"/>
  <c r="P170" i="1"/>
  <c r="P158" i="1"/>
  <c r="P8" i="1"/>
  <c r="W8" i="1" s="1"/>
  <c r="P173" i="1"/>
  <c r="P159" i="1"/>
  <c r="P148" i="1"/>
  <c r="P132" i="1"/>
  <c r="P118" i="1"/>
  <c r="P117" i="1"/>
  <c r="P63" i="1"/>
  <c r="P139" i="1"/>
  <c r="P125" i="1"/>
  <c r="P98" i="1"/>
  <c r="P87" i="1"/>
  <c r="P104" i="1"/>
  <c r="P69" i="1"/>
  <c r="P59" i="1"/>
  <c r="P82" i="1"/>
  <c r="P66" i="1"/>
  <c r="P46" i="1"/>
  <c r="P44" i="1"/>
  <c r="P27" i="1"/>
  <c r="P30" i="1"/>
  <c r="N44" i="1"/>
  <c r="N68" i="1"/>
  <c r="N55" i="1"/>
  <c r="N38" i="1"/>
  <c r="N41" i="1"/>
  <c r="N39" i="1"/>
  <c r="N16" i="1"/>
  <c r="N26" i="1"/>
  <c r="N8" i="1"/>
  <c r="N175" i="1"/>
  <c r="N167" i="1"/>
  <c r="N159" i="1"/>
  <c r="N151" i="1"/>
  <c r="N6" i="1"/>
  <c r="N11" i="1"/>
  <c r="N174" i="1"/>
  <c r="N166" i="1"/>
  <c r="N158" i="1"/>
  <c r="N150" i="1"/>
  <c r="N141" i="1"/>
  <c r="N133" i="1"/>
  <c r="N125" i="1"/>
  <c r="N116" i="1"/>
  <c r="N98" i="1"/>
  <c r="N101" i="1"/>
  <c r="N106" i="1"/>
  <c r="N146" i="1"/>
  <c r="N138" i="1"/>
  <c r="N130" i="1"/>
  <c r="N122" i="1"/>
  <c r="N114" i="1"/>
  <c r="N102" i="1"/>
  <c r="N89" i="1"/>
  <c r="N65" i="1"/>
  <c r="N86" i="1"/>
  <c r="N81" i="1"/>
  <c r="N70" i="1"/>
  <c r="N42" i="1"/>
  <c r="N40" i="1"/>
  <c r="N104" i="1"/>
  <c r="N77" i="1"/>
  <c r="N69" i="1"/>
  <c r="N93" i="1"/>
  <c r="N59" i="1"/>
  <c r="N51" i="1"/>
  <c r="N43" i="1"/>
  <c r="N32" i="1"/>
  <c r="N24" i="1"/>
  <c r="N31" i="1"/>
  <c r="N25" i="1"/>
  <c r="S18" i="1"/>
  <c r="S149" i="1"/>
  <c r="S20" i="1"/>
  <c r="S166" i="1"/>
  <c r="S130" i="1"/>
  <c r="S100" i="1"/>
  <c r="S67" i="1"/>
  <c r="S52" i="1"/>
  <c r="P20" i="1"/>
  <c r="P18" i="1"/>
  <c r="P168" i="1"/>
  <c r="P154" i="1"/>
  <c r="P26" i="1"/>
  <c r="P171" i="1"/>
  <c r="P157" i="1"/>
  <c r="P142" i="1"/>
  <c r="P128" i="1"/>
  <c r="P110" i="1"/>
  <c r="P100" i="1"/>
  <c r="P39" i="1"/>
  <c r="P135" i="1"/>
  <c r="P119" i="1"/>
  <c r="P107" i="1"/>
  <c r="P106" i="1"/>
  <c r="P79" i="1"/>
  <c r="P61" i="1"/>
  <c r="P51" i="1"/>
  <c r="P81" i="1"/>
  <c r="P57" i="1"/>
  <c r="P54" i="1"/>
  <c r="P37" i="1"/>
  <c r="P25" i="1"/>
  <c r="N96" i="1"/>
  <c r="N76" i="1"/>
  <c r="N91" i="1"/>
  <c r="N75" i="1"/>
  <c r="N57" i="1"/>
  <c r="N30" i="1"/>
  <c r="N23" i="1"/>
  <c r="N3" i="1"/>
  <c r="N17" i="1"/>
  <c r="N20" i="1"/>
  <c r="W20" i="1" s="1"/>
  <c r="N5" i="1"/>
  <c r="N171" i="1"/>
  <c r="N163" i="1"/>
  <c r="N155" i="1"/>
  <c r="N14" i="1"/>
  <c r="N19" i="1"/>
  <c r="N178" i="1"/>
  <c r="N170" i="1"/>
  <c r="N162" i="1"/>
  <c r="N154" i="1"/>
  <c r="N145" i="1"/>
  <c r="N137" i="1"/>
  <c r="N129" i="1"/>
  <c r="N121" i="1"/>
  <c r="N113" i="1"/>
  <c r="N105" i="1"/>
  <c r="N97" i="1"/>
  <c r="N60" i="1"/>
  <c r="N142" i="1"/>
  <c r="N134" i="1"/>
  <c r="N120" i="1"/>
  <c r="N118" i="1"/>
  <c r="N126" i="1"/>
  <c r="N78" i="1"/>
  <c r="N94" i="1"/>
  <c r="N90" i="1"/>
  <c r="N82" i="1"/>
  <c r="N74" i="1"/>
  <c r="N46" i="1"/>
  <c r="N56" i="1"/>
  <c r="N109" i="1"/>
  <c r="N50" i="1"/>
  <c r="N73" i="1"/>
  <c r="N64" i="1"/>
  <c r="N63" i="1"/>
  <c r="N47" i="1"/>
  <c r="N53" i="1"/>
  <c r="N36" i="1"/>
  <c r="N28" i="1"/>
  <c r="N37" i="1"/>
  <c r="S19" i="1"/>
  <c r="S165" i="1"/>
  <c r="S169" i="1"/>
  <c r="S128" i="1"/>
  <c r="S135" i="1"/>
  <c r="S113" i="1"/>
  <c r="S91" i="1"/>
  <c r="S43" i="1"/>
  <c r="V26" i="1"/>
  <c r="V12" i="1"/>
  <c r="M168" i="1"/>
  <c r="M164" i="1"/>
  <c r="M152" i="1"/>
  <c r="M174" i="1"/>
  <c r="M162" i="1"/>
  <c r="M4" i="1"/>
  <c r="M135" i="1"/>
  <c r="M119" i="1"/>
  <c r="M26" i="1"/>
  <c r="M177" i="1"/>
  <c r="M169" i="1"/>
  <c r="M161" i="1"/>
  <c r="M153" i="1"/>
  <c r="M142" i="1"/>
  <c r="M120" i="1"/>
  <c r="M108" i="1"/>
  <c r="M10" i="1"/>
  <c r="M141" i="1"/>
  <c r="M125" i="1"/>
  <c r="M102" i="1"/>
  <c r="M132" i="1"/>
  <c r="M112" i="1"/>
  <c r="M90" i="1"/>
  <c r="M64" i="1"/>
  <c r="M111" i="1"/>
  <c r="M103" i="1"/>
  <c r="M87" i="1"/>
  <c r="M77" i="1"/>
  <c r="M75" i="1"/>
  <c r="M83" i="1"/>
  <c r="M66" i="1"/>
  <c r="M81" i="1"/>
  <c r="M70" i="1"/>
  <c r="M60" i="1"/>
  <c r="M52" i="1"/>
  <c r="M44" i="1"/>
  <c r="M23" i="1"/>
  <c r="M65" i="1"/>
  <c r="M57" i="1"/>
  <c r="M49" i="1"/>
  <c r="M41" i="1"/>
  <c r="M34" i="1"/>
  <c r="M13" i="1"/>
  <c r="V21" i="1"/>
  <c r="V11" i="1"/>
  <c r="V10" i="1"/>
  <c r="M21" i="1"/>
  <c r="M156" i="1"/>
  <c r="M19" i="1"/>
  <c r="M166" i="1"/>
  <c r="M11" i="1"/>
  <c r="M154" i="1"/>
  <c r="M147" i="1"/>
  <c r="M131" i="1"/>
  <c r="M126" i="1"/>
  <c r="M9" i="1"/>
  <c r="M175" i="1"/>
  <c r="M167" i="1"/>
  <c r="M159" i="1"/>
  <c r="M151" i="1"/>
  <c r="M138" i="1"/>
  <c r="M122" i="1"/>
  <c r="M100" i="1"/>
  <c r="M6" i="1"/>
  <c r="M137" i="1"/>
  <c r="M121" i="1"/>
  <c r="M89" i="1"/>
  <c r="M128" i="1"/>
  <c r="M117" i="1"/>
  <c r="M72" i="1"/>
  <c r="M25" i="1"/>
  <c r="M98" i="1"/>
  <c r="M101" i="1"/>
  <c r="M106" i="1"/>
  <c r="M69" i="1"/>
  <c r="M67" i="1"/>
  <c r="M88" i="1"/>
  <c r="M84" i="1"/>
  <c r="M76" i="1"/>
  <c r="M68" i="1"/>
  <c r="M46" i="1"/>
  <c r="M85" i="1"/>
  <c r="M42" i="1"/>
  <c r="M39" i="1"/>
  <c r="M63" i="1"/>
  <c r="M47" i="1"/>
  <c r="M53" i="1"/>
  <c r="M58" i="1"/>
  <c r="M32" i="1"/>
  <c r="M24" i="1"/>
  <c r="V19" i="1"/>
  <c r="V9" i="1"/>
  <c r="V22" i="1"/>
  <c r="M20" i="1"/>
  <c r="M16" i="1"/>
  <c r="M176" i="1"/>
  <c r="M15" i="1"/>
  <c r="M158" i="1"/>
  <c r="M178" i="1"/>
  <c r="M144" i="1"/>
  <c r="M143" i="1"/>
  <c r="M127" i="1"/>
  <c r="M78" i="1"/>
  <c r="M5" i="1"/>
  <c r="M173" i="1"/>
  <c r="M165" i="1"/>
  <c r="M157" i="1"/>
  <c r="M149" i="1"/>
  <c r="M134" i="1"/>
  <c r="M118" i="1"/>
  <c r="M18" i="1"/>
  <c r="M148" i="1"/>
  <c r="M133" i="1"/>
  <c r="M116" i="1"/>
  <c r="M140" i="1"/>
  <c r="M124" i="1"/>
  <c r="M96" i="1"/>
  <c r="M79" i="1"/>
  <c r="M115" i="1"/>
  <c r="M107" i="1"/>
  <c r="M99" i="1"/>
  <c r="M86" i="1"/>
  <c r="M109" i="1"/>
  <c r="M37" i="1"/>
  <c r="M50" i="1"/>
  <c r="M82" i="1"/>
  <c r="M74" i="1"/>
  <c r="M62" i="1"/>
  <c r="M56" i="1"/>
  <c r="M48" i="1"/>
  <c r="M40" i="1"/>
  <c r="M38" i="1"/>
  <c r="M61" i="1"/>
  <c r="M92" i="1"/>
  <c r="M45" i="1"/>
  <c r="M27" i="1"/>
  <c r="V18" i="1"/>
  <c r="V8" i="1"/>
  <c r="S151" i="1"/>
  <c r="S171" i="1"/>
  <c r="S144" i="1"/>
  <c r="S103" i="1"/>
  <c r="S174" i="1"/>
  <c r="S162" i="1"/>
  <c r="S147" i="1"/>
  <c r="S119" i="1"/>
  <c r="S146" i="1"/>
  <c r="S115" i="1"/>
  <c r="S129" i="1"/>
  <c r="S88" i="1"/>
  <c r="S102" i="1"/>
  <c r="S83" i="1"/>
  <c r="S84" i="1"/>
  <c r="S82" i="1"/>
  <c r="S75" i="1"/>
  <c r="S13" i="1"/>
  <c r="S53" i="1"/>
  <c r="S37" i="1"/>
  <c r="S60" i="1"/>
  <c r="S44" i="1"/>
  <c r="S29" i="1"/>
  <c r="P28" i="1"/>
  <c r="V16" i="1"/>
  <c r="V4" i="1"/>
  <c r="S145" i="1"/>
  <c r="S155" i="1"/>
  <c r="S132" i="1"/>
  <c r="S87" i="1"/>
  <c r="S172" i="1"/>
  <c r="S156" i="1"/>
  <c r="S139" i="1"/>
  <c r="S98" i="1"/>
  <c r="S138" i="1"/>
  <c r="S107" i="1"/>
  <c r="S121" i="1"/>
  <c r="S110" i="1"/>
  <c r="S117" i="1"/>
  <c r="S72" i="1"/>
  <c r="S106" i="1"/>
  <c r="S66" i="1"/>
  <c r="S73" i="1"/>
  <c r="S59" i="1"/>
  <c r="S45" i="1"/>
  <c r="S24" i="1"/>
  <c r="S54" i="1"/>
  <c r="S42" i="1"/>
  <c r="S27" i="1"/>
  <c r="S5" i="1"/>
  <c r="S6" i="1"/>
  <c r="S124" i="1"/>
  <c r="S178" i="1"/>
  <c r="S164" i="1"/>
  <c r="S150" i="1"/>
  <c r="S123" i="1"/>
  <c r="S8" i="1"/>
  <c r="S120" i="1"/>
  <c r="S133" i="1"/>
  <c r="S97" i="1"/>
  <c r="S112" i="1"/>
  <c r="S96" i="1"/>
  <c r="S86" i="1"/>
  <c r="S109" i="1"/>
  <c r="S77" i="1"/>
  <c r="S34" i="1"/>
  <c r="S92" i="1"/>
  <c r="S38" i="1"/>
  <c r="S62" i="1"/>
  <c r="S85" i="1"/>
  <c r="S31" i="1"/>
  <c r="U16" i="1"/>
  <c r="U11" i="1"/>
  <c r="V3" i="1"/>
  <c r="V15" i="1"/>
  <c r="V35" i="1"/>
  <c r="V14" i="1"/>
  <c r="V6" i="1"/>
  <c r="R69" i="1"/>
  <c r="R44" i="1"/>
  <c r="R57" i="1"/>
  <c r="R49" i="1"/>
  <c r="R41" i="1"/>
  <c r="R34" i="1"/>
  <c r="R13" i="1"/>
  <c r="R31" i="1"/>
  <c r="O5" i="1"/>
  <c r="O10" i="1"/>
  <c r="O151" i="1"/>
  <c r="O17" i="1"/>
  <c r="O161" i="1"/>
  <c r="O165" i="1"/>
  <c r="O171" i="1"/>
  <c r="O146" i="1"/>
  <c r="O130" i="1"/>
  <c r="O113" i="1"/>
  <c r="O11" i="1"/>
  <c r="O174" i="1"/>
  <c r="O166" i="1"/>
  <c r="O158" i="1"/>
  <c r="O150" i="1"/>
  <c r="O133" i="1"/>
  <c r="O116" i="1"/>
  <c r="O20" i="1"/>
  <c r="O4" i="1"/>
  <c r="O132" i="1"/>
  <c r="O98" i="1"/>
  <c r="O131" i="1"/>
  <c r="O115" i="1"/>
  <c r="O82" i="1"/>
  <c r="O112" i="1"/>
  <c r="O117" i="1"/>
  <c r="O96" i="1"/>
  <c r="O80" i="1"/>
  <c r="O81" i="1"/>
  <c r="O72" i="1"/>
  <c r="O63" i="1"/>
  <c r="O50" i="1"/>
  <c r="O73" i="1"/>
  <c r="O38" i="1"/>
  <c r="O59" i="1"/>
  <c r="O51" i="1"/>
  <c r="O43" i="1"/>
  <c r="O13" i="1"/>
  <c r="O64" i="1"/>
  <c r="O56" i="1"/>
  <c r="O48" i="1"/>
  <c r="O40" i="1"/>
  <c r="O31" i="1"/>
  <c r="S26" i="1"/>
  <c r="S173" i="1"/>
  <c r="S21" i="1"/>
  <c r="S167" i="1"/>
  <c r="S9" i="1"/>
  <c r="S177" i="1"/>
  <c r="S140" i="1"/>
  <c r="S111" i="1"/>
  <c r="S35" i="1"/>
  <c r="S170" i="1"/>
  <c r="S158" i="1"/>
  <c r="S148" i="1"/>
  <c r="S131" i="1"/>
  <c r="S16" i="1"/>
  <c r="S142" i="1"/>
  <c r="S122" i="1"/>
  <c r="S137" i="1"/>
  <c r="S116" i="1"/>
  <c r="S80" i="1"/>
  <c r="S108" i="1"/>
  <c r="S89" i="1"/>
  <c r="S81" i="1"/>
  <c r="S68" i="1"/>
  <c r="S104" i="1"/>
  <c r="S50" i="1"/>
  <c r="S69" i="1"/>
  <c r="S61" i="1"/>
  <c r="S51" i="1"/>
  <c r="S39" i="1"/>
  <c r="S36" i="1"/>
  <c r="S46" i="1"/>
  <c r="S93" i="1"/>
  <c r="S58" i="1"/>
  <c r="P6" i="1"/>
  <c r="P14" i="1"/>
  <c r="P174" i="1"/>
  <c r="P162" i="1"/>
  <c r="P152" i="1"/>
  <c r="P4" i="1"/>
  <c r="P175" i="1"/>
  <c r="P165" i="1"/>
  <c r="P155" i="1"/>
  <c r="P144" i="1"/>
  <c r="P134" i="1"/>
  <c r="P124" i="1"/>
  <c r="P112" i="1"/>
  <c r="P78" i="1"/>
  <c r="P83" i="1"/>
  <c r="P143" i="1"/>
  <c r="P133" i="1"/>
  <c r="P123" i="1"/>
  <c r="P111" i="1"/>
  <c r="P101" i="1"/>
  <c r="P91" i="1"/>
  <c r="P50" i="1"/>
  <c r="P71" i="1"/>
  <c r="P45" i="1"/>
  <c r="P90" i="1"/>
  <c r="P80" i="1"/>
  <c r="P70" i="1"/>
  <c r="P62" i="1"/>
  <c r="P52" i="1"/>
  <c r="P42" i="1"/>
  <c r="P29" i="1"/>
  <c r="P36" i="1"/>
  <c r="S23" i="1"/>
  <c r="S7" i="1"/>
  <c r="S40" i="1"/>
  <c r="S48" i="1"/>
  <c r="S56" i="1"/>
  <c r="S64" i="1"/>
  <c r="S32" i="1"/>
  <c r="S41" i="1"/>
  <c r="S49" i="1"/>
  <c r="S57" i="1"/>
  <c r="S63" i="1"/>
  <c r="S71" i="1"/>
  <c r="S79" i="1"/>
  <c r="S74" i="1"/>
  <c r="S90" i="1"/>
  <c r="S76" i="1"/>
  <c r="S70" i="1"/>
  <c r="S94" i="1"/>
  <c r="S78" i="1"/>
  <c r="S126" i="1"/>
  <c r="S33" i="1"/>
  <c r="S105" i="1"/>
  <c r="S125" i="1"/>
  <c r="S141" i="1"/>
  <c r="S118" i="1"/>
  <c r="S134" i="1"/>
  <c r="S4" i="1"/>
  <c r="S101" i="1"/>
  <c r="S127" i="1"/>
  <c r="S143" i="1"/>
  <c r="S152" i="1"/>
  <c r="S160" i="1"/>
  <c r="S168" i="1"/>
  <c r="S176" i="1"/>
  <c r="S15" i="1"/>
  <c r="S95" i="1"/>
  <c r="S136" i="1"/>
  <c r="S153" i="1"/>
  <c r="S163" i="1"/>
  <c r="S17" i="1"/>
  <c r="S159" i="1"/>
  <c r="P24" i="1"/>
  <c r="P32" i="1"/>
  <c r="P23" i="1"/>
  <c r="P7" i="1"/>
  <c r="P40" i="1"/>
  <c r="P48" i="1"/>
  <c r="P56" i="1"/>
  <c r="P41" i="1"/>
  <c r="P68" i="1"/>
  <c r="P76" i="1"/>
  <c r="P84" i="1"/>
  <c r="P43" i="1"/>
  <c r="P65" i="1"/>
  <c r="P67" i="1"/>
  <c r="P75" i="1"/>
  <c r="P55" i="1"/>
  <c r="P47" i="1"/>
  <c r="P97" i="1"/>
  <c r="P105" i="1"/>
  <c r="P113" i="1"/>
  <c r="P121" i="1"/>
  <c r="P129" i="1"/>
  <c r="P137" i="1"/>
  <c r="P145" i="1"/>
  <c r="P53" i="1"/>
  <c r="P89" i="1"/>
  <c r="P102" i="1"/>
  <c r="P114" i="1"/>
  <c r="P122" i="1"/>
  <c r="P130" i="1"/>
  <c r="P138" i="1"/>
  <c r="P146" i="1"/>
  <c r="P153" i="1"/>
  <c r="P161" i="1"/>
  <c r="P169" i="1"/>
  <c r="P177" i="1"/>
  <c r="P17" i="1"/>
  <c r="P16" i="1"/>
  <c r="P156" i="1"/>
  <c r="P164" i="1"/>
  <c r="P172" i="1"/>
  <c r="P35" i="1"/>
  <c r="P21" i="1"/>
  <c r="P11" i="1"/>
  <c r="T35" i="1"/>
  <c r="U10" i="1"/>
  <c r="U18" i="1"/>
  <c r="U5" i="1"/>
  <c r="U26" i="1"/>
  <c r="U21" i="1"/>
  <c r="T16" i="1"/>
  <c r="T8" i="1"/>
  <c r="T21" i="1"/>
  <c r="T26" i="1"/>
  <c r="T5" i="1"/>
  <c r="U12" i="1"/>
  <c r="U20" i="1"/>
  <c r="U35" i="1"/>
  <c r="T22" i="1"/>
  <c r="T14" i="1"/>
  <c r="T6" i="1"/>
  <c r="T19" i="1"/>
  <c r="X20" i="1"/>
  <c r="V23" i="1"/>
  <c r="V25" i="1"/>
  <c r="V27" i="1"/>
  <c r="V29" i="1"/>
  <c r="V7" i="1"/>
  <c r="V31" i="1"/>
  <c r="V58" i="1"/>
  <c r="V37" i="1"/>
  <c r="V24" i="1"/>
  <c r="V13" i="1"/>
  <c r="V28" i="1"/>
  <c r="V30" i="1"/>
  <c r="V32" i="1"/>
  <c r="V34" i="1"/>
  <c r="V36" i="1"/>
  <c r="V38" i="1"/>
  <c r="V39" i="1"/>
  <c r="V41" i="1"/>
  <c r="V43" i="1"/>
  <c r="V45" i="1"/>
  <c r="V53" i="1"/>
  <c r="V49" i="1"/>
  <c r="V51" i="1"/>
  <c r="V92" i="1"/>
  <c r="V47" i="1"/>
  <c r="V57" i="1"/>
  <c r="V59" i="1"/>
  <c r="V61" i="1"/>
  <c r="V42" i="1"/>
  <c r="V85" i="1"/>
  <c r="V46" i="1"/>
  <c r="V67" i="1"/>
  <c r="V69" i="1"/>
  <c r="V71" i="1"/>
  <c r="V73" i="1"/>
  <c r="V75" i="1"/>
  <c r="V77" i="1"/>
  <c r="V79" i="1"/>
  <c r="V50" i="1"/>
  <c r="V55" i="1"/>
  <c r="V104" i="1"/>
  <c r="V72" i="1"/>
  <c r="V109" i="1"/>
  <c r="V44" i="1"/>
  <c r="V52" i="1"/>
  <c r="V60" i="1"/>
  <c r="V62" i="1"/>
  <c r="V65" i="1"/>
  <c r="V93" i="1"/>
  <c r="V54" i="1"/>
  <c r="V63" i="1"/>
  <c r="V64" i="1"/>
  <c r="V66" i="1"/>
  <c r="V68" i="1"/>
  <c r="V70" i="1"/>
  <c r="V33" i="1"/>
  <c r="V74" i="1"/>
  <c r="V76" i="1"/>
  <c r="V81" i="1"/>
  <c r="V80" i="1"/>
  <c r="V82" i="1"/>
  <c r="V84" i="1"/>
  <c r="V86" i="1"/>
  <c r="V88" i="1"/>
  <c r="V48" i="1"/>
  <c r="V56" i="1"/>
  <c r="V83" i="1"/>
  <c r="V94" i="1"/>
  <c r="V96" i="1"/>
  <c r="V89" i="1"/>
  <c r="V100" i="1"/>
  <c r="V78" i="1"/>
  <c r="V117" i="1"/>
  <c r="V102" i="1"/>
  <c r="V108" i="1"/>
  <c r="V126" i="1"/>
  <c r="V112" i="1"/>
  <c r="V114" i="1"/>
  <c r="V110" i="1"/>
  <c r="V118" i="1"/>
  <c r="V95" i="1"/>
  <c r="V122" i="1"/>
  <c r="V124" i="1"/>
  <c r="V120" i="1"/>
  <c r="V128" i="1"/>
  <c r="V130" i="1"/>
  <c r="V132" i="1"/>
  <c r="V134" i="1"/>
  <c r="V136" i="1"/>
  <c r="V138" i="1"/>
  <c r="V140" i="1"/>
  <c r="V142" i="1"/>
  <c r="V144" i="1"/>
  <c r="V146" i="1"/>
  <c r="V90" i="1"/>
  <c r="V40" i="1"/>
  <c r="V91" i="1"/>
  <c r="V106" i="1"/>
  <c r="V87" i="1"/>
  <c r="V97" i="1"/>
  <c r="V99" i="1"/>
  <c r="V101" i="1"/>
  <c r="V103" i="1"/>
  <c r="V105" i="1"/>
  <c r="V107" i="1"/>
  <c r="V98" i="1"/>
  <c r="V111" i="1"/>
  <c r="V113" i="1"/>
  <c r="V115" i="1"/>
  <c r="V116" i="1"/>
  <c r="V119" i="1"/>
  <c r="V121" i="1"/>
  <c r="V123" i="1"/>
  <c r="V125" i="1"/>
  <c r="V127" i="1"/>
  <c r="V129" i="1"/>
  <c r="V131" i="1"/>
  <c r="V133" i="1"/>
  <c r="V135" i="1"/>
  <c r="V137" i="1"/>
  <c r="V139" i="1"/>
  <c r="V141" i="1"/>
  <c r="V143" i="1"/>
  <c r="V145" i="1"/>
  <c r="V147" i="1"/>
  <c r="V148" i="1"/>
  <c r="V150" i="1"/>
  <c r="V152" i="1"/>
  <c r="V154" i="1"/>
  <c r="V156" i="1"/>
  <c r="V158" i="1"/>
  <c r="V160" i="1"/>
  <c r="V162" i="1"/>
  <c r="V164" i="1"/>
  <c r="V166" i="1"/>
  <c r="V168" i="1"/>
  <c r="V170" i="1"/>
  <c r="V172" i="1"/>
  <c r="V174" i="1"/>
  <c r="V176" i="1"/>
  <c r="V178" i="1"/>
  <c r="V149" i="1"/>
  <c r="V151" i="1"/>
  <c r="V153" i="1"/>
  <c r="V155" i="1"/>
  <c r="V157" i="1"/>
  <c r="V159" i="1"/>
  <c r="V161" i="1"/>
  <c r="V163" i="1"/>
  <c r="V165" i="1"/>
  <c r="V167" i="1"/>
  <c r="V169" i="1"/>
  <c r="V171" i="1"/>
  <c r="V173" i="1"/>
  <c r="V175" i="1"/>
  <c r="V177" i="1"/>
  <c r="T24" i="1"/>
  <c r="T13" i="1"/>
  <c r="T28" i="1"/>
  <c r="T30" i="1"/>
  <c r="T32" i="1"/>
  <c r="T34" i="1"/>
  <c r="T36" i="1"/>
  <c r="T38" i="1"/>
  <c r="T23" i="1"/>
  <c r="T25" i="1"/>
  <c r="T27" i="1"/>
  <c r="T29" i="1"/>
  <c r="T7" i="1"/>
  <c r="T31" i="1"/>
  <c r="T58" i="1"/>
  <c r="T40" i="1"/>
  <c r="T42" i="1"/>
  <c r="T44" i="1"/>
  <c r="T93" i="1"/>
  <c r="T48" i="1"/>
  <c r="T85" i="1"/>
  <c r="T52" i="1"/>
  <c r="T54" i="1"/>
  <c r="T56" i="1"/>
  <c r="T46" i="1"/>
  <c r="T60" i="1"/>
  <c r="T62" i="1"/>
  <c r="T37" i="1"/>
  <c r="T39" i="1"/>
  <c r="T53" i="1"/>
  <c r="T47" i="1"/>
  <c r="T64" i="1"/>
  <c r="T65" i="1"/>
  <c r="T66" i="1"/>
  <c r="T68" i="1"/>
  <c r="T70" i="1"/>
  <c r="T33" i="1"/>
  <c r="T74" i="1"/>
  <c r="T76" i="1"/>
  <c r="T81" i="1"/>
  <c r="T80" i="1"/>
  <c r="T82" i="1"/>
  <c r="T84" i="1"/>
  <c r="T86" i="1"/>
  <c r="T88" i="1"/>
  <c r="T90" i="1"/>
  <c r="T41" i="1"/>
  <c r="T49" i="1"/>
  <c r="T57" i="1"/>
  <c r="T63" i="1"/>
  <c r="T43" i="1"/>
  <c r="T51" i="1"/>
  <c r="T59" i="1"/>
  <c r="T67" i="1"/>
  <c r="T69" i="1"/>
  <c r="T71" i="1"/>
  <c r="T73" i="1"/>
  <c r="T75" i="1"/>
  <c r="T77" i="1"/>
  <c r="T79" i="1"/>
  <c r="T50" i="1"/>
  <c r="T55" i="1"/>
  <c r="T104" i="1"/>
  <c r="T72" i="1"/>
  <c r="T61" i="1"/>
  <c r="T109" i="1"/>
  <c r="T91" i="1"/>
  <c r="T106" i="1"/>
  <c r="T87" i="1"/>
  <c r="T97" i="1"/>
  <c r="T99" i="1"/>
  <c r="T101" i="1"/>
  <c r="T103" i="1"/>
  <c r="T105" i="1"/>
  <c r="T107" i="1"/>
  <c r="T98" i="1"/>
  <c r="T111" i="1"/>
  <c r="T113" i="1"/>
  <c r="T115" i="1"/>
  <c r="T116" i="1"/>
  <c r="T119" i="1"/>
  <c r="T121" i="1"/>
  <c r="T123" i="1"/>
  <c r="T125" i="1"/>
  <c r="T127" i="1"/>
  <c r="T129" i="1"/>
  <c r="T131" i="1"/>
  <c r="T133" i="1"/>
  <c r="T135" i="1"/>
  <c r="T137" i="1"/>
  <c r="T139" i="1"/>
  <c r="T141" i="1"/>
  <c r="T143" i="1"/>
  <c r="T145" i="1"/>
  <c r="T45" i="1"/>
  <c r="T92" i="1"/>
  <c r="T83" i="1"/>
  <c r="T94" i="1"/>
  <c r="T96" i="1"/>
  <c r="T89" i="1"/>
  <c r="T100" i="1"/>
  <c r="T78" i="1"/>
  <c r="T117" i="1"/>
  <c r="T102" i="1"/>
  <c r="T108" i="1"/>
  <c r="T126" i="1"/>
  <c r="T112" i="1"/>
  <c r="T114" i="1"/>
  <c r="T110" i="1"/>
  <c r="T118" i="1"/>
  <c r="T95" i="1"/>
  <c r="T122" i="1"/>
  <c r="T124" i="1"/>
  <c r="T120" i="1"/>
  <c r="T128" i="1"/>
  <c r="T130" i="1"/>
  <c r="T132" i="1"/>
  <c r="T134" i="1"/>
  <c r="T136" i="1"/>
  <c r="T138" i="1"/>
  <c r="T140" i="1"/>
  <c r="T142" i="1"/>
  <c r="T144" i="1"/>
  <c r="T146" i="1"/>
  <c r="T149" i="1"/>
  <c r="T151" i="1"/>
  <c r="T153" i="1"/>
  <c r="T155" i="1"/>
  <c r="T157" i="1"/>
  <c r="T159" i="1"/>
  <c r="T161" i="1"/>
  <c r="T163" i="1"/>
  <c r="T165" i="1"/>
  <c r="T167" i="1"/>
  <c r="T169" i="1"/>
  <c r="T171" i="1"/>
  <c r="T173" i="1"/>
  <c r="T175" i="1"/>
  <c r="T177" i="1"/>
  <c r="T147" i="1"/>
  <c r="T148" i="1"/>
  <c r="T150" i="1"/>
  <c r="T152" i="1"/>
  <c r="T154" i="1"/>
  <c r="T156" i="1"/>
  <c r="T158" i="1"/>
  <c r="T160" i="1"/>
  <c r="T162" i="1"/>
  <c r="T164" i="1"/>
  <c r="T166" i="1"/>
  <c r="T168" i="1"/>
  <c r="T170" i="1"/>
  <c r="T172" i="1"/>
  <c r="T174" i="1"/>
  <c r="T176" i="1"/>
  <c r="T178" i="1"/>
  <c r="U4" i="1"/>
  <c r="W4" i="1" s="1"/>
  <c r="U24" i="1"/>
  <c r="U13" i="1"/>
  <c r="U28" i="1"/>
  <c r="U30" i="1"/>
  <c r="U32" i="1"/>
  <c r="U34" i="1"/>
  <c r="U23" i="1"/>
  <c r="U7" i="1"/>
  <c r="U37" i="1"/>
  <c r="U39" i="1"/>
  <c r="U41" i="1"/>
  <c r="U43" i="1"/>
  <c r="U45" i="1"/>
  <c r="U53" i="1"/>
  <c r="U49" i="1"/>
  <c r="U51" i="1"/>
  <c r="U92" i="1"/>
  <c r="U47" i="1"/>
  <c r="U57" i="1"/>
  <c r="U59" i="1"/>
  <c r="U61" i="1"/>
  <c r="U63" i="1"/>
  <c r="U65" i="1"/>
  <c r="U25" i="1"/>
  <c r="U31" i="1"/>
  <c r="U27" i="1"/>
  <c r="U58" i="1"/>
  <c r="U36" i="1"/>
  <c r="U40" i="1"/>
  <c r="U42" i="1"/>
  <c r="U44" i="1"/>
  <c r="U93" i="1"/>
  <c r="U48" i="1"/>
  <c r="U85" i="1"/>
  <c r="U52" i="1"/>
  <c r="U54" i="1"/>
  <c r="U56" i="1"/>
  <c r="U46" i="1"/>
  <c r="U60" i="1"/>
  <c r="U62" i="1"/>
  <c r="U64" i="1"/>
  <c r="U66" i="1"/>
  <c r="U68" i="1"/>
  <c r="U70" i="1"/>
  <c r="U33" i="1"/>
  <c r="U74" i="1"/>
  <c r="U76" i="1"/>
  <c r="U81" i="1"/>
  <c r="U80" i="1"/>
  <c r="U82" i="1"/>
  <c r="U84" i="1"/>
  <c r="U29" i="1"/>
  <c r="U38" i="1"/>
  <c r="U69" i="1"/>
  <c r="U77" i="1"/>
  <c r="U88" i="1"/>
  <c r="U83" i="1"/>
  <c r="U71" i="1"/>
  <c r="U79" i="1"/>
  <c r="U104" i="1"/>
  <c r="U90" i="1"/>
  <c r="U73" i="1"/>
  <c r="U50" i="1"/>
  <c r="U86" i="1"/>
  <c r="U109" i="1"/>
  <c r="U91" i="1"/>
  <c r="U106" i="1"/>
  <c r="U87" i="1"/>
  <c r="U97" i="1"/>
  <c r="U99" i="1"/>
  <c r="U101" i="1"/>
  <c r="U103" i="1"/>
  <c r="U105" i="1"/>
  <c r="U107" i="1"/>
  <c r="U98" i="1"/>
  <c r="U111" i="1"/>
  <c r="U113" i="1"/>
  <c r="U115" i="1"/>
  <c r="U67" i="1"/>
  <c r="U75" i="1"/>
  <c r="U55" i="1"/>
  <c r="U72" i="1"/>
  <c r="U100" i="1"/>
  <c r="U108" i="1"/>
  <c r="U110" i="1"/>
  <c r="U95" i="1"/>
  <c r="U124" i="1"/>
  <c r="U128" i="1"/>
  <c r="U132" i="1"/>
  <c r="U136" i="1"/>
  <c r="U140" i="1"/>
  <c r="U94" i="1"/>
  <c r="U78" i="1"/>
  <c r="U126" i="1"/>
  <c r="U116" i="1"/>
  <c r="U121" i="1"/>
  <c r="U125" i="1"/>
  <c r="U129" i="1"/>
  <c r="U133" i="1"/>
  <c r="U137" i="1"/>
  <c r="U141" i="1"/>
  <c r="U145" i="1"/>
  <c r="U96" i="1"/>
  <c r="U117" i="1"/>
  <c r="U112" i="1"/>
  <c r="U118" i="1"/>
  <c r="U122" i="1"/>
  <c r="U120" i="1"/>
  <c r="U130" i="1"/>
  <c r="U134" i="1"/>
  <c r="U138" i="1"/>
  <c r="U142" i="1"/>
  <c r="U146" i="1"/>
  <c r="U149" i="1"/>
  <c r="U151" i="1"/>
  <c r="U153" i="1"/>
  <c r="U155" i="1"/>
  <c r="U157" i="1"/>
  <c r="U159" i="1"/>
  <c r="U161" i="1"/>
  <c r="U163" i="1"/>
  <c r="U165" i="1"/>
  <c r="U167" i="1"/>
  <c r="U169" i="1"/>
  <c r="U171" i="1"/>
  <c r="U173" i="1"/>
  <c r="U175" i="1"/>
  <c r="U177" i="1"/>
  <c r="U89" i="1"/>
  <c r="U102" i="1"/>
  <c r="U114" i="1"/>
  <c r="U119" i="1"/>
  <c r="U123" i="1"/>
  <c r="U127" i="1"/>
  <c r="U131" i="1"/>
  <c r="U135" i="1"/>
  <c r="U139" i="1"/>
  <c r="U143" i="1"/>
  <c r="U148" i="1"/>
  <c r="U156" i="1"/>
  <c r="U164" i="1"/>
  <c r="U150" i="1"/>
  <c r="U158" i="1"/>
  <c r="U166" i="1"/>
  <c r="U174" i="1"/>
  <c r="U154" i="1"/>
  <c r="U162" i="1"/>
  <c r="U170" i="1"/>
  <c r="U172" i="1"/>
  <c r="U144" i="1"/>
  <c r="U147" i="1"/>
  <c r="U152" i="1"/>
  <c r="U160" i="1"/>
  <c r="U168" i="1"/>
  <c r="U176" i="1"/>
  <c r="U178" i="1"/>
  <c r="W9" i="1"/>
  <c r="X9" i="1"/>
  <c r="W10" i="1" l="1"/>
  <c r="X35" i="1"/>
  <c r="W139" i="1"/>
  <c r="W21" i="1"/>
  <c r="W165" i="1"/>
  <c r="X3" i="1"/>
  <c r="W3" i="1"/>
  <c r="Y3" i="1" s="1"/>
  <c r="X14" i="1"/>
  <c r="X12" i="1"/>
  <c r="X8" i="1"/>
  <c r="W11" i="1"/>
  <c r="W112" i="1"/>
  <c r="W172" i="1"/>
  <c r="W144" i="1"/>
  <c r="W32" i="1"/>
  <c r="W46" i="1"/>
  <c r="W19" i="1"/>
  <c r="X10" i="1"/>
  <c r="X26" i="1"/>
  <c r="X21" i="1"/>
  <c r="W141" i="1"/>
  <c r="W125" i="1"/>
  <c r="W157" i="1"/>
  <c r="W149" i="1"/>
  <c r="W85" i="1"/>
  <c r="W17" i="1"/>
  <c r="Y17" i="1" s="1"/>
  <c r="W35" i="1"/>
  <c r="X17" i="1"/>
  <c r="W14" i="1"/>
  <c r="W22" i="1"/>
  <c r="Y22" i="1" s="1"/>
  <c r="W40" i="1"/>
  <c r="X18" i="1"/>
  <c r="X19" i="1"/>
  <c r="Y19" i="1" s="1"/>
  <c r="W156" i="1"/>
  <c r="W153" i="1"/>
  <c r="W25" i="1"/>
  <c r="W7" i="1"/>
  <c r="W26" i="1"/>
  <c r="Y26" i="1" s="1"/>
  <c r="W95" i="1"/>
  <c r="W115" i="1"/>
  <c r="W47" i="1"/>
  <c r="Y21" i="1"/>
  <c r="W148" i="1"/>
  <c r="W138" i="1"/>
  <c r="W122" i="1"/>
  <c r="W124" i="1"/>
  <c r="W57" i="1"/>
  <c r="W12" i="1"/>
  <c r="Y12" i="1" s="1"/>
  <c r="W128" i="1"/>
  <c r="W131" i="1"/>
  <c r="W123" i="1"/>
  <c r="W42" i="1"/>
  <c r="W39" i="1"/>
  <c r="W24" i="1"/>
  <c r="W18" i="1"/>
  <c r="W164" i="1"/>
  <c r="W136" i="1"/>
  <c r="W6" i="1"/>
  <c r="W173" i="1"/>
  <c r="W15" i="1"/>
  <c r="W147" i="1"/>
  <c r="W114" i="1"/>
  <c r="W58" i="1"/>
  <c r="W41" i="1"/>
  <c r="W23" i="1"/>
  <c r="X174" i="1"/>
  <c r="X150" i="1"/>
  <c r="X175" i="1"/>
  <c r="X167" i="1"/>
  <c r="X134" i="1"/>
  <c r="X118" i="1"/>
  <c r="X126" i="1"/>
  <c r="X145" i="1"/>
  <c r="X129" i="1"/>
  <c r="X113" i="1"/>
  <c r="X53" i="1"/>
  <c r="X31" i="1"/>
  <c r="X34" i="1"/>
  <c r="X13" i="1"/>
  <c r="Y20" i="1"/>
  <c r="W5" i="1"/>
  <c r="W16" i="1"/>
  <c r="W152" i="1"/>
  <c r="W116" i="1"/>
  <c r="W98" i="1"/>
  <c r="W49" i="1"/>
  <c r="X6" i="1"/>
  <c r="X11" i="1"/>
  <c r="Y11" i="1" s="1"/>
  <c r="X107" i="1"/>
  <c r="W27" i="1"/>
  <c r="W119" i="1"/>
  <c r="W59" i="1"/>
  <c r="X15" i="1"/>
  <c r="W54" i="1"/>
  <c r="W133" i="1"/>
  <c r="W146" i="1"/>
  <c r="W130" i="1"/>
  <c r="X4" i="1"/>
  <c r="Y4" i="1" s="1"/>
  <c r="X176" i="1"/>
  <c r="W168" i="1"/>
  <c r="W160" i="1"/>
  <c r="W169" i="1"/>
  <c r="W161" i="1"/>
  <c r="X144" i="1"/>
  <c r="W45" i="1"/>
  <c r="W43" i="1"/>
  <c r="W36" i="1"/>
  <c r="X137" i="1"/>
  <c r="X121" i="1"/>
  <c r="X25" i="1"/>
  <c r="Y25" i="1" s="1"/>
  <c r="Y18" i="1"/>
  <c r="X166" i="1"/>
  <c r="X120" i="1"/>
  <c r="W167" i="1"/>
  <c r="W44" i="1"/>
  <c r="W28" i="1"/>
  <c r="X172" i="1"/>
  <c r="Y172" i="1" s="1"/>
  <c r="X156" i="1"/>
  <c r="X22" i="1"/>
  <c r="X5" i="1"/>
  <c r="X16" i="1"/>
  <c r="Y16" i="1" s="1"/>
  <c r="X142" i="1"/>
  <c r="Y9" i="1"/>
  <c r="W166" i="1"/>
  <c r="W162" i="1"/>
  <c r="W163" i="1"/>
  <c r="W48" i="1"/>
  <c r="W29" i="1"/>
  <c r="X158" i="1"/>
  <c r="X151" i="1"/>
  <c r="X97" i="1"/>
  <c r="W97" i="1"/>
  <c r="W75" i="1"/>
  <c r="X75" i="1"/>
  <c r="W90" i="1"/>
  <c r="X90" i="1"/>
  <c r="W74" i="1"/>
  <c r="Y74" i="1" s="1"/>
  <c r="X74" i="1"/>
  <c r="X52" i="1"/>
  <c r="W174" i="1"/>
  <c r="Y174" i="1" s="1"/>
  <c r="W175" i="1"/>
  <c r="W52" i="1"/>
  <c r="X164" i="1"/>
  <c r="X148" i="1"/>
  <c r="Y148" i="1" s="1"/>
  <c r="X173" i="1"/>
  <c r="Y173" i="1" s="1"/>
  <c r="X165" i="1"/>
  <c r="Y165" i="1" s="1"/>
  <c r="X157" i="1"/>
  <c r="Y157" i="1" s="1"/>
  <c r="X149" i="1"/>
  <c r="X140" i="1"/>
  <c r="X132" i="1"/>
  <c r="X124" i="1"/>
  <c r="X110" i="1"/>
  <c r="X108" i="1"/>
  <c r="W100" i="1"/>
  <c r="X100" i="1"/>
  <c r="W83" i="1"/>
  <c r="X83" i="1"/>
  <c r="X143" i="1"/>
  <c r="X135" i="1"/>
  <c r="X127" i="1"/>
  <c r="X119" i="1"/>
  <c r="X111" i="1"/>
  <c r="W103" i="1"/>
  <c r="X103" i="1"/>
  <c r="W87" i="1"/>
  <c r="X87" i="1"/>
  <c r="X61" i="1"/>
  <c r="W61" i="1"/>
  <c r="X50" i="1"/>
  <c r="W50" i="1"/>
  <c r="X73" i="1"/>
  <c r="W73" i="1"/>
  <c r="X59" i="1"/>
  <c r="X57" i="1"/>
  <c r="Y57" i="1" s="1"/>
  <c r="W88" i="1"/>
  <c r="X88" i="1"/>
  <c r="W80" i="1"/>
  <c r="X80" i="1"/>
  <c r="W33" i="1"/>
  <c r="X33" i="1"/>
  <c r="X65" i="1"/>
  <c r="W65" i="1"/>
  <c r="X39" i="1"/>
  <c r="X46" i="1"/>
  <c r="Y46" i="1" s="1"/>
  <c r="X85" i="1"/>
  <c r="Y85" i="1" s="1"/>
  <c r="X42" i="1"/>
  <c r="X7" i="1"/>
  <c r="X23" i="1"/>
  <c r="X32" i="1"/>
  <c r="Y32" i="1" s="1"/>
  <c r="X24" i="1"/>
  <c r="W132" i="1"/>
  <c r="W127" i="1"/>
  <c r="Y127" i="1" s="1"/>
  <c r="W31" i="1"/>
  <c r="Y8" i="1"/>
  <c r="W134" i="1"/>
  <c r="Y134" i="1" s="1"/>
  <c r="W129" i="1"/>
  <c r="Y129" i="1" s="1"/>
  <c r="X159" i="1"/>
  <c r="W78" i="1"/>
  <c r="X78" i="1"/>
  <c r="W94" i="1"/>
  <c r="X94" i="1"/>
  <c r="X105" i="1"/>
  <c r="W105" i="1"/>
  <c r="W55" i="1"/>
  <c r="X55" i="1"/>
  <c r="W63" i="1"/>
  <c r="X63" i="1"/>
  <c r="W82" i="1"/>
  <c r="X82" i="1"/>
  <c r="X66" i="1"/>
  <c r="W66" i="1"/>
  <c r="X44" i="1"/>
  <c r="W53" i="1"/>
  <c r="Y53" i="1" s="1"/>
  <c r="W150" i="1"/>
  <c r="Y150" i="1" s="1"/>
  <c r="W151" i="1"/>
  <c r="W13" i="1"/>
  <c r="X178" i="1"/>
  <c r="X170" i="1"/>
  <c r="X162" i="1"/>
  <c r="X154" i="1"/>
  <c r="X147" i="1"/>
  <c r="Y147" i="1" s="1"/>
  <c r="X171" i="1"/>
  <c r="X163" i="1"/>
  <c r="X155" i="1"/>
  <c r="X146" i="1"/>
  <c r="Y146" i="1" s="1"/>
  <c r="X138" i="1"/>
  <c r="Y138" i="1" s="1"/>
  <c r="X130" i="1"/>
  <c r="X122" i="1"/>
  <c r="X114" i="1"/>
  <c r="Y114" i="1" s="1"/>
  <c r="W102" i="1"/>
  <c r="X102" i="1"/>
  <c r="W89" i="1"/>
  <c r="X89" i="1"/>
  <c r="X92" i="1"/>
  <c r="X141" i="1"/>
  <c r="Y141" i="1" s="1"/>
  <c r="X133" i="1"/>
  <c r="X125" i="1"/>
  <c r="Y125" i="1" s="1"/>
  <c r="X116" i="1"/>
  <c r="Y116" i="1" s="1"/>
  <c r="X98" i="1"/>
  <c r="X101" i="1"/>
  <c r="W101" i="1"/>
  <c r="X106" i="1"/>
  <c r="W106" i="1"/>
  <c r="W72" i="1"/>
  <c r="X72" i="1"/>
  <c r="W79" i="1"/>
  <c r="X79" i="1"/>
  <c r="W71" i="1"/>
  <c r="X71" i="1"/>
  <c r="X51" i="1"/>
  <c r="X49" i="1"/>
  <c r="Y49" i="1" s="1"/>
  <c r="W86" i="1"/>
  <c r="X86" i="1"/>
  <c r="X81" i="1"/>
  <c r="W81" i="1"/>
  <c r="W70" i="1"/>
  <c r="X70" i="1"/>
  <c r="W64" i="1"/>
  <c r="X64" i="1"/>
  <c r="X37" i="1"/>
  <c r="X56" i="1"/>
  <c r="X48" i="1"/>
  <c r="Y48" i="1" s="1"/>
  <c r="X40" i="1"/>
  <c r="Y40" i="1" s="1"/>
  <c r="X29" i="1"/>
  <c r="X38" i="1"/>
  <c r="X30" i="1"/>
  <c r="W108" i="1"/>
  <c r="W140" i="1"/>
  <c r="W135" i="1"/>
  <c r="W126" i="1"/>
  <c r="Y126" i="1" s="1"/>
  <c r="W142" i="1"/>
  <c r="W137" i="1"/>
  <c r="W170" i="1"/>
  <c r="W171" i="1"/>
  <c r="Y171" i="1" s="1"/>
  <c r="W92" i="1"/>
  <c r="W56" i="1"/>
  <c r="Y39" i="1"/>
  <c r="X109" i="1"/>
  <c r="W109" i="1"/>
  <c r="W67" i="1"/>
  <c r="X67" i="1"/>
  <c r="W60" i="1"/>
  <c r="X60" i="1"/>
  <c r="Y149" i="1"/>
  <c r="Y24" i="1"/>
  <c r="W158" i="1"/>
  <c r="W159" i="1"/>
  <c r="W34" i="1"/>
  <c r="Y34" i="1" s="1"/>
  <c r="Y10" i="1"/>
  <c r="X168" i="1"/>
  <c r="Y168" i="1" s="1"/>
  <c r="X160" i="1"/>
  <c r="X152" i="1"/>
  <c r="Y152" i="1" s="1"/>
  <c r="X177" i="1"/>
  <c r="X169" i="1"/>
  <c r="Y169" i="1" s="1"/>
  <c r="X161" i="1"/>
  <c r="X153" i="1"/>
  <c r="Y153" i="1" s="1"/>
  <c r="X136" i="1"/>
  <c r="Y136" i="1" s="1"/>
  <c r="X128" i="1"/>
  <c r="X95" i="1"/>
  <c r="Y95" i="1" s="1"/>
  <c r="X112" i="1"/>
  <c r="Y112" i="1" s="1"/>
  <c r="W117" i="1"/>
  <c r="X117" i="1"/>
  <c r="W96" i="1"/>
  <c r="X96" i="1"/>
  <c r="X45" i="1"/>
  <c r="Y45" i="1" s="1"/>
  <c r="X139" i="1"/>
  <c r="Y139" i="1" s="1"/>
  <c r="X131" i="1"/>
  <c r="Y131" i="1" s="1"/>
  <c r="X123" i="1"/>
  <c r="Y123" i="1" s="1"/>
  <c r="X115" i="1"/>
  <c r="Y115" i="1" s="1"/>
  <c r="W107" i="1"/>
  <c r="W99" i="1"/>
  <c r="X99" i="1"/>
  <c r="W91" i="1"/>
  <c r="X91" i="1"/>
  <c r="X104" i="1"/>
  <c r="W104" i="1"/>
  <c r="X77" i="1"/>
  <c r="W77" i="1"/>
  <c r="X69" i="1"/>
  <c r="W69" i="1"/>
  <c r="X43" i="1"/>
  <c r="Y43" i="1" s="1"/>
  <c r="X41" i="1"/>
  <c r="Y41" i="1" s="1"/>
  <c r="W84" i="1"/>
  <c r="X84" i="1"/>
  <c r="W76" i="1"/>
  <c r="X76" i="1"/>
  <c r="W68" i="1"/>
  <c r="X68" i="1"/>
  <c r="X47" i="1"/>
  <c r="Y47" i="1" s="1"/>
  <c r="W62" i="1"/>
  <c r="X62" i="1"/>
  <c r="X54" i="1"/>
  <c r="Y54" i="1" s="1"/>
  <c r="X93" i="1"/>
  <c r="X58" i="1"/>
  <c r="X27" i="1"/>
  <c r="Y27" i="1" s="1"/>
  <c r="X36" i="1"/>
  <c r="Y36" i="1" s="1"/>
  <c r="X28" i="1"/>
  <c r="Y28" i="1" s="1"/>
  <c r="W110" i="1"/>
  <c r="Y110" i="1" s="1"/>
  <c r="W111" i="1"/>
  <c r="Y111" i="1" s="1"/>
  <c r="W143" i="1"/>
  <c r="Y143" i="1" s="1"/>
  <c r="W176" i="1"/>
  <c r="W177" i="1"/>
  <c r="W51" i="1"/>
  <c r="W93" i="1"/>
  <c r="Y14" i="1"/>
  <c r="Y35" i="1"/>
  <c r="W118" i="1"/>
  <c r="Y118" i="1" s="1"/>
  <c r="W113" i="1"/>
  <c r="Y113" i="1" s="1"/>
  <c r="W145" i="1"/>
  <c r="W178" i="1"/>
  <c r="W30" i="1"/>
  <c r="W38" i="1"/>
  <c r="W37" i="1"/>
  <c r="Y37" i="1" s="1"/>
  <c r="W120" i="1"/>
  <c r="W121" i="1"/>
  <c r="W154" i="1"/>
  <c r="Y154" i="1" s="1"/>
  <c r="W155" i="1"/>
  <c r="Y155" i="1" s="1"/>
  <c r="Y151" i="1" l="1"/>
  <c r="Y6" i="1"/>
  <c r="Y38" i="1"/>
  <c r="Y121" i="1"/>
  <c r="Y82" i="1"/>
  <c r="Y5" i="1"/>
  <c r="Y144" i="1"/>
  <c r="Y164" i="1"/>
  <c r="Y160" i="1"/>
  <c r="Y159" i="1"/>
  <c r="Y162" i="1"/>
  <c r="Y31" i="1"/>
  <c r="Y120" i="1"/>
  <c r="Y145" i="1"/>
  <c r="Y107" i="1"/>
  <c r="Y128" i="1"/>
  <c r="Y60" i="1"/>
  <c r="Y137" i="1"/>
  <c r="Y122" i="1"/>
  <c r="Y23" i="1"/>
  <c r="Y83" i="1"/>
  <c r="Y156" i="1"/>
  <c r="Y167" i="1"/>
  <c r="Y178" i="1"/>
  <c r="Y108" i="1"/>
  <c r="Y98" i="1"/>
  <c r="Y130" i="1"/>
  <c r="Y44" i="1"/>
  <c r="Y55" i="1"/>
  <c r="Y94" i="1"/>
  <c r="Y7" i="1"/>
  <c r="Y124" i="1"/>
  <c r="Y75" i="1"/>
  <c r="Y15" i="1"/>
  <c r="Y51" i="1"/>
  <c r="Y68" i="1"/>
  <c r="Y84" i="1"/>
  <c r="Y99" i="1"/>
  <c r="Y96" i="1"/>
  <c r="Y161" i="1"/>
  <c r="Y135" i="1"/>
  <c r="Y42" i="1"/>
  <c r="Y58" i="1"/>
  <c r="Y158" i="1"/>
  <c r="Y133" i="1"/>
  <c r="Y13" i="1"/>
  <c r="Y119" i="1"/>
  <c r="Y176" i="1"/>
  <c r="Y92" i="1"/>
  <c r="Y142" i="1"/>
  <c r="Y81" i="1"/>
  <c r="Y106" i="1"/>
  <c r="Y163" i="1"/>
  <c r="Y93" i="1"/>
  <c r="Y66" i="1"/>
  <c r="Y105" i="1"/>
  <c r="Y132" i="1"/>
  <c r="Y29" i="1"/>
  <c r="Y166" i="1"/>
  <c r="Y177" i="1"/>
  <c r="Y77" i="1"/>
  <c r="Y56" i="1"/>
  <c r="Y80" i="1"/>
  <c r="Y59" i="1"/>
  <c r="Y87" i="1"/>
  <c r="Y52" i="1"/>
  <c r="Y97" i="1"/>
  <c r="Y175" i="1"/>
  <c r="Y101" i="1"/>
  <c r="Y73" i="1"/>
  <c r="Y61" i="1"/>
  <c r="Y64" i="1"/>
  <c r="Y79" i="1"/>
  <c r="Y102" i="1"/>
  <c r="Y76" i="1"/>
  <c r="Y91" i="1"/>
  <c r="Y117" i="1"/>
  <c r="Y67" i="1"/>
  <c r="Y170" i="1"/>
  <c r="Y63" i="1"/>
  <c r="Y78" i="1"/>
  <c r="Y33" i="1"/>
  <c r="Y88" i="1"/>
  <c r="Y103" i="1"/>
  <c r="Y62" i="1"/>
  <c r="Y30" i="1"/>
  <c r="Y69" i="1"/>
  <c r="Y104" i="1"/>
  <c r="Y109" i="1"/>
  <c r="Y140" i="1"/>
  <c r="Y70" i="1"/>
  <c r="Y86" i="1"/>
  <c r="Y71" i="1"/>
  <c r="Y72" i="1"/>
  <c r="Y89" i="1"/>
  <c r="Y65" i="1"/>
  <c r="Y50" i="1"/>
  <c r="Y100" i="1"/>
  <c r="Y90" i="1"/>
</calcChain>
</file>

<file path=xl/sharedStrings.xml><?xml version="1.0" encoding="utf-8"?>
<sst xmlns="http://schemas.openxmlformats.org/spreadsheetml/2006/main" count="15" uniqueCount="15">
  <si>
    <t>chars</t>
  </si>
  <si>
    <t>ru</t>
  </si>
  <si>
    <t>en</t>
  </si>
  <si>
    <t>it</t>
  </si>
  <si>
    <t>de</t>
  </si>
  <si>
    <t>fr</t>
  </si>
  <si>
    <t>es</t>
  </si>
  <si>
    <t>pl</t>
  </si>
  <si>
    <t>be</t>
  </si>
  <si>
    <t>cs</t>
  </si>
  <si>
    <t>sp</t>
  </si>
  <si>
    <t>lv</t>
  </si>
  <si>
    <t>Split-chars</t>
  </si>
  <si>
    <t>How often was met (too seldom ignored)</t>
  </si>
  <si>
    <t>Relative frequency (values to the left are absolute, but different number of text in different languages were parsed)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</si>
</sst>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80"/>
  <sheetViews>
    <sheetView tabSelected="1" workbookViewId="0">
      <selection activeCell="M1" sqref="M1:X1"/>
    </sheetView>
  </sheetViews>
  <sheetFormatPr defaultRowHeight="14.4" x14ac:dyDescent="0.3"/>
  <sheetData>
    <row r="1" spans="1:25" x14ac:dyDescent="0.3">
      <c r="A1" t="s">
        <v>12</v>
      </c>
      <c r="B1" s="1" t="s">
        <v>13</v>
      </c>
      <c r="C1" s="1"/>
      <c r="D1" s="1"/>
      <c r="E1" s="1"/>
      <c r="F1" s="1"/>
      <c r="G1" s="1"/>
      <c r="H1" s="1"/>
      <c r="I1" s="1"/>
      <c r="J1" s="1"/>
      <c r="K1" s="1"/>
      <c r="L1" s="1"/>
      <c r="M1" s="1" t="s">
        <v>14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5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tr">
        <f>C2</f>
        <v>en</v>
      </c>
      <c r="N2" t="str">
        <f t="shared" ref="N2:V2" si="0">D2</f>
        <v>it</v>
      </c>
      <c r="O2" t="str">
        <f t="shared" si="0"/>
        <v>de</v>
      </c>
      <c r="P2" t="str">
        <f t="shared" si="0"/>
        <v>fr</v>
      </c>
      <c r="Q2" t="str">
        <f t="shared" si="0"/>
        <v>es</v>
      </c>
      <c r="R2" t="str">
        <f t="shared" si="0"/>
        <v>pl</v>
      </c>
      <c r="S2" t="str">
        <f t="shared" si="0"/>
        <v>be</v>
      </c>
      <c r="T2" t="str">
        <f t="shared" si="0"/>
        <v>cs</v>
      </c>
      <c r="U2" t="str">
        <f t="shared" si="0"/>
        <v>sp</v>
      </c>
      <c r="V2" t="str">
        <f t="shared" si="0"/>
        <v>lv</v>
      </c>
    </row>
    <row r="3" spans="1:25" x14ac:dyDescent="0.3">
      <c r="A3">
        <v>4326</v>
      </c>
      <c r="B3">
        <v>156364</v>
      </c>
      <c r="C3">
        <v>2027</v>
      </c>
      <c r="D3">
        <v>128</v>
      </c>
      <c r="E3">
        <v>267</v>
      </c>
      <c r="F3">
        <v>244</v>
      </c>
      <c r="G3">
        <v>568</v>
      </c>
      <c r="H3">
        <v>719</v>
      </c>
      <c r="I3">
        <v>243</v>
      </c>
      <c r="J3">
        <v>139</v>
      </c>
      <c r="K3">
        <v>0</v>
      </c>
      <c r="L3">
        <v>0</v>
      </c>
      <c r="M3">
        <f>C3/$B3/C$180</f>
        <v>0.1252819024398763</v>
      </c>
      <c r="N3">
        <f>D3/$B3/D$180</f>
        <v>0.43469077303013948</v>
      </c>
      <c r="O3">
        <f t="shared" ref="O3:T3" si="1">E3/$B3/E$180</f>
        <v>0.3561561496885598</v>
      </c>
      <c r="P3">
        <f t="shared" si="1"/>
        <v>0.31509068715537625</v>
      </c>
      <c r="Q3">
        <f t="shared" si="1"/>
        <v>0.52884937588479008</v>
      </c>
      <c r="R3">
        <f t="shared" si="1"/>
        <v>1.0697945263652751</v>
      </c>
      <c r="S3">
        <f t="shared" si="1"/>
        <v>0.84402972008719201</v>
      </c>
      <c r="T3">
        <f t="shared" si="1"/>
        <v>1.0233818403668837</v>
      </c>
      <c r="U3">
        <f>K3/$B3/K$180</f>
        <v>0</v>
      </c>
      <c r="V3">
        <f>L3/$B3/L$180</f>
        <v>0</v>
      </c>
      <c r="W3">
        <f>AVERAGE(M3:V3)</f>
        <v>0.46972749750180931</v>
      </c>
      <c r="X3">
        <f>_xlfn.VAR.S(M3:V3)</f>
        <v>0.15646447764826751</v>
      </c>
      <c r="Y3">
        <f>IF(AND(W3&gt;0.8,W3&lt;1.2,X3&lt;0.5),1,0)</f>
        <v>0</v>
      </c>
    </row>
    <row r="4" spans="1:25" x14ac:dyDescent="0.3">
      <c r="A4">
        <v>6513</v>
      </c>
      <c r="B4">
        <v>153255</v>
      </c>
      <c r="C4">
        <v>10716</v>
      </c>
      <c r="D4">
        <v>174</v>
      </c>
      <c r="E4">
        <v>712</v>
      </c>
      <c r="F4">
        <v>696</v>
      </c>
      <c r="G4">
        <v>1011</v>
      </c>
      <c r="H4">
        <v>708</v>
      </c>
      <c r="I4">
        <v>253</v>
      </c>
      <c r="J4">
        <v>134</v>
      </c>
      <c r="K4">
        <v>146</v>
      </c>
      <c r="L4">
        <v>105</v>
      </c>
      <c r="M4">
        <f t="shared" ref="M4:M6" si="2">C4/$B4/C$180</f>
        <v>0.67575522935414178</v>
      </c>
      <c r="N4">
        <f t="shared" ref="N4:N6" si="3">D4/$B4/D$180</f>
        <v>0.60289519091601529</v>
      </c>
      <c r="O4">
        <f t="shared" ref="O4:O6" si="4">E4/$B4/E$180</f>
        <v>0.96901678361601196</v>
      </c>
      <c r="P4">
        <f t="shared" ref="P4:P6" si="5">F4/$B4/F$180</f>
        <v>0.9170163940745073</v>
      </c>
      <c r="Q4">
        <f t="shared" ref="Q4:Q6" si="6">G4/$B4/G$180</f>
        <v>0.9604105793112081</v>
      </c>
      <c r="R4">
        <f t="shared" ref="R4:R6" si="7">H4/$B4/H$180</f>
        <v>1.0747980209606436</v>
      </c>
      <c r="S4">
        <f t="shared" ref="S4:S6" si="8">I4/$B4/I$180</f>
        <v>0.89659044488733219</v>
      </c>
      <c r="T4">
        <f t="shared" ref="T4:T6" si="9">J4/$B4/J$180</f>
        <v>1.00658353835323</v>
      </c>
      <c r="U4">
        <f t="shared" ref="U4:U6" si="10">K4/$B4/K$180</f>
        <v>1.2384607511115417</v>
      </c>
      <c r="V4">
        <f t="shared" ref="V4:V6" si="11">L4/$B4/L$180</f>
        <v>4.5745170231508183</v>
      </c>
      <c r="W4">
        <f t="shared" ref="W4:W6" si="12">AVERAGE(M4:V4)</f>
        <v>1.291604395573545</v>
      </c>
      <c r="X4">
        <f t="shared" ref="X4:X6" si="13">_xlfn.VAR.S(M4:V4)</f>
        <v>1.3635862586569114</v>
      </c>
      <c r="Y4">
        <f t="shared" ref="Y4:Y6" si="14">IF(AND(W4&gt;0.8,W4&lt;1.2,X4&lt;0.5),1,0)</f>
        <v>0</v>
      </c>
    </row>
    <row r="5" spans="1:25" x14ac:dyDescent="0.3">
      <c r="A5">
        <v>1583</v>
      </c>
      <c r="B5">
        <v>152290</v>
      </c>
      <c r="C5">
        <v>15857</v>
      </c>
      <c r="D5">
        <v>171</v>
      </c>
      <c r="E5">
        <v>417</v>
      </c>
      <c r="F5">
        <v>692</v>
      </c>
      <c r="G5">
        <v>1024</v>
      </c>
      <c r="H5">
        <v>194</v>
      </c>
      <c r="I5">
        <v>184</v>
      </c>
      <c r="J5">
        <v>127</v>
      </c>
      <c r="K5">
        <v>148</v>
      </c>
      <c r="L5">
        <v>114</v>
      </c>
      <c r="M5">
        <f t="shared" si="2"/>
        <v>1.0062850074021283</v>
      </c>
      <c r="N5">
        <f t="shared" si="3"/>
        <v>0.59625488140577221</v>
      </c>
      <c r="O5">
        <f t="shared" si="4"/>
        <v>0.57112428360707235</v>
      </c>
      <c r="P5">
        <f t="shared" si="5"/>
        <v>0.91752355091513726</v>
      </c>
      <c r="Q5">
        <f t="shared" si="6"/>
        <v>0.97892405869349641</v>
      </c>
      <c r="R5">
        <f t="shared" si="7"/>
        <v>0.29637297258325851</v>
      </c>
      <c r="S5">
        <f t="shared" si="8"/>
        <v>0.65619765462405144</v>
      </c>
      <c r="T5">
        <f t="shared" si="9"/>
        <v>0.9600459326731885</v>
      </c>
      <c r="U5">
        <f t="shared" si="10"/>
        <v>1.2633810923515922</v>
      </c>
      <c r="V5">
        <f t="shared" si="11"/>
        <v>4.9980899304059347</v>
      </c>
      <c r="W5">
        <f t="shared" si="12"/>
        <v>1.2244199364661632</v>
      </c>
      <c r="X5">
        <f t="shared" si="13"/>
        <v>1.8355075054060022</v>
      </c>
      <c r="Y5">
        <f t="shared" si="14"/>
        <v>0</v>
      </c>
    </row>
    <row r="6" spans="1:25" x14ac:dyDescent="0.3">
      <c r="A6">
        <v>2835</v>
      </c>
      <c r="B6">
        <v>150581</v>
      </c>
      <c r="C6">
        <v>14099</v>
      </c>
      <c r="D6">
        <v>242</v>
      </c>
      <c r="E6">
        <v>250</v>
      </c>
      <c r="F6">
        <v>473</v>
      </c>
      <c r="G6">
        <v>311</v>
      </c>
      <c r="H6">
        <v>656</v>
      </c>
      <c r="I6">
        <v>159</v>
      </c>
      <c r="J6">
        <v>120</v>
      </c>
      <c r="K6">
        <v>0</v>
      </c>
      <c r="L6">
        <v>0</v>
      </c>
      <c r="M6">
        <f t="shared" si="2"/>
        <v>0.90487688904657326</v>
      </c>
      <c r="N6">
        <f t="shared" si="3"/>
        <v>0.85339955656385225</v>
      </c>
      <c r="O6">
        <f t="shared" si="4"/>
        <v>0.34628668247896571</v>
      </c>
      <c r="P6">
        <f t="shared" si="5"/>
        <v>0.63426898658458042</v>
      </c>
      <c r="Q6">
        <f t="shared" si="6"/>
        <v>0.30068422518064231</v>
      </c>
      <c r="R6">
        <f t="shared" si="7"/>
        <v>1.0135423855697254</v>
      </c>
      <c r="S6">
        <f t="shared" si="8"/>
        <v>0.57347591743952309</v>
      </c>
      <c r="T6">
        <f t="shared" si="9"/>
        <v>0.91742537241269129</v>
      </c>
      <c r="U6">
        <f t="shared" si="10"/>
        <v>0</v>
      </c>
      <c r="V6">
        <f t="shared" si="11"/>
        <v>0</v>
      </c>
      <c r="W6">
        <f t="shared" si="12"/>
        <v>0.55439600152765534</v>
      </c>
      <c r="X6">
        <f t="shared" si="13"/>
        <v>0.1426642720699226</v>
      </c>
      <c r="Y6">
        <f t="shared" si="14"/>
        <v>0</v>
      </c>
    </row>
    <row r="7" spans="1:25" x14ac:dyDescent="0.3">
      <c r="A7">
        <v>3856</v>
      </c>
      <c r="B7">
        <v>136609</v>
      </c>
      <c r="C7">
        <v>14695</v>
      </c>
      <c r="D7">
        <v>179</v>
      </c>
      <c r="E7">
        <v>668</v>
      </c>
      <c r="F7">
        <v>696</v>
      </c>
      <c r="G7">
        <v>900</v>
      </c>
      <c r="H7">
        <v>623</v>
      </c>
      <c r="I7">
        <v>143</v>
      </c>
      <c r="J7">
        <v>131</v>
      </c>
      <c r="K7">
        <v>129</v>
      </c>
      <c r="L7">
        <v>0</v>
      </c>
      <c r="M7">
        <f t="shared" ref="M7:M38" si="15">C7/$B7/C$180</f>
        <v>1.0395889169748718</v>
      </c>
      <c r="N7">
        <f t="shared" ref="N7:N38" si="16">D7/$B7/D$180</f>
        <v>0.69579442160776639</v>
      </c>
      <c r="O7">
        <f t="shared" ref="O7:O38" si="17">E7/$B7/E$180</f>
        <v>1.0199129549636088</v>
      </c>
      <c r="P7">
        <f t="shared" ref="P7:P38" si="18">F7/$B7/F$180</f>
        <v>1.0287561395946725</v>
      </c>
      <c r="Q7">
        <f t="shared" ref="Q7:Q38" si="19">G7/$B7/G$180</f>
        <v>0.95914359144264294</v>
      </c>
      <c r="R7">
        <f t="shared" ref="R7:R38" si="20">H7/$B7/H$180</f>
        <v>1.0610039170677299</v>
      </c>
      <c r="S7">
        <f t="shared" ref="S7:S38" si="21">I7/$B7/I$180</f>
        <v>0.56851897281123343</v>
      </c>
      <c r="T7">
        <f t="shared" ref="T7:T38" si="22">J7/$B7/J$180</f>
        <v>1.1039557380570999</v>
      </c>
      <c r="U7">
        <f t="shared" ref="U7:U38" si="23">K7/$B7/K$180</f>
        <v>1.2275931102584006</v>
      </c>
      <c r="V7">
        <f t="shared" ref="V7:V38" si="24">L7/$B7/L$180</f>
        <v>0</v>
      </c>
      <c r="W7">
        <f t="shared" ref="W7:W38" si="25">AVERAGE(M7:V7)</f>
        <v>0.87042677627780274</v>
      </c>
      <c r="X7">
        <f t="shared" ref="X7:X38" si="26">_xlfn.VAR.S(M7:V7)</f>
        <v>0.13129017496756823</v>
      </c>
      <c r="Y7">
        <f t="shared" ref="Y7:Y38" si="27">IF(AND(W7&gt;0.8,W7&lt;1.2,X7&lt;0.5),1,0)</f>
        <v>1</v>
      </c>
    </row>
    <row r="8" spans="1:25" x14ac:dyDescent="0.3">
      <c r="A8">
        <v>6851</v>
      </c>
      <c r="B8">
        <v>149029</v>
      </c>
      <c r="C8">
        <v>13989</v>
      </c>
      <c r="D8">
        <v>244</v>
      </c>
      <c r="E8">
        <v>743</v>
      </c>
      <c r="F8">
        <v>615</v>
      </c>
      <c r="G8">
        <v>137</v>
      </c>
      <c r="H8">
        <v>391</v>
      </c>
      <c r="I8">
        <v>214</v>
      </c>
      <c r="J8">
        <v>122</v>
      </c>
      <c r="K8">
        <v>0</v>
      </c>
      <c r="L8">
        <v>0</v>
      </c>
      <c r="M8">
        <f t="shared" si="15"/>
        <v>0.90716700427512797</v>
      </c>
      <c r="N8">
        <f t="shared" si="16"/>
        <v>0.86941326647816197</v>
      </c>
      <c r="O8">
        <f t="shared" si="17"/>
        <v>1.0398818172633058</v>
      </c>
      <c r="P8">
        <f t="shared" si="18"/>
        <v>0.83327210071319047</v>
      </c>
      <c r="Q8">
        <f t="shared" si="19"/>
        <v>0.13383515678920177</v>
      </c>
      <c r="R8">
        <f t="shared" si="20"/>
        <v>0.61039957551780166</v>
      </c>
      <c r="S8">
        <f t="shared" si="21"/>
        <v>0.77988617826852458</v>
      </c>
      <c r="T8">
        <f t="shared" si="22"/>
        <v>0.94242917264422843</v>
      </c>
      <c r="U8">
        <f t="shared" si="23"/>
        <v>0</v>
      </c>
      <c r="V8">
        <f t="shared" si="24"/>
        <v>0</v>
      </c>
      <c r="W8">
        <f t="shared" si="25"/>
        <v>0.61162842719495425</v>
      </c>
      <c r="X8">
        <f t="shared" si="26"/>
        <v>0.16672548302623158</v>
      </c>
      <c r="Y8">
        <f t="shared" si="27"/>
        <v>0</v>
      </c>
    </row>
    <row r="9" spans="1:25" x14ac:dyDescent="0.3">
      <c r="A9">
        <v>4126</v>
      </c>
      <c r="B9">
        <v>148492</v>
      </c>
      <c r="C9">
        <v>13002</v>
      </c>
      <c r="D9">
        <v>180</v>
      </c>
      <c r="E9">
        <v>749</v>
      </c>
      <c r="F9">
        <v>699</v>
      </c>
      <c r="G9">
        <v>970</v>
      </c>
      <c r="H9">
        <v>381</v>
      </c>
      <c r="I9">
        <v>170</v>
      </c>
      <c r="J9">
        <v>0</v>
      </c>
      <c r="K9">
        <v>145</v>
      </c>
      <c r="L9">
        <v>0</v>
      </c>
      <c r="M9">
        <f t="shared" si="15"/>
        <v>0.84621061268995235</v>
      </c>
      <c r="N9">
        <f t="shared" si="16"/>
        <v>0.64368986661188243</v>
      </c>
      <c r="O9">
        <f t="shared" si="17"/>
        <v>1.0520701992252641</v>
      </c>
      <c r="P9">
        <f t="shared" si="18"/>
        <v>0.95050987193017389</v>
      </c>
      <c r="Q9">
        <f t="shared" si="19"/>
        <v>0.95101881640377461</v>
      </c>
      <c r="R9">
        <f t="shared" si="20"/>
        <v>0.59693929979435845</v>
      </c>
      <c r="S9">
        <f t="shared" si="21"/>
        <v>0.62177621118581905</v>
      </c>
      <c r="T9">
        <f t="shared" si="22"/>
        <v>0</v>
      </c>
      <c r="U9">
        <f t="shared" si="23"/>
        <v>1.269430678691694</v>
      </c>
      <c r="V9">
        <f t="shared" si="24"/>
        <v>0</v>
      </c>
      <c r="W9">
        <f t="shared" si="25"/>
        <v>0.69316455565329171</v>
      </c>
      <c r="X9">
        <f t="shared" si="26"/>
        <v>0.17719910839950437</v>
      </c>
      <c r="Y9">
        <f t="shared" si="27"/>
        <v>0</v>
      </c>
    </row>
    <row r="10" spans="1:25" x14ac:dyDescent="0.3">
      <c r="A10">
        <v>6583</v>
      </c>
      <c r="B10">
        <v>148492</v>
      </c>
      <c r="C10">
        <v>1639</v>
      </c>
      <c r="D10">
        <v>169</v>
      </c>
      <c r="E10">
        <v>758</v>
      </c>
      <c r="F10">
        <v>466</v>
      </c>
      <c r="G10">
        <v>462</v>
      </c>
      <c r="H10">
        <v>648</v>
      </c>
      <c r="I10">
        <v>227</v>
      </c>
      <c r="J10">
        <v>176</v>
      </c>
      <c r="K10">
        <v>0</v>
      </c>
      <c r="L10">
        <v>112</v>
      </c>
      <c r="M10">
        <f t="shared" si="15"/>
        <v>0.1066712193661615</v>
      </c>
      <c r="N10">
        <f t="shared" si="16"/>
        <v>0.60435326365226738</v>
      </c>
      <c r="O10">
        <f t="shared" si="17"/>
        <v>1.0647118972132847</v>
      </c>
      <c r="P10">
        <f t="shared" si="18"/>
        <v>0.63367324795344926</v>
      </c>
      <c r="Q10">
        <f t="shared" si="19"/>
        <v>0.45295947750365351</v>
      </c>
      <c r="R10">
        <f t="shared" si="20"/>
        <v>1.0152668405951293</v>
      </c>
      <c r="S10">
        <f t="shared" si="21"/>
        <v>0.83025411728929954</v>
      </c>
      <c r="T10">
        <f t="shared" si="22"/>
        <v>1.3644866435327876</v>
      </c>
      <c r="U10">
        <f t="shared" si="23"/>
        <v>0</v>
      </c>
      <c r="V10">
        <f t="shared" si="24"/>
        <v>5.0359982141025155</v>
      </c>
      <c r="W10">
        <f t="shared" si="25"/>
        <v>1.1108374921208548</v>
      </c>
      <c r="X10">
        <f t="shared" si="26"/>
        <v>2.0800598049472701</v>
      </c>
      <c r="Y10">
        <f t="shared" si="27"/>
        <v>0</v>
      </c>
    </row>
    <row r="11" spans="1:25" x14ac:dyDescent="0.3">
      <c r="A11">
        <v>1853</v>
      </c>
      <c r="B11">
        <v>148224</v>
      </c>
      <c r="C11">
        <v>6745</v>
      </c>
      <c r="D11">
        <v>246</v>
      </c>
      <c r="E11">
        <v>133</v>
      </c>
      <c r="F11">
        <v>737</v>
      </c>
      <c r="G11">
        <v>1038</v>
      </c>
      <c r="H11">
        <v>193</v>
      </c>
      <c r="I11">
        <v>172</v>
      </c>
      <c r="J11">
        <v>183</v>
      </c>
      <c r="K11">
        <v>144</v>
      </c>
      <c r="L11">
        <v>110</v>
      </c>
      <c r="M11">
        <f t="shared" si="15"/>
        <v>0.43977930403432314</v>
      </c>
      <c r="N11">
        <f t="shared" si="16"/>
        <v>0.88130006444979614</v>
      </c>
      <c r="O11">
        <f t="shared" si="17"/>
        <v>0.18715398117094567</v>
      </c>
      <c r="P11">
        <f t="shared" si="18"/>
        <v>1.0039948186553305</v>
      </c>
      <c r="Q11">
        <f t="shared" si="19"/>
        <v>1.0195282325321191</v>
      </c>
      <c r="R11">
        <f t="shared" si="20"/>
        <v>0.3029333118201275</v>
      </c>
      <c r="S11">
        <f t="shared" si="21"/>
        <v>0.63022866909072439</v>
      </c>
      <c r="T11">
        <f t="shared" si="22"/>
        <v>1.421321214884196</v>
      </c>
      <c r="U11">
        <f t="shared" si="23"/>
        <v>1.2629553801609368</v>
      </c>
      <c r="V11">
        <f t="shared" si="24"/>
        <v>4.9550125358612744</v>
      </c>
      <c r="W11">
        <f t="shared" si="25"/>
        <v>1.2104207512659773</v>
      </c>
      <c r="X11">
        <f t="shared" si="26"/>
        <v>1.8952997777602272</v>
      </c>
      <c r="Y11">
        <f t="shared" si="27"/>
        <v>0</v>
      </c>
    </row>
    <row r="12" spans="1:25" x14ac:dyDescent="0.3">
      <c r="A12">
        <v>2834</v>
      </c>
      <c r="B12">
        <v>148192</v>
      </c>
      <c r="C12">
        <v>4474</v>
      </c>
      <c r="D12">
        <v>168</v>
      </c>
      <c r="E12">
        <v>282</v>
      </c>
      <c r="F12">
        <v>177</v>
      </c>
      <c r="G12">
        <v>343</v>
      </c>
      <c r="H12">
        <v>515</v>
      </c>
      <c r="I12">
        <v>238</v>
      </c>
      <c r="J12">
        <v>0</v>
      </c>
      <c r="K12">
        <v>0</v>
      </c>
      <c r="L12">
        <v>0</v>
      </c>
      <c r="M12">
        <f t="shared" si="15"/>
        <v>0.29177130855018751</v>
      </c>
      <c r="N12">
        <f t="shared" si="16"/>
        <v>0.60199342268635425</v>
      </c>
      <c r="O12">
        <f t="shared" si="17"/>
        <v>0.3969084153393157</v>
      </c>
      <c r="P12">
        <f t="shared" si="18"/>
        <v>0.24117429616469793</v>
      </c>
      <c r="Q12">
        <f t="shared" si="19"/>
        <v>0.33696887881938509</v>
      </c>
      <c r="R12">
        <f t="shared" si="20"/>
        <v>0.80851991666956946</v>
      </c>
      <c r="S12">
        <f t="shared" si="21"/>
        <v>0.8722489096035313</v>
      </c>
      <c r="T12">
        <f t="shared" si="22"/>
        <v>0</v>
      </c>
      <c r="U12">
        <f t="shared" si="23"/>
        <v>0</v>
      </c>
      <c r="V12">
        <f t="shared" si="24"/>
        <v>0</v>
      </c>
      <c r="W12">
        <f t="shared" si="25"/>
        <v>0.35495851478330415</v>
      </c>
      <c r="X12">
        <f t="shared" si="26"/>
        <v>0.10348256420282705</v>
      </c>
      <c r="Y12">
        <f t="shared" si="27"/>
        <v>0</v>
      </c>
    </row>
    <row r="13" spans="1:25" x14ac:dyDescent="0.3">
      <c r="A13">
        <v>6542</v>
      </c>
      <c r="B13">
        <v>138877</v>
      </c>
      <c r="C13">
        <v>15775</v>
      </c>
      <c r="D13">
        <v>215</v>
      </c>
      <c r="E13">
        <v>369</v>
      </c>
      <c r="F13">
        <v>701</v>
      </c>
      <c r="G13">
        <v>955</v>
      </c>
      <c r="H13">
        <v>532</v>
      </c>
      <c r="I13">
        <v>235</v>
      </c>
      <c r="J13">
        <v>104</v>
      </c>
      <c r="K13">
        <v>145</v>
      </c>
      <c r="L13">
        <v>0</v>
      </c>
      <c r="M13">
        <f t="shared" si="15"/>
        <v>1.0977675887720515</v>
      </c>
      <c r="N13">
        <f t="shared" si="16"/>
        <v>0.82208241304176854</v>
      </c>
      <c r="O13">
        <f t="shared" si="17"/>
        <v>0.55419422743235336</v>
      </c>
      <c r="P13">
        <f t="shared" si="18"/>
        <v>1.0192253206446464</v>
      </c>
      <c r="Q13">
        <f t="shared" si="19"/>
        <v>1.0011369195093944</v>
      </c>
      <c r="R13">
        <f t="shared" si="20"/>
        <v>0.89122951107973547</v>
      </c>
      <c r="S13">
        <f t="shared" si="21"/>
        <v>0.91902171538928823</v>
      </c>
      <c r="T13">
        <f t="shared" si="22"/>
        <v>0.86211001583779456</v>
      </c>
      <c r="U13">
        <f t="shared" si="23"/>
        <v>1.3573183489007323</v>
      </c>
      <c r="V13">
        <f t="shared" si="24"/>
        <v>0</v>
      </c>
      <c r="W13">
        <f t="shared" si="25"/>
        <v>0.85240860606077651</v>
      </c>
      <c r="X13">
        <f t="shared" si="26"/>
        <v>0.13195257977116132</v>
      </c>
      <c r="Y13">
        <f t="shared" si="27"/>
        <v>1</v>
      </c>
    </row>
    <row r="14" spans="1:25" x14ac:dyDescent="0.3">
      <c r="A14">
        <v>1585</v>
      </c>
      <c r="B14">
        <v>145929</v>
      </c>
      <c r="C14">
        <v>16317</v>
      </c>
      <c r="D14">
        <v>126</v>
      </c>
      <c r="E14">
        <v>731</v>
      </c>
      <c r="F14">
        <v>545</v>
      </c>
      <c r="G14">
        <v>572</v>
      </c>
      <c r="H14">
        <v>141</v>
      </c>
      <c r="I14">
        <v>196</v>
      </c>
      <c r="J14">
        <v>129</v>
      </c>
      <c r="K14">
        <v>0</v>
      </c>
      <c r="L14">
        <v>0</v>
      </c>
      <c r="M14">
        <f t="shared" si="15"/>
        <v>1.0806127061930844</v>
      </c>
      <c r="N14">
        <f t="shared" si="16"/>
        <v>0.45849664543066937</v>
      </c>
      <c r="O14">
        <f t="shared" si="17"/>
        <v>1.0448206044589057</v>
      </c>
      <c r="P14">
        <f t="shared" si="18"/>
        <v>0.75411470344684728</v>
      </c>
      <c r="Q14">
        <f t="shared" si="19"/>
        <v>0.57065661320305638</v>
      </c>
      <c r="R14">
        <f t="shared" si="20"/>
        <v>0.22479454029273119</v>
      </c>
      <c r="S14">
        <f t="shared" si="21"/>
        <v>0.72946204933967929</v>
      </c>
      <c r="T14">
        <f t="shared" si="22"/>
        <v>1.0176718969740155</v>
      </c>
      <c r="U14">
        <f t="shared" si="23"/>
        <v>0</v>
      </c>
      <c r="V14">
        <f t="shared" si="24"/>
        <v>0</v>
      </c>
      <c r="W14">
        <f t="shared" si="25"/>
        <v>0.58806297593389889</v>
      </c>
      <c r="X14">
        <f t="shared" si="26"/>
        <v>0.16933932959185805</v>
      </c>
      <c r="Y14">
        <f t="shared" si="27"/>
        <v>0</v>
      </c>
    </row>
    <row r="15" spans="1:25" x14ac:dyDescent="0.3">
      <c r="A15">
        <v>4562</v>
      </c>
      <c r="B15">
        <v>145624</v>
      </c>
      <c r="C15">
        <v>12362</v>
      </c>
      <c r="D15">
        <v>210</v>
      </c>
      <c r="E15">
        <v>635</v>
      </c>
      <c r="F15">
        <v>645</v>
      </c>
      <c r="G15">
        <v>909</v>
      </c>
      <c r="H15">
        <v>688</v>
      </c>
      <c r="I15">
        <v>238</v>
      </c>
      <c r="J15">
        <v>180</v>
      </c>
      <c r="K15">
        <v>136</v>
      </c>
      <c r="L15">
        <v>0</v>
      </c>
      <c r="M15">
        <f t="shared" si="15"/>
        <v>0.82040282254502417</v>
      </c>
      <c r="N15">
        <f t="shared" si="16"/>
        <v>0.76576156140759932</v>
      </c>
      <c r="O15">
        <f t="shared" si="17"/>
        <v>0.90950842672421739</v>
      </c>
      <c r="P15">
        <f t="shared" si="18"/>
        <v>0.89435362429856113</v>
      </c>
      <c r="Q15">
        <f t="shared" si="19"/>
        <v>0.90876451238959166</v>
      </c>
      <c r="R15">
        <f t="shared" si="20"/>
        <v>1.0991671361366688</v>
      </c>
      <c r="S15">
        <f t="shared" si="21"/>
        <v>0.88763054449792955</v>
      </c>
      <c r="T15">
        <f t="shared" si="22"/>
        <v>1.4229814110648875</v>
      </c>
      <c r="U15">
        <f t="shared" si="23"/>
        <v>1.214087524710735</v>
      </c>
      <c r="V15">
        <f t="shared" si="24"/>
        <v>0</v>
      </c>
      <c r="W15">
        <f t="shared" si="25"/>
        <v>0.89226575637752137</v>
      </c>
      <c r="X15">
        <f t="shared" si="26"/>
        <v>0.13843751925220024</v>
      </c>
      <c r="Y15">
        <f t="shared" si="27"/>
        <v>1</v>
      </c>
    </row>
    <row r="16" spans="1:25" x14ac:dyDescent="0.3">
      <c r="A16">
        <v>4285</v>
      </c>
      <c r="B16">
        <v>145435</v>
      </c>
      <c r="C16">
        <v>11233</v>
      </c>
      <c r="D16">
        <v>127</v>
      </c>
      <c r="E16">
        <v>137</v>
      </c>
      <c r="F16">
        <v>534</v>
      </c>
      <c r="G16">
        <v>1005</v>
      </c>
      <c r="H16">
        <v>414</v>
      </c>
      <c r="I16">
        <v>224</v>
      </c>
      <c r="J16">
        <v>0</v>
      </c>
      <c r="K16">
        <v>153</v>
      </c>
      <c r="L16">
        <v>115</v>
      </c>
      <c r="M16">
        <f t="shared" si="15"/>
        <v>0.74644564112399325</v>
      </c>
      <c r="N16">
        <f t="shared" si="16"/>
        <v>0.46370524634763594</v>
      </c>
      <c r="O16">
        <f t="shared" si="17"/>
        <v>0.19647965636904524</v>
      </c>
      <c r="P16">
        <f t="shared" si="18"/>
        <v>0.74140384584510954</v>
      </c>
      <c r="Q16">
        <f t="shared" si="19"/>
        <v>1.0060453514384429</v>
      </c>
      <c r="R16">
        <f t="shared" si="20"/>
        <v>0.6622769784428314</v>
      </c>
      <c r="S16">
        <f t="shared" si="21"/>
        <v>0.83650264888558024</v>
      </c>
      <c r="T16">
        <f t="shared" si="22"/>
        <v>0</v>
      </c>
      <c r="U16">
        <f t="shared" si="23"/>
        <v>1.3676234531631699</v>
      </c>
      <c r="V16">
        <f t="shared" si="24"/>
        <v>5.2795815989825305</v>
      </c>
      <c r="W16">
        <f t="shared" si="25"/>
        <v>1.1300064420598339</v>
      </c>
      <c r="X16">
        <f t="shared" si="26"/>
        <v>2.276243608283627</v>
      </c>
      <c r="Y16">
        <f t="shared" si="27"/>
        <v>0</v>
      </c>
    </row>
    <row r="17" spans="1:25" x14ac:dyDescent="0.3">
      <c r="A17">
        <v>1514</v>
      </c>
      <c r="B17">
        <v>145138</v>
      </c>
      <c r="C17">
        <v>7471</v>
      </c>
      <c r="D17">
        <v>241</v>
      </c>
      <c r="E17">
        <v>530</v>
      </c>
      <c r="F17">
        <v>606</v>
      </c>
      <c r="G17">
        <v>906</v>
      </c>
      <c r="H17">
        <v>170</v>
      </c>
      <c r="I17">
        <v>170</v>
      </c>
      <c r="J17">
        <v>0</v>
      </c>
      <c r="K17">
        <v>131</v>
      </c>
      <c r="L17">
        <v>0</v>
      </c>
      <c r="M17">
        <f t="shared" si="15"/>
        <v>0.49747237020800966</v>
      </c>
      <c r="N17">
        <f t="shared" si="16"/>
        <v>0.88174525689636862</v>
      </c>
      <c r="O17">
        <f t="shared" si="17"/>
        <v>0.76165920200673898</v>
      </c>
      <c r="P17">
        <f t="shared" si="18"/>
        <v>0.8430901253351003</v>
      </c>
      <c r="Q17">
        <f t="shared" si="19"/>
        <v>0.90879827839213212</v>
      </c>
      <c r="R17">
        <f t="shared" si="20"/>
        <v>0.27250598183270991</v>
      </c>
      <c r="S17">
        <f t="shared" si="21"/>
        <v>0.63614486317439023</v>
      </c>
      <c r="T17">
        <f t="shared" si="22"/>
        <v>0</v>
      </c>
      <c r="U17">
        <f t="shared" si="23"/>
        <v>1.1733679073841066</v>
      </c>
      <c r="V17">
        <f t="shared" si="24"/>
        <v>0</v>
      </c>
      <c r="W17">
        <f t="shared" si="25"/>
        <v>0.59747839852295559</v>
      </c>
      <c r="X17">
        <f t="shared" si="26"/>
        <v>0.15863568261871019</v>
      </c>
      <c r="Y17">
        <f t="shared" si="27"/>
        <v>0</v>
      </c>
    </row>
    <row r="18" spans="1:25" x14ac:dyDescent="0.3">
      <c r="A18">
        <v>4583</v>
      </c>
      <c r="B18">
        <v>144591</v>
      </c>
      <c r="C18">
        <v>16278</v>
      </c>
      <c r="D18">
        <v>117</v>
      </c>
      <c r="E18">
        <v>392</v>
      </c>
      <c r="F18">
        <v>697</v>
      </c>
      <c r="G18">
        <v>807</v>
      </c>
      <c r="H18">
        <v>176</v>
      </c>
      <c r="I18">
        <v>187</v>
      </c>
      <c r="J18">
        <v>180</v>
      </c>
      <c r="K18">
        <v>104</v>
      </c>
      <c r="L18">
        <v>0</v>
      </c>
      <c r="M18">
        <f t="shared" si="15"/>
        <v>1.0880056370664846</v>
      </c>
      <c r="N18">
        <f t="shared" si="16"/>
        <v>0.42968661387918727</v>
      </c>
      <c r="O18">
        <f t="shared" si="17"/>
        <v>0.56547155533252091</v>
      </c>
      <c r="P18">
        <f t="shared" si="18"/>
        <v>0.97336119779339114</v>
      </c>
      <c r="Q18">
        <f t="shared" si="19"/>
        <v>0.812554884965901</v>
      </c>
      <c r="R18">
        <f t="shared" si="20"/>
        <v>0.28319113839798465</v>
      </c>
      <c r="S18">
        <f t="shared" si="21"/>
        <v>0.70240659838126229</v>
      </c>
      <c r="T18">
        <f t="shared" si="22"/>
        <v>1.4331476025818564</v>
      </c>
      <c r="U18">
        <f t="shared" si="23"/>
        <v>0.93505277241655238</v>
      </c>
      <c r="V18">
        <f t="shared" si="24"/>
        <v>0</v>
      </c>
      <c r="W18">
        <f t="shared" si="25"/>
        <v>0.72228780008151416</v>
      </c>
      <c r="X18">
        <f t="shared" si="26"/>
        <v>0.17562596906867492</v>
      </c>
      <c r="Y18">
        <f t="shared" si="27"/>
        <v>0</v>
      </c>
    </row>
    <row r="19" spans="1:25" x14ac:dyDescent="0.3">
      <c r="A19">
        <v>6423</v>
      </c>
      <c r="B19">
        <v>144545</v>
      </c>
      <c r="C19">
        <v>321</v>
      </c>
      <c r="D19">
        <v>177</v>
      </c>
      <c r="E19">
        <v>481</v>
      </c>
      <c r="F19">
        <v>422</v>
      </c>
      <c r="G19">
        <v>754</v>
      </c>
      <c r="H19">
        <v>518</v>
      </c>
      <c r="I19">
        <v>219</v>
      </c>
      <c r="J19">
        <v>161</v>
      </c>
      <c r="K19">
        <v>117</v>
      </c>
      <c r="L19">
        <v>0</v>
      </c>
      <c r="M19">
        <f t="shared" si="15"/>
        <v>2.1462154733737769E-2</v>
      </c>
      <c r="N19">
        <f t="shared" si="16"/>
        <v>0.65024559188061004</v>
      </c>
      <c r="O19">
        <f t="shared" si="17"/>
        <v>0.6940774918102911</v>
      </c>
      <c r="P19">
        <f t="shared" si="18"/>
        <v>0.58951096876306863</v>
      </c>
      <c r="Q19">
        <f t="shared" si="19"/>
        <v>0.75943167064523975</v>
      </c>
      <c r="R19">
        <f t="shared" si="20"/>
        <v>0.83374825723152257</v>
      </c>
      <c r="S19">
        <f t="shared" si="21"/>
        <v>0.82286630461743515</v>
      </c>
      <c r="T19">
        <f t="shared" si="22"/>
        <v>1.282278853789901</v>
      </c>
      <c r="U19">
        <f t="shared" si="23"/>
        <v>1.0522691365563799</v>
      </c>
      <c r="V19">
        <f t="shared" si="24"/>
        <v>0</v>
      </c>
      <c r="W19">
        <f t="shared" si="25"/>
        <v>0.67058904300281852</v>
      </c>
      <c r="X19">
        <f t="shared" si="26"/>
        <v>0.16179344705972032</v>
      </c>
      <c r="Y19">
        <f t="shared" si="27"/>
        <v>0</v>
      </c>
    </row>
    <row r="20" spans="1:25" x14ac:dyDescent="0.3">
      <c r="A20">
        <v>2586</v>
      </c>
      <c r="B20">
        <v>144046</v>
      </c>
      <c r="C20">
        <v>11558</v>
      </c>
      <c r="D20">
        <v>207</v>
      </c>
      <c r="E20">
        <v>196</v>
      </c>
      <c r="F20">
        <v>274</v>
      </c>
      <c r="G20">
        <v>255</v>
      </c>
      <c r="H20">
        <v>371</v>
      </c>
      <c r="I20">
        <v>228</v>
      </c>
      <c r="J20">
        <v>194</v>
      </c>
      <c r="K20">
        <v>0</v>
      </c>
      <c r="L20">
        <v>106</v>
      </c>
      <c r="M20">
        <f t="shared" si="15"/>
        <v>0.77544830303020529</v>
      </c>
      <c r="N20">
        <f t="shared" si="16"/>
        <v>0.76309106135450744</v>
      </c>
      <c r="O20">
        <f t="shared" si="17"/>
        <v>0.28380551232621709</v>
      </c>
      <c r="P20">
        <f t="shared" si="18"/>
        <v>0.38408900277710495</v>
      </c>
      <c r="Q20">
        <f t="shared" si="19"/>
        <v>0.25772669807070842</v>
      </c>
      <c r="R20">
        <f t="shared" si="20"/>
        <v>0.59921263117535573</v>
      </c>
      <c r="S20">
        <f t="shared" si="21"/>
        <v>0.85965042370126288</v>
      </c>
      <c r="T20">
        <f t="shared" si="22"/>
        <v>1.5504587088288602</v>
      </c>
      <c r="U20">
        <f t="shared" si="23"/>
        <v>0</v>
      </c>
      <c r="V20">
        <f t="shared" si="24"/>
        <v>4.9133224159607574</v>
      </c>
      <c r="W20">
        <f t="shared" si="25"/>
        <v>1.0386804757224979</v>
      </c>
      <c r="X20">
        <f t="shared" si="26"/>
        <v>2.0369181903550535</v>
      </c>
      <c r="Y20">
        <f t="shared" si="27"/>
        <v>0</v>
      </c>
    </row>
    <row r="21" spans="1:25" x14ac:dyDescent="0.3">
      <c r="A21">
        <v>3655</v>
      </c>
      <c r="B21">
        <v>144026</v>
      </c>
      <c r="C21">
        <v>11505</v>
      </c>
      <c r="D21">
        <v>129</v>
      </c>
      <c r="E21">
        <v>190</v>
      </c>
      <c r="F21">
        <v>605</v>
      </c>
      <c r="G21">
        <v>980</v>
      </c>
      <c r="H21">
        <v>632</v>
      </c>
      <c r="I21">
        <v>188</v>
      </c>
      <c r="J21">
        <v>0</v>
      </c>
      <c r="K21">
        <v>156</v>
      </c>
      <c r="L21">
        <v>0</v>
      </c>
      <c r="M21">
        <f t="shared" si="15"/>
        <v>0.7719996196957728</v>
      </c>
      <c r="N21">
        <f t="shared" si="16"/>
        <v>0.47561553862220024</v>
      </c>
      <c r="O21">
        <f t="shared" si="17"/>
        <v>0.27515579235775139</v>
      </c>
      <c r="P21">
        <f t="shared" si="18"/>
        <v>0.84819749999743232</v>
      </c>
      <c r="Q21">
        <f t="shared" si="19"/>
        <v>0.99061661664267597</v>
      </c>
      <c r="R21">
        <f t="shared" si="20"/>
        <v>1.020902886687169</v>
      </c>
      <c r="S21">
        <f t="shared" si="21"/>
        <v>0.70893299136610433</v>
      </c>
      <c r="T21">
        <f t="shared" si="22"/>
        <v>0</v>
      </c>
      <c r="U21">
        <f t="shared" si="23"/>
        <v>1.4080813403463441</v>
      </c>
      <c r="V21">
        <f t="shared" si="24"/>
        <v>0</v>
      </c>
      <c r="W21">
        <f t="shared" si="25"/>
        <v>0.64995022857154505</v>
      </c>
      <c r="X21">
        <f t="shared" si="26"/>
        <v>0.21131481097231208</v>
      </c>
      <c r="Y21">
        <f t="shared" si="27"/>
        <v>0</v>
      </c>
    </row>
    <row r="22" spans="1:25" x14ac:dyDescent="0.3">
      <c r="A22">
        <v>4313</v>
      </c>
      <c r="B22">
        <v>143138</v>
      </c>
      <c r="C22">
        <v>16982</v>
      </c>
      <c r="D22">
        <v>200</v>
      </c>
      <c r="E22">
        <v>301</v>
      </c>
      <c r="F22">
        <v>506</v>
      </c>
      <c r="G22">
        <v>254</v>
      </c>
      <c r="H22">
        <v>416</v>
      </c>
      <c r="I22">
        <v>114</v>
      </c>
      <c r="J22">
        <v>166</v>
      </c>
      <c r="K22">
        <v>0</v>
      </c>
      <c r="L22">
        <v>117</v>
      </c>
      <c r="M22">
        <f t="shared" si="15"/>
        <v>1.1465823562245236</v>
      </c>
      <c r="N22">
        <f t="shared" si="16"/>
        <v>0.74196304477677055</v>
      </c>
      <c r="O22">
        <f t="shared" si="17"/>
        <v>0.43860896967245327</v>
      </c>
      <c r="P22">
        <f t="shared" si="18"/>
        <v>0.71380253311718111</v>
      </c>
      <c r="Q22">
        <f t="shared" si="19"/>
        <v>0.25834449046359731</v>
      </c>
      <c r="R22">
        <f t="shared" si="20"/>
        <v>0.67615558361014483</v>
      </c>
      <c r="S22">
        <f t="shared" si="21"/>
        <v>0.43255182038477591</v>
      </c>
      <c r="T22">
        <f t="shared" si="22"/>
        <v>1.3350970031568443</v>
      </c>
      <c r="U22">
        <f t="shared" si="23"/>
        <v>0</v>
      </c>
      <c r="V22">
        <f t="shared" si="24"/>
        <v>5.4575976927233398</v>
      </c>
      <c r="W22">
        <f t="shared" si="25"/>
        <v>1.1200703494129631</v>
      </c>
      <c r="X22">
        <f t="shared" si="26"/>
        <v>2.4778180197129362</v>
      </c>
      <c r="Y22">
        <f t="shared" si="27"/>
        <v>0</v>
      </c>
    </row>
    <row r="23" spans="1:25" x14ac:dyDescent="0.3">
      <c r="A23">
        <v>1283</v>
      </c>
      <c r="B23">
        <v>142236</v>
      </c>
      <c r="C23">
        <v>16232</v>
      </c>
      <c r="D23">
        <v>144</v>
      </c>
      <c r="E23">
        <v>756</v>
      </c>
      <c r="F23">
        <v>715</v>
      </c>
      <c r="G23">
        <v>122</v>
      </c>
      <c r="H23">
        <v>584</v>
      </c>
      <c r="I23">
        <v>224</v>
      </c>
      <c r="J23">
        <v>0</v>
      </c>
      <c r="K23">
        <v>0</v>
      </c>
      <c r="L23">
        <v>0</v>
      </c>
      <c r="M23">
        <f t="shared" si="15"/>
        <v>1.1028942341362387</v>
      </c>
      <c r="N23">
        <f t="shared" si="16"/>
        <v>0.53760114554926541</v>
      </c>
      <c r="O23">
        <f t="shared" si="17"/>
        <v>1.1086085483388182</v>
      </c>
      <c r="P23">
        <f t="shared" si="18"/>
        <v>1.0150303405800554</v>
      </c>
      <c r="Q23">
        <f t="shared" si="19"/>
        <v>0.12487362880293892</v>
      </c>
      <c r="R23">
        <f t="shared" si="20"/>
        <v>0.95523795347921092</v>
      </c>
      <c r="S23">
        <f t="shared" si="21"/>
        <v>0.85531625425823532</v>
      </c>
      <c r="T23">
        <f t="shared" si="22"/>
        <v>0</v>
      </c>
      <c r="U23">
        <f t="shared" si="23"/>
        <v>0</v>
      </c>
      <c r="V23">
        <f t="shared" si="24"/>
        <v>0</v>
      </c>
      <c r="W23">
        <f t="shared" si="25"/>
        <v>0.5699562105144762</v>
      </c>
      <c r="X23">
        <f t="shared" si="26"/>
        <v>0.24175869287005469</v>
      </c>
      <c r="Y23">
        <f t="shared" si="27"/>
        <v>0</v>
      </c>
    </row>
    <row r="24" spans="1:25" x14ac:dyDescent="0.3">
      <c r="A24">
        <v>5451</v>
      </c>
      <c r="B24">
        <v>139642</v>
      </c>
      <c r="C24">
        <v>4606</v>
      </c>
      <c r="D24">
        <v>109</v>
      </c>
      <c r="E24">
        <v>742</v>
      </c>
      <c r="F24">
        <v>151</v>
      </c>
      <c r="G24">
        <v>260</v>
      </c>
      <c r="H24">
        <v>392</v>
      </c>
      <c r="I24">
        <v>244</v>
      </c>
      <c r="J24">
        <v>147</v>
      </c>
      <c r="K24">
        <v>0</v>
      </c>
      <c r="L24">
        <v>0</v>
      </c>
      <c r="M24">
        <f t="shared" si="15"/>
        <v>0.3187713164803872</v>
      </c>
      <c r="N24">
        <f t="shared" si="16"/>
        <v>0.41449343990543869</v>
      </c>
      <c r="O24">
        <f t="shared" si="17"/>
        <v>1.1082909909998118</v>
      </c>
      <c r="P24">
        <f t="shared" si="18"/>
        <v>0.21834507465227979</v>
      </c>
      <c r="Q24">
        <f t="shared" si="19"/>
        <v>0.27106766819343497</v>
      </c>
      <c r="R24">
        <f t="shared" si="20"/>
        <v>0.65309785826127043</v>
      </c>
      <c r="S24">
        <f t="shared" si="21"/>
        <v>0.94899080290788684</v>
      </c>
      <c r="T24">
        <f t="shared" si="22"/>
        <v>1.2118837223329115</v>
      </c>
      <c r="U24">
        <f t="shared" si="23"/>
        <v>0</v>
      </c>
      <c r="V24">
        <f t="shared" si="24"/>
        <v>0</v>
      </c>
      <c r="W24">
        <f t="shared" si="25"/>
        <v>0.51449408737334212</v>
      </c>
      <c r="X24">
        <f t="shared" si="26"/>
        <v>0.1968468878371965</v>
      </c>
      <c r="Y24">
        <f t="shared" si="27"/>
        <v>0</v>
      </c>
    </row>
    <row r="25" spans="1:25" x14ac:dyDescent="0.3">
      <c r="A25">
        <v>5524</v>
      </c>
      <c r="B25">
        <v>139401</v>
      </c>
      <c r="C25">
        <v>11601</v>
      </c>
      <c r="D25">
        <v>230</v>
      </c>
      <c r="E25">
        <v>115</v>
      </c>
      <c r="F25">
        <v>349</v>
      </c>
      <c r="G25">
        <v>830</v>
      </c>
      <c r="H25">
        <v>433</v>
      </c>
      <c r="I25">
        <v>121</v>
      </c>
      <c r="J25">
        <v>0</v>
      </c>
      <c r="K25">
        <v>103</v>
      </c>
      <c r="L25">
        <v>0</v>
      </c>
      <c r="M25">
        <f t="shared" si="15"/>
        <v>0.80426820522587605</v>
      </c>
      <c r="N25">
        <f t="shared" si="16"/>
        <v>0.87613124904947592</v>
      </c>
      <c r="O25">
        <f t="shared" si="17"/>
        <v>0.1720671277093275</v>
      </c>
      <c r="P25">
        <f t="shared" si="18"/>
        <v>0.50552431627606609</v>
      </c>
      <c r="Q25">
        <f t="shared" si="19"/>
        <v>0.86682740928219104</v>
      </c>
      <c r="R25">
        <f t="shared" si="20"/>
        <v>0.72265374886774481</v>
      </c>
      <c r="S25">
        <f t="shared" si="21"/>
        <v>0.47141969069003903</v>
      </c>
      <c r="T25">
        <f t="shared" si="22"/>
        <v>0</v>
      </c>
      <c r="U25">
        <f t="shared" si="23"/>
        <v>0.96053983361073014</v>
      </c>
      <c r="V25">
        <f t="shared" si="24"/>
        <v>0</v>
      </c>
      <c r="W25">
        <f t="shared" si="25"/>
        <v>0.53794315807114512</v>
      </c>
      <c r="X25">
        <f t="shared" si="26"/>
        <v>0.13603092489843333</v>
      </c>
      <c r="Y25">
        <f t="shared" si="27"/>
        <v>0</v>
      </c>
    </row>
    <row r="26" spans="1:25" x14ac:dyDescent="0.3">
      <c r="A26">
        <v>6383</v>
      </c>
      <c r="B26">
        <v>147225</v>
      </c>
      <c r="C26">
        <v>13040</v>
      </c>
      <c r="D26">
        <v>234</v>
      </c>
      <c r="E26">
        <v>720</v>
      </c>
      <c r="F26">
        <v>485</v>
      </c>
      <c r="G26">
        <v>980</v>
      </c>
      <c r="H26">
        <v>680</v>
      </c>
      <c r="I26">
        <v>226</v>
      </c>
      <c r="J26">
        <v>184</v>
      </c>
      <c r="K26">
        <v>140</v>
      </c>
      <c r="L26">
        <v>0</v>
      </c>
      <c r="M26">
        <f t="shared" si="15"/>
        <v>0.85598743767137864</v>
      </c>
      <c r="N26">
        <f t="shared" si="16"/>
        <v>0.84399819578747592</v>
      </c>
      <c r="O26">
        <f t="shared" si="17"/>
        <v>1.0200392692203877</v>
      </c>
      <c r="P26">
        <f t="shared" si="18"/>
        <v>0.66518536922370342</v>
      </c>
      <c r="Q26">
        <f t="shared" si="19"/>
        <v>0.9690918582345257</v>
      </c>
      <c r="R26">
        <f t="shared" si="20"/>
        <v>1.074572204210857</v>
      </c>
      <c r="S26">
        <f t="shared" si="21"/>
        <v>0.83371019756544906</v>
      </c>
      <c r="T26">
        <f t="shared" si="22"/>
        <v>1.4387851203148629</v>
      </c>
      <c r="U26">
        <f t="shared" si="23"/>
        <v>1.236205060171339</v>
      </c>
      <c r="V26">
        <f t="shared" si="24"/>
        <v>0</v>
      </c>
      <c r="W26">
        <f t="shared" si="25"/>
        <v>0.89375747123999782</v>
      </c>
      <c r="X26">
        <f t="shared" si="26"/>
        <v>0.14746640874087025</v>
      </c>
      <c r="Y26">
        <f t="shared" si="27"/>
        <v>1</v>
      </c>
    </row>
    <row r="27" spans="1:25" x14ac:dyDescent="0.3">
      <c r="A27">
        <v>1552</v>
      </c>
      <c r="B27">
        <v>137861</v>
      </c>
      <c r="C27">
        <v>5970</v>
      </c>
      <c r="D27">
        <v>145</v>
      </c>
      <c r="E27">
        <v>333</v>
      </c>
      <c r="F27">
        <v>195</v>
      </c>
      <c r="G27">
        <v>797</v>
      </c>
      <c r="H27">
        <v>297</v>
      </c>
      <c r="I27">
        <v>256</v>
      </c>
      <c r="J27">
        <v>109</v>
      </c>
      <c r="K27">
        <v>107</v>
      </c>
      <c r="L27">
        <v>0</v>
      </c>
      <c r="M27">
        <f t="shared" si="15"/>
        <v>0.41850848687129938</v>
      </c>
      <c r="N27">
        <f t="shared" si="16"/>
        <v>0.55851366281879289</v>
      </c>
      <c r="O27">
        <f t="shared" si="17"/>
        <v>0.50381230117708675</v>
      </c>
      <c r="P27">
        <f t="shared" si="18"/>
        <v>0.28561150629865939</v>
      </c>
      <c r="Q27">
        <f t="shared" si="19"/>
        <v>0.84166124305609147</v>
      </c>
      <c r="R27">
        <f t="shared" si="20"/>
        <v>0.50121409748169388</v>
      </c>
      <c r="S27">
        <f t="shared" si="21"/>
        <v>1.0085252556927369</v>
      </c>
      <c r="T27">
        <f t="shared" si="22"/>
        <v>0.91021659922899545</v>
      </c>
      <c r="U27">
        <f t="shared" si="23"/>
        <v>1.0089889209451455</v>
      </c>
      <c r="V27">
        <f t="shared" si="24"/>
        <v>0</v>
      </c>
      <c r="W27">
        <f t="shared" si="25"/>
        <v>0.60370520735705013</v>
      </c>
      <c r="X27">
        <f t="shared" si="26"/>
        <v>0.11124146329279795</v>
      </c>
      <c r="Y27">
        <f t="shared" si="27"/>
        <v>0</v>
      </c>
    </row>
    <row r="28" spans="1:25" x14ac:dyDescent="0.3">
      <c r="A28">
        <v>3645</v>
      </c>
      <c r="B28">
        <v>137568</v>
      </c>
      <c r="C28">
        <v>13826</v>
      </c>
      <c r="D28">
        <v>234</v>
      </c>
      <c r="E28">
        <v>519</v>
      </c>
      <c r="F28">
        <v>730</v>
      </c>
      <c r="G28">
        <v>1031</v>
      </c>
      <c r="H28">
        <v>150</v>
      </c>
      <c r="I28">
        <v>133</v>
      </c>
      <c r="J28">
        <v>0</v>
      </c>
      <c r="K28">
        <v>152</v>
      </c>
      <c r="L28">
        <v>0</v>
      </c>
      <c r="M28">
        <f t="shared" si="15"/>
        <v>0.97129352101308752</v>
      </c>
      <c r="N28">
        <f t="shared" si="16"/>
        <v>0.90324519055893182</v>
      </c>
      <c r="O28">
        <f t="shared" si="17"/>
        <v>0.78689338133680808</v>
      </c>
      <c r="P28">
        <f t="shared" si="18"/>
        <v>1.0714895736405166</v>
      </c>
      <c r="Q28">
        <f t="shared" si="19"/>
        <v>1.0910927600796458</v>
      </c>
      <c r="R28">
        <f t="shared" si="20"/>
        <v>0.25367758142648505</v>
      </c>
      <c r="S28">
        <f t="shared" si="21"/>
        <v>0.52507634680503745</v>
      </c>
      <c r="T28">
        <f t="shared" si="22"/>
        <v>0</v>
      </c>
      <c r="U28">
        <f t="shared" si="23"/>
        <v>1.4363828422269227</v>
      </c>
      <c r="V28">
        <f t="shared" si="24"/>
        <v>0</v>
      </c>
      <c r="W28">
        <f t="shared" si="25"/>
        <v>0.70391511970874354</v>
      </c>
      <c r="X28">
        <f t="shared" si="26"/>
        <v>0.24059174294785921</v>
      </c>
      <c r="Y28">
        <f t="shared" si="27"/>
        <v>0</v>
      </c>
    </row>
    <row r="29" spans="1:25" x14ac:dyDescent="0.3">
      <c r="A29">
        <v>6342</v>
      </c>
      <c r="B29">
        <v>137285</v>
      </c>
      <c r="C29">
        <v>2545</v>
      </c>
      <c r="D29">
        <v>140</v>
      </c>
      <c r="E29">
        <v>514</v>
      </c>
      <c r="F29">
        <v>291</v>
      </c>
      <c r="G29">
        <v>334</v>
      </c>
      <c r="H29">
        <v>465</v>
      </c>
      <c r="I29">
        <v>194</v>
      </c>
      <c r="J29">
        <v>198</v>
      </c>
      <c r="K29">
        <v>0</v>
      </c>
      <c r="L29">
        <v>0</v>
      </c>
      <c r="M29">
        <f t="shared" si="15"/>
        <v>0.17915794046447886</v>
      </c>
      <c r="N29">
        <f t="shared" si="16"/>
        <v>0.54151709518359736</v>
      </c>
      <c r="O29">
        <f t="shared" si="17"/>
        <v>0.7809189990534634</v>
      </c>
      <c r="P29">
        <f t="shared" si="18"/>
        <v>0.42800851943311979</v>
      </c>
      <c r="Q29">
        <f t="shared" si="19"/>
        <v>0.35419612937442868</v>
      </c>
      <c r="R29">
        <f t="shared" si="20"/>
        <v>0.78802159243328807</v>
      </c>
      <c r="S29">
        <f t="shared" si="21"/>
        <v>0.76747966858863803</v>
      </c>
      <c r="T29">
        <f t="shared" si="22"/>
        <v>1.6603581564293588</v>
      </c>
      <c r="U29">
        <f t="shared" si="23"/>
        <v>0</v>
      </c>
      <c r="V29">
        <f t="shared" si="24"/>
        <v>0</v>
      </c>
      <c r="W29">
        <f t="shared" si="25"/>
        <v>0.54996581009603729</v>
      </c>
      <c r="X29">
        <f t="shared" si="26"/>
        <v>0.24288748473055449</v>
      </c>
      <c r="Y29">
        <f t="shared" si="27"/>
        <v>0</v>
      </c>
    </row>
    <row r="30" spans="1:25" x14ac:dyDescent="0.3">
      <c r="A30">
        <v>1513</v>
      </c>
      <c r="B30">
        <v>137038</v>
      </c>
      <c r="C30">
        <v>4452</v>
      </c>
      <c r="D30">
        <v>223</v>
      </c>
      <c r="E30">
        <v>325</v>
      </c>
      <c r="F30">
        <v>181</v>
      </c>
      <c r="G30">
        <v>266</v>
      </c>
      <c r="H30">
        <v>709</v>
      </c>
      <c r="I30">
        <v>139</v>
      </c>
      <c r="J30">
        <v>0</v>
      </c>
      <c r="K30">
        <v>0</v>
      </c>
      <c r="L30">
        <v>107</v>
      </c>
      <c r="M30">
        <f t="shared" si="15"/>
        <v>0.3139680868575766</v>
      </c>
      <c r="N30">
        <f t="shared" si="16"/>
        <v>0.86411406710643746</v>
      </c>
      <c r="O30">
        <f t="shared" si="17"/>
        <v>0.49466172459226398</v>
      </c>
      <c r="P30">
        <f t="shared" si="18"/>
        <v>0.26669819467783579</v>
      </c>
      <c r="Q30">
        <f t="shared" si="19"/>
        <v>0.2825927769506042</v>
      </c>
      <c r="R30">
        <f t="shared" si="20"/>
        <v>1.2036867400706468</v>
      </c>
      <c r="S30">
        <f t="shared" si="21"/>
        <v>0.55088636848882822</v>
      </c>
      <c r="T30">
        <f t="shared" si="22"/>
        <v>0</v>
      </c>
      <c r="U30">
        <f t="shared" si="23"/>
        <v>0</v>
      </c>
      <c r="V30">
        <f t="shared" si="24"/>
        <v>5.213307805688844</v>
      </c>
      <c r="W30">
        <f t="shared" si="25"/>
        <v>0.91899157644330365</v>
      </c>
      <c r="X30">
        <f t="shared" si="26"/>
        <v>2.4140451741410391</v>
      </c>
      <c r="Y30">
        <f t="shared" si="27"/>
        <v>0</v>
      </c>
    </row>
    <row r="31" spans="1:25" x14ac:dyDescent="0.3">
      <c r="A31">
        <v>4136</v>
      </c>
      <c r="B31">
        <v>135995</v>
      </c>
      <c r="C31">
        <v>8773</v>
      </c>
      <c r="D31">
        <v>227</v>
      </c>
      <c r="E31">
        <v>724</v>
      </c>
      <c r="F31">
        <v>663</v>
      </c>
      <c r="G31">
        <v>1004</v>
      </c>
      <c r="H31">
        <v>412</v>
      </c>
      <c r="I31">
        <v>236</v>
      </c>
      <c r="J31">
        <v>169</v>
      </c>
      <c r="K31">
        <v>152</v>
      </c>
      <c r="L31">
        <v>0</v>
      </c>
      <c r="M31">
        <f t="shared" si="15"/>
        <v>0.62344270947939662</v>
      </c>
      <c r="N31">
        <f t="shared" si="16"/>
        <v>0.88635998128017313</v>
      </c>
      <c r="O31">
        <f t="shared" si="17"/>
        <v>1.1104054452731456</v>
      </c>
      <c r="P31">
        <f t="shared" si="18"/>
        <v>0.98440338804701832</v>
      </c>
      <c r="Q31">
        <f t="shared" si="19"/>
        <v>1.0748087754118538</v>
      </c>
      <c r="R31">
        <f t="shared" si="20"/>
        <v>0.70482699211645639</v>
      </c>
      <c r="S31">
        <f t="shared" si="21"/>
        <v>0.94249118950011113</v>
      </c>
      <c r="T31">
        <f t="shared" si="22"/>
        <v>1.4306171961318157</v>
      </c>
      <c r="U31">
        <f t="shared" si="23"/>
        <v>1.4529969104707767</v>
      </c>
      <c r="V31">
        <f t="shared" si="24"/>
        <v>0</v>
      </c>
      <c r="W31">
        <f t="shared" si="25"/>
        <v>0.92103525877107484</v>
      </c>
      <c r="X31">
        <f t="shared" si="26"/>
        <v>0.17682842791366346</v>
      </c>
      <c r="Y31">
        <f t="shared" si="27"/>
        <v>1</v>
      </c>
    </row>
    <row r="32" spans="1:25" x14ac:dyDescent="0.3">
      <c r="A32">
        <v>2384</v>
      </c>
      <c r="B32">
        <v>136234</v>
      </c>
      <c r="C32">
        <v>16226</v>
      </c>
      <c r="D32">
        <v>138</v>
      </c>
      <c r="E32">
        <v>276</v>
      </c>
      <c r="F32">
        <v>708</v>
      </c>
      <c r="G32">
        <v>1018</v>
      </c>
      <c r="H32">
        <v>671</v>
      </c>
      <c r="I32">
        <v>152</v>
      </c>
      <c r="J32">
        <v>0</v>
      </c>
      <c r="K32">
        <v>141</v>
      </c>
      <c r="L32">
        <v>0</v>
      </c>
      <c r="M32">
        <f t="shared" si="15"/>
        <v>1.1510583140658919</v>
      </c>
      <c r="N32">
        <f t="shared" si="16"/>
        <v>0.53789908062045888</v>
      </c>
      <c r="O32">
        <f t="shared" si="17"/>
        <v>0.42256111695714077</v>
      </c>
      <c r="P32">
        <f t="shared" si="18"/>
        <v>1.0493739095156545</v>
      </c>
      <c r="Q32">
        <f t="shared" si="19"/>
        <v>1.0878842818425893</v>
      </c>
      <c r="R32">
        <f t="shared" si="20"/>
        <v>1.1458961618512462</v>
      </c>
      <c r="S32">
        <f t="shared" si="21"/>
        <v>0.60596329321839437</v>
      </c>
      <c r="T32">
        <f t="shared" si="22"/>
        <v>0</v>
      </c>
      <c r="U32">
        <f t="shared" si="23"/>
        <v>1.3454812459080532</v>
      </c>
      <c r="V32">
        <f t="shared" si="24"/>
        <v>0</v>
      </c>
      <c r="W32">
        <f t="shared" si="25"/>
        <v>0.73461174039794297</v>
      </c>
      <c r="X32">
        <f t="shared" si="26"/>
        <v>0.24128351019864308</v>
      </c>
      <c r="Y32">
        <f t="shared" si="27"/>
        <v>0</v>
      </c>
    </row>
    <row r="33" spans="1:25" x14ac:dyDescent="0.3">
      <c r="A33">
        <v>2856</v>
      </c>
      <c r="B33">
        <v>122724</v>
      </c>
      <c r="C33">
        <v>13547</v>
      </c>
      <c r="D33">
        <v>175</v>
      </c>
      <c r="E33">
        <v>487</v>
      </c>
      <c r="F33">
        <v>700</v>
      </c>
      <c r="G33">
        <v>891</v>
      </c>
      <c r="H33">
        <v>658</v>
      </c>
      <c r="I33">
        <v>157</v>
      </c>
      <c r="J33">
        <v>168</v>
      </c>
      <c r="K33">
        <v>122</v>
      </c>
      <c r="L33">
        <v>0</v>
      </c>
      <c r="M33">
        <f t="shared" si="15"/>
        <v>1.0668048746763916</v>
      </c>
      <c r="N33">
        <f t="shared" si="16"/>
        <v>0.75720900569856109</v>
      </c>
      <c r="O33">
        <f t="shared" si="17"/>
        <v>0.82768563387881167</v>
      </c>
      <c r="P33">
        <f t="shared" si="18"/>
        <v>1.151730984802573</v>
      </c>
      <c r="Q33">
        <f t="shared" si="19"/>
        <v>1.0569845377803373</v>
      </c>
      <c r="R33">
        <f t="shared" si="20"/>
        <v>1.2473968541477667</v>
      </c>
      <c r="S33">
        <f t="shared" si="21"/>
        <v>0.69479772520502869</v>
      </c>
      <c r="T33">
        <f t="shared" si="22"/>
        <v>1.5759391969344678</v>
      </c>
      <c r="U33">
        <f t="shared" si="23"/>
        <v>1.2923328175426447</v>
      </c>
      <c r="V33">
        <f t="shared" si="24"/>
        <v>0</v>
      </c>
      <c r="W33">
        <f t="shared" si="25"/>
        <v>0.96708816306665835</v>
      </c>
      <c r="X33">
        <f t="shared" si="26"/>
        <v>0.18667314499091781</v>
      </c>
      <c r="Y33">
        <f t="shared" si="27"/>
        <v>1</v>
      </c>
    </row>
    <row r="34" spans="1:25" x14ac:dyDescent="0.3">
      <c r="A34">
        <v>1815</v>
      </c>
      <c r="B34">
        <v>135919</v>
      </c>
      <c r="C34">
        <v>6576</v>
      </c>
      <c r="D34">
        <v>238</v>
      </c>
      <c r="E34">
        <v>678</v>
      </c>
      <c r="F34">
        <v>658</v>
      </c>
      <c r="G34">
        <v>748</v>
      </c>
      <c r="H34">
        <v>214</v>
      </c>
      <c r="I34">
        <v>242</v>
      </c>
      <c r="J34">
        <v>0</v>
      </c>
      <c r="K34">
        <v>130</v>
      </c>
      <c r="L34">
        <v>0</v>
      </c>
      <c r="M34">
        <f t="shared" si="15"/>
        <v>0.46757684541266925</v>
      </c>
      <c r="N34">
        <f t="shared" si="16"/>
        <v>0.92983097654394375</v>
      </c>
      <c r="O34">
        <f t="shared" si="17"/>
        <v>1.040436264701758</v>
      </c>
      <c r="P34">
        <f t="shared" si="18"/>
        <v>0.97752581593578769</v>
      </c>
      <c r="Q34">
        <f t="shared" si="19"/>
        <v>0.80120169503547645</v>
      </c>
      <c r="R34">
        <f t="shared" si="20"/>
        <v>0.36630416398194221</v>
      </c>
      <c r="S34">
        <f t="shared" si="21"/>
        <v>0.96699322834750301</v>
      </c>
      <c r="T34">
        <f t="shared" si="22"/>
        <v>0</v>
      </c>
      <c r="U34">
        <f t="shared" si="23"/>
        <v>1.2433895869643108</v>
      </c>
      <c r="V34">
        <f t="shared" si="24"/>
        <v>0</v>
      </c>
      <c r="W34">
        <f t="shared" si="25"/>
        <v>0.67932585769233911</v>
      </c>
      <c r="X34">
        <f t="shared" si="26"/>
        <v>0.19595981656214612</v>
      </c>
      <c r="Y34">
        <f t="shared" si="27"/>
        <v>0</v>
      </c>
    </row>
    <row r="35" spans="1:25" x14ac:dyDescent="0.3">
      <c r="A35">
        <v>4585</v>
      </c>
      <c r="B35">
        <v>149729</v>
      </c>
      <c r="C35">
        <v>14668</v>
      </c>
      <c r="D35">
        <v>170</v>
      </c>
      <c r="E35">
        <v>757</v>
      </c>
      <c r="F35">
        <v>738</v>
      </c>
      <c r="G35">
        <v>938</v>
      </c>
      <c r="H35">
        <v>113</v>
      </c>
      <c r="I35">
        <v>218</v>
      </c>
      <c r="J35">
        <v>173</v>
      </c>
      <c r="K35">
        <v>144</v>
      </c>
      <c r="L35">
        <v>0</v>
      </c>
      <c r="M35">
        <f t="shared" si="15"/>
        <v>0.94675223692369792</v>
      </c>
      <c r="N35">
        <f t="shared" si="16"/>
        <v>0.60290685410153533</v>
      </c>
      <c r="O35">
        <f t="shared" si="17"/>
        <v>1.0545226526675369</v>
      </c>
      <c r="P35">
        <f t="shared" si="18"/>
        <v>0.99525175134157906</v>
      </c>
      <c r="Q35">
        <f t="shared" si="19"/>
        <v>0.9120472674455401</v>
      </c>
      <c r="R35">
        <f t="shared" si="20"/>
        <v>0.17558231560351001</v>
      </c>
      <c r="S35">
        <f t="shared" si="21"/>
        <v>0.79074928339184614</v>
      </c>
      <c r="T35">
        <f t="shared" si="22"/>
        <v>1.3301476662596343</v>
      </c>
      <c r="U35">
        <f t="shared" si="23"/>
        <v>1.2502607929591107</v>
      </c>
      <c r="V35">
        <f t="shared" si="24"/>
        <v>0</v>
      </c>
      <c r="W35">
        <f t="shared" si="25"/>
        <v>0.80582208206939898</v>
      </c>
      <c r="X35">
        <f t="shared" si="26"/>
        <v>0.18769743645916273</v>
      </c>
      <c r="Y35">
        <f t="shared" si="27"/>
        <v>1</v>
      </c>
    </row>
    <row r="36" spans="1:25" x14ac:dyDescent="0.3">
      <c r="A36">
        <v>4324</v>
      </c>
      <c r="B36">
        <v>135685</v>
      </c>
      <c r="C36">
        <v>6631</v>
      </c>
      <c r="D36">
        <v>237</v>
      </c>
      <c r="E36">
        <v>322</v>
      </c>
      <c r="F36">
        <v>706</v>
      </c>
      <c r="G36">
        <v>1048</v>
      </c>
      <c r="H36">
        <v>672</v>
      </c>
      <c r="I36">
        <v>233</v>
      </c>
      <c r="J36">
        <v>0</v>
      </c>
      <c r="K36">
        <v>152</v>
      </c>
      <c r="L36">
        <v>110</v>
      </c>
      <c r="M36">
        <f t="shared" si="15"/>
        <v>0.47230065907319607</v>
      </c>
      <c r="N36">
        <f t="shared" si="16"/>
        <v>0.92752095640166565</v>
      </c>
      <c r="O36">
        <f t="shared" si="17"/>
        <v>0.49498266628928989</v>
      </c>
      <c r="P36">
        <f t="shared" si="18"/>
        <v>1.0506434921800087</v>
      </c>
      <c r="Q36">
        <f t="shared" si="19"/>
        <v>1.1244751850388002</v>
      </c>
      <c r="R36">
        <f t="shared" si="20"/>
        <v>1.1522472675470432</v>
      </c>
      <c r="S36">
        <f t="shared" si="21"/>
        <v>0.93263630963053623</v>
      </c>
      <c r="T36">
        <f t="shared" si="22"/>
        <v>0</v>
      </c>
      <c r="U36">
        <f t="shared" si="23"/>
        <v>1.4563165776576135</v>
      </c>
      <c r="V36">
        <f t="shared" si="24"/>
        <v>5.4129179947341379</v>
      </c>
      <c r="W36">
        <f t="shared" si="25"/>
        <v>1.3024041108552291</v>
      </c>
      <c r="X36">
        <f t="shared" si="26"/>
        <v>2.2613473144935838</v>
      </c>
      <c r="Y36">
        <f t="shared" si="27"/>
        <v>0</v>
      </c>
    </row>
    <row r="37" spans="1:25" x14ac:dyDescent="0.3">
      <c r="A37">
        <v>5516</v>
      </c>
      <c r="B37">
        <v>135590</v>
      </c>
      <c r="C37">
        <v>9110</v>
      </c>
      <c r="D37">
        <v>185</v>
      </c>
      <c r="E37">
        <v>708</v>
      </c>
      <c r="F37">
        <v>566</v>
      </c>
      <c r="G37">
        <v>161</v>
      </c>
      <c r="H37">
        <v>499</v>
      </c>
      <c r="I37">
        <v>236</v>
      </c>
      <c r="J37">
        <v>164</v>
      </c>
      <c r="K37">
        <v>0</v>
      </c>
      <c r="L37">
        <v>0</v>
      </c>
      <c r="M37">
        <f t="shared" si="15"/>
        <v>0.64932493232074751</v>
      </c>
      <c r="N37">
        <f t="shared" si="16"/>
        <v>0.72452152319870988</v>
      </c>
      <c r="O37">
        <f t="shared" si="17"/>
        <v>1.0891095217502917</v>
      </c>
      <c r="P37">
        <f t="shared" si="18"/>
        <v>0.84289074091498117</v>
      </c>
      <c r="Q37">
        <f t="shared" si="19"/>
        <v>0.17286960811781815</v>
      </c>
      <c r="R37">
        <f t="shared" si="20"/>
        <v>0.85621165982337277</v>
      </c>
      <c r="S37">
        <f t="shared" si="21"/>
        <v>0.94530635973204247</v>
      </c>
      <c r="T37">
        <f t="shared" si="22"/>
        <v>1.3924379944770495</v>
      </c>
      <c r="U37">
        <f t="shared" si="23"/>
        <v>0</v>
      </c>
      <c r="V37">
        <f t="shared" si="24"/>
        <v>0</v>
      </c>
      <c r="W37">
        <f t="shared" si="25"/>
        <v>0.6672672340335013</v>
      </c>
      <c r="X37">
        <f t="shared" si="26"/>
        <v>0.22068811452145554</v>
      </c>
      <c r="Y37">
        <f t="shared" si="27"/>
        <v>0</v>
      </c>
    </row>
    <row r="38" spans="1:25" x14ac:dyDescent="0.3">
      <c r="A38">
        <v>3551</v>
      </c>
      <c r="B38">
        <v>135400</v>
      </c>
      <c r="C38">
        <v>7785</v>
      </c>
      <c r="D38">
        <v>116</v>
      </c>
      <c r="E38">
        <v>740</v>
      </c>
      <c r="F38">
        <v>724</v>
      </c>
      <c r="G38">
        <v>392</v>
      </c>
      <c r="H38">
        <v>612</v>
      </c>
      <c r="I38">
        <v>184</v>
      </c>
      <c r="J38">
        <v>176</v>
      </c>
      <c r="K38">
        <v>0</v>
      </c>
      <c r="L38">
        <v>0</v>
      </c>
      <c r="M38">
        <f t="shared" si="15"/>
        <v>0.55566279005709529</v>
      </c>
      <c r="N38">
        <f t="shared" si="16"/>
        <v>0.45493206540538611</v>
      </c>
      <c r="O38">
        <f t="shared" si="17"/>
        <v>1.139932178771941</v>
      </c>
      <c r="P38">
        <f t="shared" si="18"/>
        <v>1.0796982925335676</v>
      </c>
      <c r="Q38">
        <f t="shared" si="19"/>
        <v>0.4214905430681774</v>
      </c>
      <c r="R38">
        <f t="shared" si="20"/>
        <v>1.0515768352174968</v>
      </c>
      <c r="S38">
        <f t="shared" si="21"/>
        <v>0.73805273872006494</v>
      </c>
      <c r="T38">
        <f t="shared" si="22"/>
        <v>1.4964206105721616</v>
      </c>
      <c r="U38">
        <f t="shared" si="23"/>
        <v>0</v>
      </c>
      <c r="V38">
        <f t="shared" si="24"/>
        <v>0</v>
      </c>
      <c r="W38">
        <f t="shared" si="25"/>
        <v>0.69377660543458908</v>
      </c>
      <c r="X38">
        <f t="shared" si="26"/>
        <v>0.2483469911270644</v>
      </c>
      <c r="Y38">
        <f t="shared" si="27"/>
        <v>0</v>
      </c>
    </row>
    <row r="39" spans="1:25" x14ac:dyDescent="0.3">
      <c r="A39">
        <v>5681</v>
      </c>
      <c r="B39">
        <v>134708</v>
      </c>
      <c r="C39">
        <v>6643</v>
      </c>
      <c r="D39">
        <v>189</v>
      </c>
      <c r="E39">
        <v>369</v>
      </c>
      <c r="F39">
        <v>533</v>
      </c>
      <c r="G39">
        <v>779</v>
      </c>
      <c r="H39">
        <v>190</v>
      </c>
      <c r="I39">
        <v>127</v>
      </c>
      <c r="J39">
        <v>0</v>
      </c>
      <c r="K39">
        <v>130</v>
      </c>
      <c r="L39">
        <v>0</v>
      </c>
      <c r="M39">
        <f t="shared" ref="M39:M70" si="28">C39/$B39/C$180</f>
        <v>0.47658703850287459</v>
      </c>
      <c r="N39">
        <f t="shared" ref="N39:N70" si="29">D39/$B39/D$180</f>
        <v>0.74503322339117362</v>
      </c>
      <c r="O39">
        <f t="shared" ref="O39:O70" si="30">E39/$B39/E$180</f>
        <v>0.57134566412628007</v>
      </c>
      <c r="P39">
        <f t="shared" ref="P39:P70" si="31">F39/$B39/F$180</f>
        <v>0.79894398880710804</v>
      </c>
      <c r="Q39">
        <f t="shared" ref="Q39:Q70" si="32">G39/$B39/G$180</f>
        <v>0.84190773889663617</v>
      </c>
      <c r="R39">
        <f t="shared" ref="R39:R70" si="33">H39/$B39/H$180</f>
        <v>0.32814702067281087</v>
      </c>
      <c r="S39">
        <f t="shared" ref="S39:S70" si="34">I39/$B39/I$180</f>
        <v>0.51203372917405621</v>
      </c>
      <c r="T39">
        <f t="shared" ref="T39:T70" si="35">J39/$B39/J$180</f>
        <v>0</v>
      </c>
      <c r="U39">
        <f t="shared" ref="U39:U70" si="36">K39/$B39/K$180</f>
        <v>1.254567429333092</v>
      </c>
      <c r="V39">
        <f t="shared" ref="V39:V70" si="37">L39/$B39/L$180</f>
        <v>0</v>
      </c>
      <c r="W39">
        <f t="shared" ref="W39:W70" si="38">AVERAGE(M39:V39)</f>
        <v>0.55285658329040321</v>
      </c>
      <c r="X39">
        <f t="shared" ref="X39:X70" si="39">_xlfn.VAR.S(M39:V39)</f>
        <v>0.14922890445143691</v>
      </c>
      <c r="Y39">
        <f t="shared" ref="Y39:Y70" si="40">IF(AND(W39&gt;0.8,W39&lt;1.2,X39&lt;0.5),1,0)</f>
        <v>0</v>
      </c>
    </row>
    <row r="40" spans="1:25" x14ac:dyDescent="0.3">
      <c r="A40">
        <v>5512</v>
      </c>
      <c r="B40">
        <v>134519</v>
      </c>
      <c r="C40">
        <v>1917</v>
      </c>
      <c r="D40">
        <v>196</v>
      </c>
      <c r="E40">
        <v>645</v>
      </c>
      <c r="F40">
        <v>565</v>
      </c>
      <c r="G40">
        <v>957</v>
      </c>
      <c r="H40">
        <v>699</v>
      </c>
      <c r="I40">
        <v>235</v>
      </c>
      <c r="J40">
        <v>151</v>
      </c>
      <c r="K40">
        <v>132</v>
      </c>
      <c r="L40">
        <v>0</v>
      </c>
      <c r="M40">
        <f t="shared" si="28"/>
        <v>0.13772406904381379</v>
      </c>
      <c r="N40">
        <f t="shared" si="29"/>
        <v>0.77371259210365995</v>
      </c>
      <c r="O40">
        <f t="shared" si="30"/>
        <v>1.0000968110873709</v>
      </c>
      <c r="P40">
        <f t="shared" si="31"/>
        <v>0.84810052174344674</v>
      </c>
      <c r="Q40">
        <f t="shared" si="32"/>
        <v>1.0357352085529621</v>
      </c>
      <c r="R40">
        <f t="shared" si="33"/>
        <v>1.208931791427402</v>
      </c>
      <c r="S40">
        <f t="shared" si="34"/>
        <v>0.94879517962606164</v>
      </c>
      <c r="T40">
        <f t="shared" si="35"/>
        <v>1.2922692042570563</v>
      </c>
      <c r="U40">
        <f t="shared" si="36"/>
        <v>1.2756582595263628</v>
      </c>
      <c r="V40">
        <f t="shared" si="37"/>
        <v>0</v>
      </c>
      <c r="W40">
        <f t="shared" si="38"/>
        <v>0.85210236373681381</v>
      </c>
      <c r="X40">
        <f t="shared" si="39"/>
        <v>0.20089136898383231</v>
      </c>
      <c r="Y40">
        <f t="shared" si="40"/>
        <v>1</v>
      </c>
    </row>
    <row r="41" spans="1:25" x14ac:dyDescent="0.3">
      <c r="A41">
        <v>1655</v>
      </c>
      <c r="B41">
        <v>134468</v>
      </c>
      <c r="C41">
        <v>2840</v>
      </c>
      <c r="D41">
        <v>219</v>
      </c>
      <c r="E41">
        <v>663</v>
      </c>
      <c r="F41">
        <v>315</v>
      </c>
      <c r="G41">
        <v>987</v>
      </c>
      <c r="H41">
        <v>585</v>
      </c>
      <c r="I41">
        <v>186</v>
      </c>
      <c r="J41">
        <v>0</v>
      </c>
      <c r="K41">
        <v>136</v>
      </c>
      <c r="L41">
        <v>0</v>
      </c>
      <c r="M41">
        <f t="shared" si="28"/>
        <v>0.20411304293467908</v>
      </c>
      <c r="N41">
        <f t="shared" si="29"/>
        <v>0.86483327930858522</v>
      </c>
      <c r="O41">
        <f t="shared" si="30"/>
        <v>1.0283963840165418</v>
      </c>
      <c r="P41">
        <f t="shared" si="31"/>
        <v>0.47301413734501846</v>
      </c>
      <c r="Q41">
        <f t="shared" si="32"/>
        <v>1.0686085369662832</v>
      </c>
      <c r="R41">
        <f t="shared" si="33"/>
        <v>1.0121506851782349</v>
      </c>
      <c r="S41">
        <f t="shared" si="34"/>
        <v>0.75124610999342345</v>
      </c>
      <c r="T41">
        <f t="shared" si="35"/>
        <v>0</v>
      </c>
      <c r="U41">
        <f t="shared" si="36"/>
        <v>1.3148130536519922</v>
      </c>
      <c r="V41">
        <f t="shared" si="37"/>
        <v>0</v>
      </c>
      <c r="W41">
        <f t="shared" si="38"/>
        <v>0.67171752293947584</v>
      </c>
      <c r="X41">
        <f t="shared" si="39"/>
        <v>0.22426369160674564</v>
      </c>
      <c r="Y41">
        <f t="shared" si="40"/>
        <v>0</v>
      </c>
    </row>
    <row r="42" spans="1:25" x14ac:dyDescent="0.3">
      <c r="A42">
        <v>1383</v>
      </c>
      <c r="B42">
        <v>134467</v>
      </c>
      <c r="C42">
        <v>12734</v>
      </c>
      <c r="D42">
        <v>167</v>
      </c>
      <c r="E42">
        <v>187</v>
      </c>
      <c r="F42">
        <v>554</v>
      </c>
      <c r="G42">
        <v>546</v>
      </c>
      <c r="H42">
        <v>150</v>
      </c>
      <c r="I42">
        <v>227</v>
      </c>
      <c r="J42">
        <v>139</v>
      </c>
      <c r="K42">
        <v>0</v>
      </c>
      <c r="L42">
        <v>0</v>
      </c>
      <c r="M42">
        <f t="shared" si="28"/>
        <v>0.91520944302731422</v>
      </c>
      <c r="N42">
        <f t="shared" si="29"/>
        <v>0.65948964253846609</v>
      </c>
      <c r="O42">
        <f t="shared" si="30"/>
        <v>0.29006267568180383</v>
      </c>
      <c r="P42">
        <f t="shared" si="31"/>
        <v>0.83191041553388756</v>
      </c>
      <c r="Q42">
        <f t="shared" si="32"/>
        <v>0.59114954431884448</v>
      </c>
      <c r="R42">
        <f t="shared" si="33"/>
        <v>0.2595277467458833</v>
      </c>
      <c r="S42">
        <f t="shared" si="34"/>
        <v>0.91685018915066652</v>
      </c>
      <c r="T42">
        <f t="shared" si="35"/>
        <v>1.1900323357190046</v>
      </c>
      <c r="U42">
        <f t="shared" si="36"/>
        <v>0</v>
      </c>
      <c r="V42">
        <f t="shared" si="37"/>
        <v>0</v>
      </c>
      <c r="W42">
        <f t="shared" si="38"/>
        <v>0.56542319927158702</v>
      </c>
      <c r="X42">
        <f t="shared" si="39"/>
        <v>0.16947954780622007</v>
      </c>
      <c r="Y42">
        <f t="shared" si="40"/>
        <v>0</v>
      </c>
    </row>
    <row r="43" spans="1:25" x14ac:dyDescent="0.3">
      <c r="A43">
        <v>6385</v>
      </c>
      <c r="B43">
        <v>133767</v>
      </c>
      <c r="C43">
        <v>13295</v>
      </c>
      <c r="D43">
        <v>196</v>
      </c>
      <c r="E43">
        <v>510</v>
      </c>
      <c r="F43">
        <v>414</v>
      </c>
      <c r="G43">
        <v>454</v>
      </c>
      <c r="H43">
        <v>693</v>
      </c>
      <c r="I43">
        <v>212</v>
      </c>
      <c r="J43">
        <v>197</v>
      </c>
      <c r="K43">
        <v>0</v>
      </c>
      <c r="L43">
        <v>0</v>
      </c>
      <c r="M43">
        <f t="shared" si="28"/>
        <v>0.96052952116377299</v>
      </c>
      <c r="N43">
        <f t="shared" si="29"/>
        <v>0.77806218407523708</v>
      </c>
      <c r="O43">
        <f t="shared" si="30"/>
        <v>0.79521973032291127</v>
      </c>
      <c r="P43">
        <f t="shared" si="31"/>
        <v>0.6249335872809666</v>
      </c>
      <c r="Q43">
        <f t="shared" si="32"/>
        <v>0.49411415774408868</v>
      </c>
      <c r="R43">
        <f t="shared" si="33"/>
        <v>1.2052926278540714</v>
      </c>
      <c r="S43">
        <f t="shared" si="34"/>
        <v>0.86074619424283327</v>
      </c>
      <c r="T43">
        <f t="shared" si="35"/>
        <v>1.6954184957578766</v>
      </c>
      <c r="U43">
        <f t="shared" si="36"/>
        <v>0</v>
      </c>
      <c r="V43">
        <f t="shared" si="37"/>
        <v>0</v>
      </c>
      <c r="W43">
        <f t="shared" si="38"/>
        <v>0.74143164984417576</v>
      </c>
      <c r="X43">
        <f t="shared" si="39"/>
        <v>0.26287913596879087</v>
      </c>
      <c r="Y43">
        <f t="shared" si="40"/>
        <v>0</v>
      </c>
    </row>
    <row r="44" spans="1:25" x14ac:dyDescent="0.3">
      <c r="A44">
        <v>4342</v>
      </c>
      <c r="B44">
        <v>133745</v>
      </c>
      <c r="C44">
        <v>3397</v>
      </c>
      <c r="D44">
        <v>114</v>
      </c>
      <c r="E44">
        <v>543</v>
      </c>
      <c r="F44">
        <v>409</v>
      </c>
      <c r="G44">
        <v>326</v>
      </c>
      <c r="H44">
        <v>184</v>
      </c>
      <c r="I44">
        <v>182</v>
      </c>
      <c r="J44">
        <v>0</v>
      </c>
      <c r="K44">
        <v>0</v>
      </c>
      <c r="L44">
        <v>0</v>
      </c>
      <c r="M44">
        <f t="shared" si="28"/>
        <v>0.24546487460367197</v>
      </c>
      <c r="N44">
        <f t="shared" si="29"/>
        <v>0.4526208126872534</v>
      </c>
      <c r="O44">
        <f t="shared" si="30"/>
        <v>0.84681439603305586</v>
      </c>
      <c r="P44">
        <f t="shared" si="31"/>
        <v>0.61748763533990148</v>
      </c>
      <c r="Q44">
        <f t="shared" si="32"/>
        <v>0.35486280179931534</v>
      </c>
      <c r="R44">
        <f t="shared" si="33"/>
        <v>0.32007261699447354</v>
      </c>
      <c r="S44">
        <f t="shared" si="34"/>
        <v>0.73906403773447915</v>
      </c>
      <c r="T44">
        <f t="shared" si="35"/>
        <v>0</v>
      </c>
      <c r="U44">
        <f t="shared" si="36"/>
        <v>0</v>
      </c>
      <c r="V44">
        <f t="shared" si="37"/>
        <v>0</v>
      </c>
      <c r="W44">
        <f t="shared" si="38"/>
        <v>0.35763871751921505</v>
      </c>
      <c r="X44">
        <f t="shared" si="39"/>
        <v>9.5448824811490252E-2</v>
      </c>
      <c r="Y44">
        <f t="shared" si="40"/>
        <v>0</v>
      </c>
    </row>
    <row r="45" spans="1:25" x14ac:dyDescent="0.3">
      <c r="A45">
        <v>8151</v>
      </c>
      <c r="B45">
        <v>133204</v>
      </c>
      <c r="C45">
        <v>3971</v>
      </c>
      <c r="D45">
        <v>174</v>
      </c>
      <c r="E45">
        <v>617</v>
      </c>
      <c r="F45">
        <v>178</v>
      </c>
      <c r="G45">
        <v>414</v>
      </c>
      <c r="H45">
        <v>422</v>
      </c>
      <c r="I45">
        <v>215</v>
      </c>
      <c r="J45">
        <v>0</v>
      </c>
      <c r="K45">
        <v>0</v>
      </c>
      <c r="L45">
        <v>0</v>
      </c>
      <c r="M45">
        <f t="shared" si="28"/>
        <v>0.28810711475245115</v>
      </c>
      <c r="N45">
        <f t="shared" si="29"/>
        <v>0.69364810729282844</v>
      </c>
      <c r="O45">
        <f t="shared" si="30"/>
        <v>0.96612619064001948</v>
      </c>
      <c r="P45">
        <f t="shared" si="31"/>
        <v>0.26982690289701888</v>
      </c>
      <c r="Q45">
        <f t="shared" si="32"/>
        <v>0.45248429151045377</v>
      </c>
      <c r="R45">
        <f t="shared" si="33"/>
        <v>0.73706100888603987</v>
      </c>
      <c r="S45">
        <f t="shared" si="34"/>
        <v>0.87661607616234793</v>
      </c>
      <c r="T45">
        <f t="shared" si="35"/>
        <v>0</v>
      </c>
      <c r="U45">
        <f t="shared" si="36"/>
        <v>0</v>
      </c>
      <c r="V45">
        <f t="shared" si="37"/>
        <v>0</v>
      </c>
      <c r="W45">
        <f t="shared" si="38"/>
        <v>0.42838696921411595</v>
      </c>
      <c r="X45">
        <f t="shared" si="39"/>
        <v>0.1390736151150038</v>
      </c>
      <c r="Y45">
        <f t="shared" si="40"/>
        <v>0</v>
      </c>
    </row>
    <row r="46" spans="1:25" x14ac:dyDescent="0.3">
      <c r="A46">
        <v>2483</v>
      </c>
      <c r="B46">
        <v>129096</v>
      </c>
      <c r="C46">
        <v>16857</v>
      </c>
      <c r="D46">
        <v>211</v>
      </c>
      <c r="E46">
        <v>517</v>
      </c>
      <c r="F46">
        <v>665</v>
      </c>
      <c r="G46">
        <v>787</v>
      </c>
      <c r="H46">
        <v>702</v>
      </c>
      <c r="I46">
        <v>184</v>
      </c>
      <c r="J46">
        <v>193</v>
      </c>
      <c r="K46">
        <v>121</v>
      </c>
      <c r="L46">
        <v>0</v>
      </c>
      <c r="M46">
        <f t="shared" si="28"/>
        <v>1.2619404562146663</v>
      </c>
      <c r="N46">
        <f t="shared" si="29"/>
        <v>0.86791439819929772</v>
      </c>
      <c r="O46">
        <f t="shared" si="30"/>
        <v>0.83530237284088671</v>
      </c>
      <c r="P46">
        <f t="shared" si="31"/>
        <v>1.0401389795963114</v>
      </c>
      <c r="Q46">
        <f t="shared" si="32"/>
        <v>0.88752864446463919</v>
      </c>
      <c r="R46">
        <f t="shared" si="33"/>
        <v>1.2651224979972755</v>
      </c>
      <c r="S46">
        <f t="shared" si="34"/>
        <v>0.77409323931567819</v>
      </c>
      <c r="T46">
        <f t="shared" si="35"/>
        <v>1.7210924551388218</v>
      </c>
      <c r="U46">
        <f t="shared" si="36"/>
        <v>1.2184750157153688</v>
      </c>
      <c r="V46">
        <f t="shared" si="37"/>
        <v>0</v>
      </c>
      <c r="W46">
        <f t="shared" si="38"/>
        <v>0.98716080594829447</v>
      </c>
      <c r="X46">
        <f t="shared" si="39"/>
        <v>0.20164740849711452</v>
      </c>
      <c r="Y46">
        <f t="shared" si="40"/>
        <v>1</v>
      </c>
    </row>
    <row r="47" spans="1:25" x14ac:dyDescent="0.3">
      <c r="A47">
        <v>5426</v>
      </c>
      <c r="B47">
        <v>130472</v>
      </c>
      <c r="C47">
        <v>16392</v>
      </c>
      <c r="D47">
        <v>205</v>
      </c>
      <c r="E47">
        <v>274</v>
      </c>
      <c r="F47">
        <v>461</v>
      </c>
      <c r="G47">
        <v>956</v>
      </c>
      <c r="H47">
        <v>675</v>
      </c>
      <c r="I47">
        <v>194</v>
      </c>
      <c r="J47">
        <v>187</v>
      </c>
      <c r="K47">
        <v>121</v>
      </c>
      <c r="L47">
        <v>0</v>
      </c>
      <c r="M47">
        <f t="shared" si="28"/>
        <v>1.2141881453792154</v>
      </c>
      <c r="N47">
        <f t="shared" si="29"/>
        <v>0.83434134496933299</v>
      </c>
      <c r="O47">
        <f t="shared" si="30"/>
        <v>0.43802530541468043</v>
      </c>
      <c r="P47">
        <f t="shared" si="31"/>
        <v>0.71345423197180735</v>
      </c>
      <c r="Q47">
        <f t="shared" si="32"/>
        <v>1.0667459550326588</v>
      </c>
      <c r="R47">
        <f t="shared" si="33"/>
        <v>1.2036347173918858</v>
      </c>
      <c r="S47">
        <f t="shared" si="34"/>
        <v>0.80755599900508301</v>
      </c>
      <c r="T47">
        <f t="shared" si="35"/>
        <v>1.6500000773226255</v>
      </c>
      <c r="U47">
        <f t="shared" si="36"/>
        <v>1.2056245832729722</v>
      </c>
      <c r="V47">
        <f t="shared" si="37"/>
        <v>0</v>
      </c>
      <c r="W47">
        <f t="shared" si="38"/>
        <v>0.91335703597602613</v>
      </c>
      <c r="X47">
        <f t="shared" si="39"/>
        <v>0.21599019310145787</v>
      </c>
      <c r="Y47">
        <f t="shared" si="40"/>
        <v>1</v>
      </c>
    </row>
    <row r="48" spans="1:25" x14ac:dyDescent="0.3">
      <c r="A48">
        <v>6452</v>
      </c>
      <c r="B48">
        <v>132895</v>
      </c>
      <c r="C48">
        <v>8154</v>
      </c>
      <c r="D48">
        <v>174</v>
      </c>
      <c r="E48">
        <v>676</v>
      </c>
      <c r="F48">
        <v>433</v>
      </c>
      <c r="G48">
        <v>892</v>
      </c>
      <c r="H48">
        <v>428</v>
      </c>
      <c r="I48">
        <v>218</v>
      </c>
      <c r="J48">
        <v>0</v>
      </c>
      <c r="K48">
        <v>149</v>
      </c>
      <c r="L48">
        <v>0</v>
      </c>
      <c r="M48">
        <f t="shared" si="28"/>
        <v>0.59297096470832855</v>
      </c>
      <c r="N48">
        <f t="shared" si="29"/>
        <v>0.69526093896560381</v>
      </c>
      <c r="O48">
        <f t="shared" si="30"/>
        <v>1.060972219440335</v>
      </c>
      <c r="P48">
        <f t="shared" si="31"/>
        <v>0.65790284975860047</v>
      </c>
      <c r="Q48">
        <f t="shared" si="32"/>
        <v>0.97718466976838103</v>
      </c>
      <c r="R48">
        <f t="shared" si="33"/>
        <v>0.74927868865287028</v>
      </c>
      <c r="S48">
        <f t="shared" si="34"/>
        <v>0.89091462773601504</v>
      </c>
      <c r="T48">
        <f t="shared" si="35"/>
        <v>0</v>
      </c>
      <c r="U48">
        <f t="shared" si="36"/>
        <v>1.4575439905604901</v>
      </c>
      <c r="V48">
        <f t="shared" si="37"/>
        <v>0</v>
      </c>
      <c r="W48">
        <f t="shared" si="38"/>
        <v>0.70820289495906241</v>
      </c>
      <c r="X48">
        <f t="shared" si="39"/>
        <v>0.20138432605909273</v>
      </c>
      <c r="Y48">
        <f t="shared" si="40"/>
        <v>0</v>
      </c>
    </row>
    <row r="49" spans="1:25" x14ac:dyDescent="0.3">
      <c r="A49">
        <v>1534</v>
      </c>
      <c r="B49">
        <v>132315</v>
      </c>
      <c r="C49">
        <v>3866</v>
      </c>
      <c r="D49">
        <v>112</v>
      </c>
      <c r="E49">
        <v>524</v>
      </c>
      <c r="F49">
        <v>180</v>
      </c>
      <c r="G49">
        <v>634</v>
      </c>
      <c r="H49">
        <v>248</v>
      </c>
      <c r="I49">
        <v>180</v>
      </c>
      <c r="J49">
        <v>110</v>
      </c>
      <c r="K49">
        <v>108</v>
      </c>
      <c r="L49">
        <v>0</v>
      </c>
      <c r="M49">
        <f t="shared" si="28"/>
        <v>0.28237362635281382</v>
      </c>
      <c r="N49">
        <f t="shared" si="29"/>
        <v>0.44948599576634646</v>
      </c>
      <c r="O49">
        <f t="shared" si="30"/>
        <v>0.82601543727037241</v>
      </c>
      <c r="P49">
        <f t="shared" si="31"/>
        <v>0.27469195273404884</v>
      </c>
      <c r="Q49">
        <f t="shared" si="32"/>
        <v>0.69759058244062355</v>
      </c>
      <c r="R49">
        <f t="shared" si="33"/>
        <v>0.4360646208102541</v>
      </c>
      <c r="S49">
        <f t="shared" si="34"/>
        <v>0.73884214662660341</v>
      </c>
      <c r="T49">
        <f t="shared" si="35"/>
        <v>0.95706907130460772</v>
      </c>
      <c r="U49">
        <f t="shared" si="36"/>
        <v>1.0611058738747008</v>
      </c>
      <c r="V49">
        <f t="shared" si="37"/>
        <v>0</v>
      </c>
      <c r="W49">
        <f t="shared" si="38"/>
        <v>0.572323930718037</v>
      </c>
      <c r="X49">
        <f t="shared" si="39"/>
        <v>0.11428693941259659</v>
      </c>
      <c r="Y49">
        <f t="shared" si="40"/>
        <v>0</v>
      </c>
    </row>
    <row r="50" spans="1:25" x14ac:dyDescent="0.3">
      <c r="A50">
        <v>2654</v>
      </c>
      <c r="B50">
        <v>117153</v>
      </c>
      <c r="C50">
        <v>11462</v>
      </c>
      <c r="D50">
        <v>180</v>
      </c>
      <c r="E50">
        <v>703</v>
      </c>
      <c r="F50">
        <v>562</v>
      </c>
      <c r="G50">
        <v>874</v>
      </c>
      <c r="H50">
        <v>521</v>
      </c>
      <c r="I50">
        <v>165</v>
      </c>
      <c r="J50">
        <v>0</v>
      </c>
      <c r="K50">
        <v>122</v>
      </c>
      <c r="L50">
        <v>0</v>
      </c>
      <c r="M50">
        <f t="shared" si="28"/>
        <v>0.94553661799441735</v>
      </c>
      <c r="N50">
        <f t="shared" si="29"/>
        <v>0.81588005149617726</v>
      </c>
      <c r="O50">
        <f t="shared" si="30"/>
        <v>1.2516066695298862</v>
      </c>
      <c r="P50">
        <f t="shared" si="31"/>
        <v>0.96864672399033702</v>
      </c>
      <c r="Q50">
        <f t="shared" si="32"/>
        <v>1.0861215995424893</v>
      </c>
      <c r="R50">
        <f t="shared" si="33"/>
        <v>1.0346478553000262</v>
      </c>
      <c r="S50">
        <f t="shared" si="34"/>
        <v>0.76492484538729222</v>
      </c>
      <c r="T50">
        <f t="shared" si="35"/>
        <v>0</v>
      </c>
      <c r="U50">
        <f t="shared" si="36"/>
        <v>1.3537873780449801</v>
      </c>
      <c r="V50">
        <f t="shared" si="37"/>
        <v>0</v>
      </c>
      <c r="W50">
        <f t="shared" si="38"/>
        <v>0.82211517412856061</v>
      </c>
      <c r="X50">
        <f t="shared" si="39"/>
        <v>0.21930760974407232</v>
      </c>
      <c r="Y50">
        <f t="shared" si="40"/>
        <v>1</v>
      </c>
    </row>
    <row r="51" spans="1:25" x14ac:dyDescent="0.3">
      <c r="A51">
        <v>1836</v>
      </c>
      <c r="B51">
        <v>131648</v>
      </c>
      <c r="C51">
        <v>12328</v>
      </c>
      <c r="D51">
        <v>237</v>
      </c>
      <c r="E51">
        <v>704</v>
      </c>
      <c r="F51">
        <v>718</v>
      </c>
      <c r="G51">
        <v>989</v>
      </c>
      <c r="H51">
        <v>594</v>
      </c>
      <c r="I51">
        <v>242</v>
      </c>
      <c r="J51">
        <v>178</v>
      </c>
      <c r="K51">
        <v>154</v>
      </c>
      <c r="L51">
        <v>110</v>
      </c>
      <c r="M51">
        <f t="shared" si="28"/>
        <v>0.9050023829007442</v>
      </c>
      <c r="N51">
        <f t="shared" si="29"/>
        <v>0.95596348572982492</v>
      </c>
      <c r="O51">
        <f t="shared" si="30"/>
        <v>1.1153838488634253</v>
      </c>
      <c r="P51">
        <f t="shared" si="31"/>
        <v>1.1012671666224441</v>
      </c>
      <c r="Q51">
        <f t="shared" si="32"/>
        <v>1.0937106928887026</v>
      </c>
      <c r="R51">
        <f t="shared" si="33"/>
        <v>1.0497368238472868</v>
      </c>
      <c r="S51">
        <f t="shared" si="34"/>
        <v>0.99836497784823364</v>
      </c>
      <c r="T51">
        <f t="shared" si="35"/>
        <v>1.5565583817315261</v>
      </c>
      <c r="U51">
        <f t="shared" si="36"/>
        <v>1.5207243481260475</v>
      </c>
      <c r="V51">
        <f t="shared" si="37"/>
        <v>5.578905703964371</v>
      </c>
      <c r="W51">
        <f t="shared" si="38"/>
        <v>1.5875617812522607</v>
      </c>
      <c r="X51">
        <f t="shared" si="39"/>
        <v>2.0156433788093873</v>
      </c>
      <c r="Y51">
        <f t="shared" si="40"/>
        <v>0</v>
      </c>
    </row>
    <row r="52" spans="1:25" x14ac:dyDescent="0.3">
      <c r="A52">
        <v>5682</v>
      </c>
      <c r="B52">
        <v>131143</v>
      </c>
      <c r="C52">
        <v>8357</v>
      </c>
      <c r="D52">
        <v>221</v>
      </c>
      <c r="E52">
        <v>695</v>
      </c>
      <c r="F52">
        <v>673</v>
      </c>
      <c r="G52">
        <v>1006</v>
      </c>
      <c r="H52">
        <v>512</v>
      </c>
      <c r="I52">
        <v>166</v>
      </c>
      <c r="J52">
        <v>0</v>
      </c>
      <c r="K52">
        <v>143</v>
      </c>
      <c r="L52">
        <v>0</v>
      </c>
      <c r="M52">
        <f t="shared" si="28"/>
        <v>0.61585241751852304</v>
      </c>
      <c r="N52">
        <f t="shared" si="29"/>
        <v>0.89485853202305432</v>
      </c>
      <c r="O52">
        <f t="shared" si="30"/>
        <v>1.1053648453789762</v>
      </c>
      <c r="P52">
        <f t="shared" si="31"/>
        <v>1.0362211747482528</v>
      </c>
      <c r="Q52">
        <f t="shared" si="32"/>
        <v>1.1167945827132582</v>
      </c>
      <c r="R52">
        <f t="shared" si="33"/>
        <v>0.90830791685917867</v>
      </c>
      <c r="S52">
        <f t="shared" si="34"/>
        <v>0.68746597957654532</v>
      </c>
      <c r="T52">
        <f t="shared" si="35"/>
        <v>0</v>
      </c>
      <c r="U52">
        <f t="shared" si="36"/>
        <v>1.417538840789538</v>
      </c>
      <c r="V52">
        <f t="shared" si="37"/>
        <v>0</v>
      </c>
      <c r="W52">
        <f t="shared" si="38"/>
        <v>0.77824042896073276</v>
      </c>
      <c r="X52">
        <f t="shared" si="39"/>
        <v>0.21925881713701972</v>
      </c>
      <c r="Y52">
        <f t="shared" si="40"/>
        <v>0</v>
      </c>
    </row>
    <row r="53" spans="1:25" x14ac:dyDescent="0.3">
      <c r="A53">
        <v>3286</v>
      </c>
      <c r="B53">
        <v>133112</v>
      </c>
      <c r="C53">
        <v>11705</v>
      </c>
      <c r="D53">
        <v>189</v>
      </c>
      <c r="E53">
        <v>164</v>
      </c>
      <c r="F53">
        <v>719</v>
      </c>
      <c r="G53">
        <v>952</v>
      </c>
      <c r="H53">
        <v>711</v>
      </c>
      <c r="I53">
        <v>217</v>
      </c>
      <c r="J53">
        <v>168</v>
      </c>
      <c r="K53">
        <v>146</v>
      </c>
      <c r="L53">
        <v>0</v>
      </c>
      <c r="M53">
        <f t="shared" si="28"/>
        <v>0.84981730796582633</v>
      </c>
      <c r="N53">
        <f t="shared" si="29"/>
        <v>0.75396609964975536</v>
      </c>
      <c r="O53">
        <f t="shared" si="30"/>
        <v>0.25697601926906311</v>
      </c>
      <c r="P53">
        <f t="shared" si="31"/>
        <v>1.0906720763550026</v>
      </c>
      <c r="Q53">
        <f t="shared" si="32"/>
        <v>1.0412144145363418</v>
      </c>
      <c r="R53">
        <f t="shared" si="33"/>
        <v>1.242683823041927</v>
      </c>
      <c r="S53">
        <f t="shared" si="34"/>
        <v>0.8853821511586355</v>
      </c>
      <c r="T53">
        <f t="shared" si="35"/>
        <v>1.4529536180403393</v>
      </c>
      <c r="U53">
        <f t="shared" si="36"/>
        <v>1.4258692109772173</v>
      </c>
      <c r="V53">
        <f t="shared" si="37"/>
        <v>0</v>
      </c>
      <c r="W53">
        <f t="shared" si="38"/>
        <v>0.89995347209941079</v>
      </c>
      <c r="X53">
        <f t="shared" si="39"/>
        <v>0.22261815413215125</v>
      </c>
      <c r="Y53">
        <f t="shared" si="40"/>
        <v>1</v>
      </c>
    </row>
    <row r="54" spans="1:25" x14ac:dyDescent="0.3">
      <c r="A54">
        <v>8531</v>
      </c>
      <c r="B54">
        <v>130679</v>
      </c>
      <c r="C54">
        <v>13764</v>
      </c>
      <c r="D54">
        <v>181</v>
      </c>
      <c r="E54">
        <v>508</v>
      </c>
      <c r="F54">
        <v>705</v>
      </c>
      <c r="G54">
        <v>956</v>
      </c>
      <c r="H54">
        <v>181</v>
      </c>
      <c r="I54">
        <v>163</v>
      </c>
      <c r="J54">
        <v>200</v>
      </c>
      <c r="K54">
        <v>124</v>
      </c>
      <c r="L54">
        <v>101</v>
      </c>
      <c r="M54">
        <f t="shared" si="28"/>
        <v>1.0179119764806808</v>
      </c>
      <c r="N54">
        <f t="shared" si="29"/>
        <v>0.73549545990134546</v>
      </c>
      <c r="O54">
        <f t="shared" si="30"/>
        <v>0.81081890821501501</v>
      </c>
      <c r="P54">
        <f t="shared" si="31"/>
        <v>1.0893459604082438</v>
      </c>
      <c r="Q54">
        <f t="shared" si="32"/>
        <v>1.0650561929998013</v>
      </c>
      <c r="R54">
        <f t="shared" si="33"/>
        <v>0.32224116965612143</v>
      </c>
      <c r="S54">
        <f t="shared" si="34"/>
        <v>0.67743875692160616</v>
      </c>
      <c r="T54">
        <f t="shared" si="35"/>
        <v>1.7619106105198674</v>
      </c>
      <c r="U54">
        <f t="shared" si="36"/>
        <v>1.2335590021558798</v>
      </c>
      <c r="V54">
        <f t="shared" si="37"/>
        <v>5.1604333442784265</v>
      </c>
      <c r="W54">
        <f t="shared" si="38"/>
        <v>1.3874211381536987</v>
      </c>
      <c r="X54">
        <f t="shared" si="39"/>
        <v>1.9027780653187767</v>
      </c>
      <c r="Y54">
        <f t="shared" si="40"/>
        <v>0</v>
      </c>
    </row>
    <row r="55" spans="1:25" x14ac:dyDescent="0.3">
      <c r="A55">
        <v>5856</v>
      </c>
      <c r="B55">
        <v>116856</v>
      </c>
      <c r="C55">
        <v>14098</v>
      </c>
      <c r="D55">
        <v>220</v>
      </c>
      <c r="E55">
        <v>717</v>
      </c>
      <c r="F55">
        <v>603</v>
      </c>
      <c r="G55">
        <v>534</v>
      </c>
      <c r="H55">
        <v>517</v>
      </c>
      <c r="I55">
        <v>159</v>
      </c>
      <c r="J55">
        <v>126</v>
      </c>
      <c r="K55">
        <v>0</v>
      </c>
      <c r="L55">
        <v>0</v>
      </c>
      <c r="M55">
        <f t="shared" si="28"/>
        <v>1.1659444316779954</v>
      </c>
      <c r="N55">
        <f t="shared" si="29"/>
        <v>0.9997211690763258</v>
      </c>
      <c r="O55">
        <f t="shared" si="30"/>
        <v>1.2797764006277743</v>
      </c>
      <c r="P55">
        <f t="shared" si="31"/>
        <v>1.0419546294766124</v>
      </c>
      <c r="Q55">
        <f t="shared" si="32"/>
        <v>0.66528950575189594</v>
      </c>
      <c r="R55">
        <f t="shared" si="33"/>
        <v>1.0293137627340707</v>
      </c>
      <c r="S55">
        <f t="shared" si="34"/>
        <v>0.73898282607620325</v>
      </c>
      <c r="T55">
        <f t="shared" si="35"/>
        <v>1.2413070060881701</v>
      </c>
      <c r="U55">
        <f t="shared" si="36"/>
        <v>0</v>
      </c>
      <c r="V55">
        <f t="shared" si="37"/>
        <v>0</v>
      </c>
      <c r="W55">
        <f t="shared" si="38"/>
        <v>0.81622897315090481</v>
      </c>
      <c r="X55">
        <f t="shared" si="39"/>
        <v>0.2232338002509445</v>
      </c>
      <c r="Y55">
        <f t="shared" si="40"/>
        <v>1</v>
      </c>
    </row>
    <row r="56" spans="1:25" x14ac:dyDescent="0.3">
      <c r="A56">
        <v>3543</v>
      </c>
      <c r="B56">
        <v>130295</v>
      </c>
      <c r="C56">
        <v>15645</v>
      </c>
      <c r="D56">
        <v>210</v>
      </c>
      <c r="E56">
        <v>407</v>
      </c>
      <c r="F56">
        <v>600</v>
      </c>
      <c r="G56">
        <v>502</v>
      </c>
      <c r="H56">
        <v>618</v>
      </c>
      <c r="I56">
        <v>152</v>
      </c>
      <c r="J56">
        <v>196</v>
      </c>
      <c r="K56">
        <v>0</v>
      </c>
      <c r="L56">
        <v>0</v>
      </c>
      <c r="M56">
        <f t="shared" si="28"/>
        <v>1.1604306201260814</v>
      </c>
      <c r="N56">
        <f t="shared" si="29"/>
        <v>0.85585219400913504</v>
      </c>
      <c r="O56">
        <f t="shared" si="30"/>
        <v>0.65152729846230817</v>
      </c>
      <c r="P56">
        <f t="shared" si="31"/>
        <v>0.92983526423387119</v>
      </c>
      <c r="Q56">
        <f t="shared" si="32"/>
        <v>0.56091415408164191</v>
      </c>
      <c r="R56">
        <f t="shared" si="33"/>
        <v>1.1034914631360853</v>
      </c>
      <c r="S56">
        <f t="shared" si="34"/>
        <v>0.63358381586641654</v>
      </c>
      <c r="T56">
        <f t="shared" si="35"/>
        <v>1.7317611753227926</v>
      </c>
      <c r="U56">
        <f t="shared" si="36"/>
        <v>0</v>
      </c>
      <c r="V56">
        <f t="shared" si="37"/>
        <v>0</v>
      </c>
      <c r="W56">
        <f t="shared" si="38"/>
        <v>0.76273959852383322</v>
      </c>
      <c r="X56">
        <f t="shared" si="39"/>
        <v>0.2759100008171676</v>
      </c>
      <c r="Y56">
        <f t="shared" si="40"/>
        <v>0</v>
      </c>
    </row>
    <row r="57" spans="1:25" x14ac:dyDescent="0.3">
      <c r="A57">
        <v>2311</v>
      </c>
      <c r="B57">
        <v>130156</v>
      </c>
      <c r="C57">
        <v>6313</v>
      </c>
      <c r="D57">
        <v>195</v>
      </c>
      <c r="E57">
        <v>505</v>
      </c>
      <c r="F57">
        <v>247</v>
      </c>
      <c r="G57">
        <v>110</v>
      </c>
      <c r="H57">
        <v>404</v>
      </c>
      <c r="I57">
        <v>226</v>
      </c>
      <c r="J57">
        <v>177</v>
      </c>
      <c r="K57">
        <v>0</v>
      </c>
      <c r="L57">
        <v>105</v>
      </c>
      <c r="M57">
        <f t="shared" si="28"/>
        <v>0.46875181116839126</v>
      </c>
      <c r="N57">
        <f t="shared" si="29"/>
        <v>0.79556861493650655</v>
      </c>
      <c r="O57">
        <f t="shared" si="30"/>
        <v>0.80926944410874313</v>
      </c>
      <c r="P57">
        <f t="shared" si="31"/>
        <v>0.3831909757147578</v>
      </c>
      <c r="Q57">
        <f t="shared" si="32"/>
        <v>0.12304073707425175</v>
      </c>
      <c r="R57">
        <f t="shared" si="33"/>
        <v>0.72214668954988337</v>
      </c>
      <c r="S57">
        <f t="shared" si="34"/>
        <v>0.94304514456938782</v>
      </c>
      <c r="T57">
        <f t="shared" si="35"/>
        <v>1.5655565187531215</v>
      </c>
      <c r="U57">
        <f t="shared" si="36"/>
        <v>0</v>
      </c>
      <c r="V57">
        <f t="shared" si="37"/>
        <v>5.3863641044821504</v>
      </c>
      <c r="W57">
        <f t="shared" si="38"/>
        <v>1.1196934040357194</v>
      </c>
      <c r="X57">
        <f t="shared" si="39"/>
        <v>2.4452368151710773</v>
      </c>
      <c r="Y57">
        <f t="shared" si="40"/>
        <v>0</v>
      </c>
    </row>
    <row r="58" spans="1:25" x14ac:dyDescent="0.3">
      <c r="A58">
        <v>4245</v>
      </c>
      <c r="B58">
        <v>135895</v>
      </c>
      <c r="C58">
        <v>14505</v>
      </c>
      <c r="D58">
        <v>232</v>
      </c>
      <c r="E58">
        <v>747</v>
      </c>
      <c r="F58">
        <v>630</v>
      </c>
      <c r="G58">
        <v>993</v>
      </c>
      <c r="H58">
        <v>647</v>
      </c>
      <c r="I58">
        <v>131</v>
      </c>
      <c r="J58">
        <v>0</v>
      </c>
      <c r="K58">
        <v>142</v>
      </c>
      <c r="L58">
        <v>0</v>
      </c>
      <c r="M58">
        <f t="shared" si="28"/>
        <v>1.0315389182895527</v>
      </c>
      <c r="N58">
        <f t="shared" si="29"/>
        <v>0.90654993422700303</v>
      </c>
      <c r="O58">
        <f t="shared" si="30"/>
        <v>1.1465238195951508</v>
      </c>
      <c r="P58">
        <f t="shared" si="31"/>
        <v>0.93609426425563758</v>
      </c>
      <c r="Q58">
        <f t="shared" si="32"/>
        <v>1.06381522789412</v>
      </c>
      <c r="R58">
        <f t="shared" si="33"/>
        <v>1.1076665875136988</v>
      </c>
      <c r="S58">
        <f t="shared" si="34"/>
        <v>0.52354745782682599</v>
      </c>
      <c r="T58">
        <f t="shared" si="35"/>
        <v>0</v>
      </c>
      <c r="U58">
        <f t="shared" si="36"/>
        <v>1.3584038715651794</v>
      </c>
      <c r="V58">
        <f t="shared" si="37"/>
        <v>0</v>
      </c>
      <c r="W58">
        <f t="shared" si="38"/>
        <v>0.80741400811671693</v>
      </c>
      <c r="X58">
        <f t="shared" si="39"/>
        <v>0.22616799841190705</v>
      </c>
      <c r="Y58">
        <f t="shared" si="40"/>
        <v>1</v>
      </c>
    </row>
    <row r="59" spans="1:25" x14ac:dyDescent="0.3">
      <c r="A59">
        <v>4513</v>
      </c>
      <c r="B59">
        <v>128435</v>
      </c>
      <c r="C59">
        <v>4159</v>
      </c>
      <c r="D59">
        <v>189</v>
      </c>
      <c r="E59">
        <v>262</v>
      </c>
      <c r="F59">
        <v>220</v>
      </c>
      <c r="G59">
        <v>178</v>
      </c>
      <c r="H59">
        <v>581</v>
      </c>
      <c r="I59">
        <v>121</v>
      </c>
      <c r="J59">
        <v>138</v>
      </c>
      <c r="K59">
        <v>0</v>
      </c>
      <c r="L59">
        <v>0</v>
      </c>
      <c r="M59">
        <f t="shared" si="28"/>
        <v>0.31295139587207987</v>
      </c>
      <c r="N59">
        <f t="shared" si="29"/>
        <v>0.78142200690293317</v>
      </c>
      <c r="O59">
        <f t="shared" si="30"/>
        <v>0.4254846131600783</v>
      </c>
      <c r="P59">
        <f t="shared" si="31"/>
        <v>0.34587709562213698</v>
      </c>
      <c r="Q59">
        <f t="shared" si="32"/>
        <v>0.20177020927354578</v>
      </c>
      <c r="R59">
        <f t="shared" si="33"/>
        <v>1.0524488433887607</v>
      </c>
      <c r="S59">
        <f t="shared" si="34"/>
        <v>0.51167031028833365</v>
      </c>
      <c r="T59">
        <f t="shared" si="35"/>
        <v>1.2369591972886425</v>
      </c>
      <c r="U59">
        <f t="shared" si="36"/>
        <v>0</v>
      </c>
      <c r="V59">
        <f t="shared" si="37"/>
        <v>0</v>
      </c>
      <c r="W59">
        <f t="shared" si="38"/>
        <v>0.48685836717965109</v>
      </c>
      <c r="X59">
        <f t="shared" si="39"/>
        <v>0.17546118899136343</v>
      </c>
      <c r="Y59">
        <f t="shared" si="40"/>
        <v>0</v>
      </c>
    </row>
    <row r="60" spans="1:25" x14ac:dyDescent="0.3">
      <c r="A60">
        <v>4243</v>
      </c>
      <c r="B60">
        <v>127353</v>
      </c>
      <c r="C60">
        <v>4780</v>
      </c>
      <c r="D60">
        <v>231</v>
      </c>
      <c r="E60">
        <v>757</v>
      </c>
      <c r="F60">
        <v>728</v>
      </c>
      <c r="G60">
        <v>864</v>
      </c>
      <c r="H60">
        <v>472</v>
      </c>
      <c r="I60">
        <v>108</v>
      </c>
      <c r="J60">
        <v>0</v>
      </c>
      <c r="K60">
        <v>133</v>
      </c>
      <c r="L60">
        <v>0</v>
      </c>
      <c r="M60">
        <f t="shared" si="28"/>
        <v>0.36273551539645105</v>
      </c>
      <c r="N60">
        <f t="shared" si="29"/>
        <v>0.96318569472460236</v>
      </c>
      <c r="O60">
        <f t="shared" si="30"/>
        <v>1.2398029277775759</v>
      </c>
      <c r="P60">
        <f t="shared" si="31"/>
        <v>1.1542628341230079</v>
      </c>
      <c r="Q60">
        <f t="shared" si="32"/>
        <v>0.98769986579077429</v>
      </c>
      <c r="R60">
        <f t="shared" si="33"/>
        <v>0.86226562233751036</v>
      </c>
      <c r="S60">
        <f t="shared" si="34"/>
        <v>0.46057760067324222</v>
      </c>
      <c r="T60">
        <f t="shared" si="35"/>
        <v>0</v>
      </c>
      <c r="U60">
        <f t="shared" si="36"/>
        <v>1.3576458778712643</v>
      </c>
      <c r="V60">
        <f t="shared" si="37"/>
        <v>0</v>
      </c>
      <c r="W60">
        <f t="shared" si="38"/>
        <v>0.73881759386944279</v>
      </c>
      <c r="X60">
        <f t="shared" si="39"/>
        <v>0.24940116008846727</v>
      </c>
      <c r="Y60">
        <f t="shared" si="40"/>
        <v>0</v>
      </c>
    </row>
    <row r="61" spans="1:25" x14ac:dyDescent="0.3">
      <c r="A61">
        <v>5431</v>
      </c>
      <c r="B61">
        <v>127220</v>
      </c>
      <c r="C61">
        <v>13541</v>
      </c>
      <c r="D61">
        <v>159</v>
      </c>
      <c r="E61">
        <v>662</v>
      </c>
      <c r="F61">
        <v>534</v>
      </c>
      <c r="G61">
        <v>314</v>
      </c>
      <c r="H61">
        <v>276</v>
      </c>
      <c r="I61">
        <v>178</v>
      </c>
      <c r="J61">
        <v>187</v>
      </c>
      <c r="K61">
        <v>0</v>
      </c>
      <c r="L61">
        <v>0</v>
      </c>
      <c r="M61">
        <f t="shared" si="28"/>
        <v>1.0286478188306567</v>
      </c>
      <c r="N61">
        <f t="shared" si="29"/>
        <v>0.66366506454244312</v>
      </c>
      <c r="O61">
        <f t="shared" si="30"/>
        <v>1.0853468651642735</v>
      </c>
      <c r="P61">
        <f t="shared" si="31"/>
        <v>0.84755595284140473</v>
      </c>
      <c r="Q61">
        <f t="shared" si="32"/>
        <v>0.35933100247501121</v>
      </c>
      <c r="R61">
        <f t="shared" si="33"/>
        <v>0.50473328281629293</v>
      </c>
      <c r="S61">
        <f t="shared" si="34"/>
        <v>0.75989370802546896</v>
      </c>
      <c r="T61">
        <f t="shared" si="35"/>
        <v>1.6921774099075428</v>
      </c>
      <c r="U61">
        <f t="shared" si="36"/>
        <v>0</v>
      </c>
      <c r="V61">
        <f t="shared" si="37"/>
        <v>0</v>
      </c>
      <c r="W61">
        <f t="shared" si="38"/>
        <v>0.6941351104603094</v>
      </c>
      <c r="X61">
        <f t="shared" si="39"/>
        <v>0.2668264820534284</v>
      </c>
      <c r="Y61">
        <f t="shared" si="40"/>
        <v>0</v>
      </c>
    </row>
    <row r="62" spans="1:25" x14ac:dyDescent="0.3">
      <c r="A62">
        <v>2186</v>
      </c>
      <c r="B62">
        <v>126048</v>
      </c>
      <c r="C62">
        <v>11375</v>
      </c>
      <c r="D62">
        <v>157</v>
      </c>
      <c r="E62">
        <v>624</v>
      </c>
      <c r="F62">
        <v>588</v>
      </c>
      <c r="G62">
        <v>527</v>
      </c>
      <c r="H62">
        <v>596</v>
      </c>
      <c r="I62">
        <v>201</v>
      </c>
      <c r="J62">
        <v>193</v>
      </c>
      <c r="K62">
        <v>101</v>
      </c>
      <c r="L62">
        <v>105</v>
      </c>
      <c r="M62">
        <f t="shared" si="28"/>
        <v>0.87214121167916181</v>
      </c>
      <c r="N62">
        <f t="shared" si="29"/>
        <v>0.66141024409793925</v>
      </c>
      <c r="O62">
        <f t="shared" si="30"/>
        <v>1.0325583155319829</v>
      </c>
      <c r="P62">
        <f t="shared" si="31"/>
        <v>0.94194138771170666</v>
      </c>
      <c r="Q62">
        <f t="shared" si="32"/>
        <v>0.60868848822622679</v>
      </c>
      <c r="R62">
        <f t="shared" si="33"/>
        <v>1.1000655222836009</v>
      </c>
      <c r="S62">
        <f t="shared" si="34"/>
        <v>0.86606070812577152</v>
      </c>
      <c r="T62">
        <f t="shared" si="35"/>
        <v>1.7627106466473199</v>
      </c>
      <c r="U62">
        <f t="shared" si="36"/>
        <v>1.0416683263720545</v>
      </c>
      <c r="V62">
        <f t="shared" si="37"/>
        <v>5.561909799306445</v>
      </c>
      <c r="W62">
        <f t="shared" si="38"/>
        <v>1.444915464998221</v>
      </c>
      <c r="X62">
        <f t="shared" si="39"/>
        <v>2.192387374202478</v>
      </c>
      <c r="Y62">
        <f t="shared" si="40"/>
        <v>0</v>
      </c>
    </row>
    <row r="63" spans="1:25" x14ac:dyDescent="0.3">
      <c r="A63">
        <v>3834</v>
      </c>
      <c r="B63">
        <v>125419</v>
      </c>
      <c r="C63">
        <v>7150</v>
      </c>
      <c r="D63">
        <v>161</v>
      </c>
      <c r="E63">
        <v>165</v>
      </c>
      <c r="F63">
        <v>333</v>
      </c>
      <c r="G63">
        <v>473</v>
      </c>
      <c r="H63">
        <v>396</v>
      </c>
      <c r="I63">
        <v>232</v>
      </c>
      <c r="J63">
        <v>151</v>
      </c>
      <c r="K63">
        <v>0</v>
      </c>
      <c r="L63">
        <v>0</v>
      </c>
      <c r="M63">
        <f t="shared" si="28"/>
        <v>0.55095238928122525</v>
      </c>
      <c r="N63">
        <f t="shared" si="29"/>
        <v>0.68166306998239656</v>
      </c>
      <c r="O63">
        <f t="shared" si="30"/>
        <v>0.27440155524028248</v>
      </c>
      <c r="P63">
        <f t="shared" si="31"/>
        <v>0.53612173269688412</v>
      </c>
      <c r="Q63">
        <f t="shared" si="32"/>
        <v>0.54905801952603783</v>
      </c>
      <c r="R63">
        <f t="shared" si="33"/>
        <v>0.73458170019878766</v>
      </c>
      <c r="S63">
        <f t="shared" si="34"/>
        <v>1.0046456049264454</v>
      </c>
      <c r="T63">
        <f t="shared" si="35"/>
        <v>1.3860321090700369</v>
      </c>
      <c r="U63">
        <f t="shared" si="36"/>
        <v>0</v>
      </c>
      <c r="V63">
        <f t="shared" si="37"/>
        <v>0</v>
      </c>
      <c r="W63">
        <f t="shared" si="38"/>
        <v>0.57174561809220958</v>
      </c>
      <c r="X63">
        <f t="shared" si="39"/>
        <v>0.18149756287647101</v>
      </c>
      <c r="Y63">
        <f t="shared" si="40"/>
        <v>0</v>
      </c>
    </row>
    <row r="64" spans="1:25" x14ac:dyDescent="0.3">
      <c r="A64">
        <v>5424</v>
      </c>
      <c r="B64">
        <v>124338</v>
      </c>
      <c r="C64">
        <v>15738</v>
      </c>
      <c r="D64">
        <v>154</v>
      </c>
      <c r="E64">
        <v>737</v>
      </c>
      <c r="F64">
        <v>524</v>
      </c>
      <c r="G64">
        <v>210</v>
      </c>
      <c r="H64">
        <v>558</v>
      </c>
      <c r="I64">
        <v>215</v>
      </c>
      <c r="J64">
        <v>113</v>
      </c>
      <c r="K64">
        <v>0</v>
      </c>
      <c r="L64">
        <v>0</v>
      </c>
      <c r="M64">
        <f t="shared" si="28"/>
        <v>1.2232550751632012</v>
      </c>
      <c r="N64">
        <f t="shared" si="29"/>
        <v>0.65769428375483108</v>
      </c>
      <c r="O64">
        <f t="shared" si="30"/>
        <v>1.2363162240546608</v>
      </c>
      <c r="P64">
        <f t="shared" si="31"/>
        <v>0.8509615206769261</v>
      </c>
      <c r="Q64">
        <f t="shared" si="32"/>
        <v>0.24588715924434901</v>
      </c>
      <c r="R64">
        <f t="shared" si="33"/>
        <v>1.0440915342103358</v>
      </c>
      <c r="S64">
        <f t="shared" si="34"/>
        <v>0.93912374180965918</v>
      </c>
      <c r="T64">
        <f t="shared" si="35"/>
        <v>1.0462470437014513</v>
      </c>
      <c r="U64">
        <f t="shared" si="36"/>
        <v>0</v>
      </c>
      <c r="V64">
        <f t="shared" si="37"/>
        <v>0</v>
      </c>
      <c r="W64">
        <f t="shared" si="38"/>
        <v>0.72435765826154153</v>
      </c>
      <c r="X64">
        <f t="shared" si="39"/>
        <v>0.22908464447599761</v>
      </c>
      <c r="Y64">
        <f t="shared" si="40"/>
        <v>0</v>
      </c>
    </row>
    <row r="65" spans="1:25" x14ac:dyDescent="0.3">
      <c r="A65">
        <v>1413</v>
      </c>
      <c r="B65">
        <v>124280</v>
      </c>
      <c r="C65">
        <v>9258</v>
      </c>
      <c r="D65">
        <v>227</v>
      </c>
      <c r="E65">
        <v>546</v>
      </c>
      <c r="F65">
        <v>613</v>
      </c>
      <c r="G65">
        <v>657</v>
      </c>
      <c r="H65">
        <v>102</v>
      </c>
      <c r="I65">
        <v>231</v>
      </c>
      <c r="J65">
        <v>0</v>
      </c>
      <c r="K65">
        <v>109</v>
      </c>
      <c r="L65">
        <v>0</v>
      </c>
      <c r="M65">
        <f t="shared" si="28"/>
        <v>0.71992506545209611</v>
      </c>
      <c r="N65">
        <f t="shared" si="29"/>
        <v>0.96991089197133196</v>
      </c>
      <c r="O65">
        <f t="shared" si="30"/>
        <v>0.9163415009386342</v>
      </c>
      <c r="P65">
        <f t="shared" si="31"/>
        <v>0.9959596471248382</v>
      </c>
      <c r="Q65">
        <f t="shared" si="32"/>
        <v>0.76963455282324789</v>
      </c>
      <c r="R65">
        <f t="shared" si="33"/>
        <v>0.19094451170535492</v>
      </c>
      <c r="S65">
        <f t="shared" si="34"/>
        <v>1.0094829141963344</v>
      </c>
      <c r="T65">
        <f t="shared" si="35"/>
        <v>0</v>
      </c>
      <c r="U65">
        <f t="shared" si="36"/>
        <v>1.140169180664977</v>
      </c>
      <c r="V65">
        <f t="shared" si="37"/>
        <v>0</v>
      </c>
      <c r="W65">
        <f t="shared" si="38"/>
        <v>0.67123682648768135</v>
      </c>
      <c r="X65">
        <f t="shared" si="39"/>
        <v>0.19254294410935568</v>
      </c>
      <c r="Y65">
        <f t="shared" si="40"/>
        <v>0</v>
      </c>
    </row>
    <row r="66" spans="1:25" x14ac:dyDescent="0.3">
      <c r="A66">
        <v>8626</v>
      </c>
      <c r="B66">
        <v>123940</v>
      </c>
      <c r="C66">
        <v>12478</v>
      </c>
      <c r="D66">
        <v>167</v>
      </c>
      <c r="E66">
        <v>648</v>
      </c>
      <c r="F66">
        <v>146</v>
      </c>
      <c r="G66">
        <v>526</v>
      </c>
      <c r="H66">
        <v>341</v>
      </c>
      <c r="I66">
        <v>104</v>
      </c>
      <c r="J66">
        <v>0</v>
      </c>
      <c r="K66">
        <v>0</v>
      </c>
      <c r="L66">
        <v>0</v>
      </c>
      <c r="M66">
        <f t="shared" si="28"/>
        <v>0.97298210350048364</v>
      </c>
      <c r="N66">
        <f t="shared" si="29"/>
        <v>0.71550422594174534</v>
      </c>
      <c r="O66">
        <f t="shared" si="30"/>
        <v>1.0905095471185606</v>
      </c>
      <c r="P66">
        <f t="shared" si="31"/>
        <v>0.23786134850182117</v>
      </c>
      <c r="Q66">
        <f t="shared" si="32"/>
        <v>0.61786655066664953</v>
      </c>
      <c r="R66">
        <f t="shared" si="33"/>
        <v>0.64010488273317379</v>
      </c>
      <c r="S66">
        <f t="shared" si="34"/>
        <v>0.4557325882422274</v>
      </c>
      <c r="T66">
        <f t="shared" si="35"/>
        <v>0</v>
      </c>
      <c r="U66">
        <f t="shared" si="36"/>
        <v>0</v>
      </c>
      <c r="V66">
        <f t="shared" si="37"/>
        <v>0</v>
      </c>
      <c r="W66">
        <f t="shared" si="38"/>
        <v>0.4730561246704662</v>
      </c>
      <c r="X66">
        <f t="shared" si="39"/>
        <v>0.16286601344174134</v>
      </c>
      <c r="Y66">
        <f t="shared" si="40"/>
        <v>0</v>
      </c>
    </row>
    <row r="67" spans="1:25" x14ac:dyDescent="0.3">
      <c r="A67">
        <v>3835</v>
      </c>
      <c r="B67">
        <v>123600</v>
      </c>
      <c r="C67">
        <v>9261</v>
      </c>
      <c r="D67">
        <v>241</v>
      </c>
      <c r="E67">
        <v>586</v>
      </c>
      <c r="F67">
        <v>166</v>
      </c>
      <c r="G67">
        <v>255</v>
      </c>
      <c r="H67">
        <v>703</v>
      </c>
      <c r="I67">
        <v>153</v>
      </c>
      <c r="J67">
        <v>175</v>
      </c>
      <c r="K67">
        <v>0</v>
      </c>
      <c r="L67">
        <v>0</v>
      </c>
      <c r="M67">
        <f t="shared" si="28"/>
        <v>0.72412038914612575</v>
      </c>
      <c r="N67">
        <f t="shared" si="29"/>
        <v>1.035394361613472</v>
      </c>
      <c r="O67">
        <f t="shared" si="30"/>
        <v>0.98888343791385014</v>
      </c>
      <c r="P67">
        <f t="shared" si="31"/>
        <v>0.27118903768954256</v>
      </c>
      <c r="Q67">
        <f t="shared" si="32"/>
        <v>0.30036003196030153</v>
      </c>
      <c r="R67">
        <f t="shared" si="33"/>
        <v>1.3232597636321533</v>
      </c>
      <c r="S67">
        <f t="shared" si="34"/>
        <v>0.67229703751022796</v>
      </c>
      <c r="T67">
        <f t="shared" si="35"/>
        <v>1.6299686657614083</v>
      </c>
      <c r="U67">
        <f t="shared" si="36"/>
        <v>0</v>
      </c>
      <c r="V67">
        <f t="shared" si="37"/>
        <v>0</v>
      </c>
      <c r="W67">
        <f t="shared" si="38"/>
        <v>0.6945472725227082</v>
      </c>
      <c r="X67">
        <f t="shared" si="39"/>
        <v>0.30820892679445994</v>
      </c>
      <c r="Y67">
        <f t="shared" si="40"/>
        <v>0</v>
      </c>
    </row>
    <row r="68" spans="1:25" x14ac:dyDescent="0.3">
      <c r="A68">
        <v>8326</v>
      </c>
      <c r="B68">
        <v>123363</v>
      </c>
      <c r="C68">
        <v>15213</v>
      </c>
      <c r="D68">
        <v>230</v>
      </c>
      <c r="E68">
        <v>324</v>
      </c>
      <c r="F68">
        <v>311</v>
      </c>
      <c r="G68">
        <v>345</v>
      </c>
      <c r="H68">
        <v>711</v>
      </c>
      <c r="I68">
        <v>214</v>
      </c>
      <c r="J68">
        <v>165</v>
      </c>
      <c r="K68">
        <v>0</v>
      </c>
      <c r="L68">
        <v>0</v>
      </c>
      <c r="M68">
        <f t="shared" si="28"/>
        <v>1.1917943047962307</v>
      </c>
      <c r="N68">
        <f t="shared" si="29"/>
        <v>0.99003406409333428</v>
      </c>
      <c r="O68">
        <f t="shared" si="30"/>
        <v>0.54780506825334341</v>
      </c>
      <c r="P68">
        <f t="shared" si="31"/>
        <v>0.50904711392790047</v>
      </c>
      <c r="Q68">
        <f t="shared" si="32"/>
        <v>0.40715015554608808</v>
      </c>
      <c r="R68">
        <f t="shared" si="33"/>
        <v>1.3408893189429327</v>
      </c>
      <c r="S68">
        <f t="shared" si="34"/>
        <v>0.9421435702859039</v>
      </c>
      <c r="T68">
        <f t="shared" si="35"/>
        <v>1.5397800900959264</v>
      </c>
      <c r="U68">
        <f t="shared" si="36"/>
        <v>0</v>
      </c>
      <c r="V68">
        <f t="shared" si="37"/>
        <v>0</v>
      </c>
      <c r="W68">
        <f t="shared" si="38"/>
        <v>0.74686436859416605</v>
      </c>
      <c r="X68">
        <f t="shared" si="39"/>
        <v>0.28933436299555343</v>
      </c>
      <c r="Y68">
        <f t="shared" si="40"/>
        <v>0</v>
      </c>
    </row>
    <row r="69" spans="1:25" x14ac:dyDescent="0.3">
      <c r="A69">
        <v>3413</v>
      </c>
      <c r="B69">
        <v>123347</v>
      </c>
      <c r="C69">
        <v>14760</v>
      </c>
      <c r="D69">
        <v>195</v>
      </c>
      <c r="E69">
        <v>149</v>
      </c>
      <c r="F69">
        <v>484</v>
      </c>
      <c r="G69">
        <v>498</v>
      </c>
      <c r="H69">
        <v>131</v>
      </c>
      <c r="I69">
        <v>135</v>
      </c>
      <c r="J69">
        <v>0</v>
      </c>
      <c r="K69">
        <v>0</v>
      </c>
      <c r="L69">
        <v>0</v>
      </c>
      <c r="M69">
        <f t="shared" si="28"/>
        <v>1.1564560406601252</v>
      </c>
      <c r="N69">
        <f t="shared" si="29"/>
        <v>0.83948558656210481</v>
      </c>
      <c r="O69">
        <f t="shared" si="30"/>
        <v>0.25195537938402734</v>
      </c>
      <c r="P69">
        <f t="shared" si="31"/>
        <v>0.79231756352164351</v>
      </c>
      <c r="Q69">
        <f t="shared" si="32"/>
        <v>0.58778863376335078</v>
      </c>
      <c r="R69">
        <f t="shared" si="33"/>
        <v>0.24708760355419582</v>
      </c>
      <c r="S69">
        <f t="shared" si="34"/>
        <v>0.59442000189039279</v>
      </c>
      <c r="T69">
        <f t="shared" si="35"/>
        <v>0</v>
      </c>
      <c r="U69">
        <f t="shared" si="36"/>
        <v>0</v>
      </c>
      <c r="V69">
        <f t="shared" si="37"/>
        <v>0</v>
      </c>
      <c r="W69">
        <f t="shared" si="38"/>
        <v>0.44695108093358404</v>
      </c>
      <c r="X69">
        <f t="shared" si="39"/>
        <v>0.16617838574135127</v>
      </c>
      <c r="Y69">
        <f t="shared" si="40"/>
        <v>0</v>
      </c>
    </row>
    <row r="70" spans="1:25" x14ac:dyDescent="0.3">
      <c r="A70">
        <v>4312</v>
      </c>
      <c r="B70">
        <v>123336</v>
      </c>
      <c r="C70">
        <v>3849</v>
      </c>
      <c r="D70">
        <v>133</v>
      </c>
      <c r="E70">
        <v>609</v>
      </c>
      <c r="F70">
        <v>673</v>
      </c>
      <c r="G70">
        <v>962</v>
      </c>
      <c r="H70">
        <v>641</v>
      </c>
      <c r="I70">
        <v>193</v>
      </c>
      <c r="J70">
        <v>0</v>
      </c>
      <c r="K70">
        <v>138</v>
      </c>
      <c r="L70">
        <v>119</v>
      </c>
      <c r="M70">
        <f t="shared" si="28"/>
        <v>0.30159866468657043</v>
      </c>
      <c r="N70">
        <f t="shared" si="29"/>
        <v>0.57262328672622875</v>
      </c>
      <c r="O70">
        <f t="shared" si="30"/>
        <v>1.0298960470593619</v>
      </c>
      <c r="P70">
        <f t="shared" si="31"/>
        <v>1.1018125569177701</v>
      </c>
      <c r="Q70">
        <f t="shared" si="32"/>
        <v>1.1355483872584671</v>
      </c>
      <c r="R70">
        <f t="shared" si="33"/>
        <v>1.2091395392205597</v>
      </c>
      <c r="S70">
        <f t="shared" si="34"/>
        <v>0.84987623852112715</v>
      </c>
      <c r="T70">
        <f t="shared" si="35"/>
        <v>0</v>
      </c>
      <c r="U70">
        <f t="shared" si="36"/>
        <v>1.4545654621610944</v>
      </c>
      <c r="V70">
        <f t="shared" si="37"/>
        <v>6.4421035807391398</v>
      </c>
      <c r="W70">
        <f t="shared" si="38"/>
        <v>1.4097163763290319</v>
      </c>
      <c r="X70">
        <f t="shared" si="39"/>
        <v>3.3234189732297854</v>
      </c>
      <c r="Y70">
        <f t="shared" si="40"/>
        <v>0</v>
      </c>
    </row>
    <row r="71" spans="1:25" x14ac:dyDescent="0.3">
      <c r="A71">
        <v>2551</v>
      </c>
      <c r="B71">
        <v>123051</v>
      </c>
      <c r="C71">
        <v>7069</v>
      </c>
      <c r="D71">
        <v>213</v>
      </c>
      <c r="E71">
        <v>188</v>
      </c>
      <c r="F71">
        <v>583</v>
      </c>
      <c r="G71">
        <v>124</v>
      </c>
      <c r="H71">
        <v>269</v>
      </c>
      <c r="I71">
        <v>190</v>
      </c>
      <c r="J71">
        <v>0</v>
      </c>
      <c r="K71">
        <v>0</v>
      </c>
      <c r="L71">
        <v>0</v>
      </c>
      <c r="M71">
        <f t="shared" ref="M71:M102" si="41">C71/$B71/C$180</f>
        <v>0.55519327499367166</v>
      </c>
      <c r="N71">
        <f t="shared" ref="N71:N102" si="42">D71/$B71/D$180</f>
        <v>0.91918235701432027</v>
      </c>
      <c r="O71">
        <f t="shared" ref="O71:O102" si="43">E71/$B71/E$180</f>
        <v>0.31866815052817599</v>
      </c>
      <c r="P71">
        <f t="shared" ref="P71:P102" si="44">F71/$B71/F$180</f>
        <v>0.95667829320369013</v>
      </c>
      <c r="Q71">
        <f t="shared" ref="Q71:Q102" si="45">G71/$B71/G$180</f>
        <v>0.14670907197052094</v>
      </c>
      <c r="R71">
        <f t="shared" ref="R71:R102" si="46">H71/$B71/H$180</f>
        <v>0.50859886352442318</v>
      </c>
      <c r="S71">
        <f t="shared" ref="S71:S102" si="47">I71/$B71/I$180</f>
        <v>0.83860353926740483</v>
      </c>
      <c r="T71">
        <f t="shared" ref="T71:T102" si="48">J71/$B71/J$180</f>
        <v>0</v>
      </c>
      <c r="U71">
        <f t="shared" ref="U71:U102" si="49">K71/$B71/K$180</f>
        <v>0</v>
      </c>
      <c r="V71">
        <f t="shared" ref="V71:V102" si="50">L71/$B71/L$180</f>
        <v>0</v>
      </c>
      <c r="W71">
        <f t="shared" ref="W71:W102" si="51">AVERAGE(M71:V71)</f>
        <v>0.42436335505022071</v>
      </c>
      <c r="X71">
        <f t="shared" ref="X71:X102" si="52">_xlfn.VAR.S(M71:V71)</f>
        <v>0.15028091173850905</v>
      </c>
      <c r="Y71">
        <f t="shared" ref="Y71:Y102" si="53">IF(AND(W71&gt;0.8,W71&lt;1.2,X71&lt;0.5),1,0)</f>
        <v>0</v>
      </c>
    </row>
    <row r="72" spans="1:25" x14ac:dyDescent="0.3">
      <c r="A72">
        <v>4135</v>
      </c>
      <c r="B72">
        <v>114804</v>
      </c>
      <c r="C72">
        <v>10397</v>
      </c>
      <c r="D72">
        <v>183</v>
      </c>
      <c r="E72">
        <v>770</v>
      </c>
      <c r="F72">
        <v>560</v>
      </c>
      <c r="G72">
        <v>896</v>
      </c>
      <c r="H72">
        <v>101</v>
      </c>
      <c r="I72">
        <v>241</v>
      </c>
      <c r="J72">
        <v>118</v>
      </c>
      <c r="K72">
        <v>131</v>
      </c>
      <c r="L72">
        <v>0</v>
      </c>
      <c r="M72">
        <f t="shared" si="41"/>
        <v>0.87523038536459818</v>
      </c>
      <c r="N72">
        <f t="shared" si="42"/>
        <v>0.84644996922999638</v>
      </c>
      <c r="O72">
        <f t="shared" si="43"/>
        <v>1.3989418521814974</v>
      </c>
      <c r="P72">
        <f t="shared" si="44"/>
        <v>0.98494849224006809</v>
      </c>
      <c r="Q72">
        <f t="shared" si="45"/>
        <v>1.1362435262371389</v>
      </c>
      <c r="R72">
        <f t="shared" si="46"/>
        <v>0.20467867958663161</v>
      </c>
      <c r="S72">
        <f t="shared" si="47"/>
        <v>1.1401139512195988</v>
      </c>
      <c r="T72">
        <f t="shared" si="48"/>
        <v>1.1832722103459303</v>
      </c>
      <c r="U72">
        <f t="shared" si="49"/>
        <v>1.4834001545409086</v>
      </c>
      <c r="V72">
        <f t="shared" si="50"/>
        <v>0</v>
      </c>
      <c r="W72">
        <f t="shared" si="51"/>
        <v>0.92532792209463677</v>
      </c>
      <c r="X72">
        <f t="shared" si="52"/>
        <v>0.23119573986375108</v>
      </c>
      <c r="Y72">
        <f t="shared" si="53"/>
        <v>1</v>
      </c>
    </row>
    <row r="73" spans="1:25" x14ac:dyDescent="0.3">
      <c r="A73">
        <v>3545</v>
      </c>
      <c r="B73">
        <v>121961</v>
      </c>
      <c r="C73">
        <v>14715</v>
      </c>
      <c r="D73">
        <v>114</v>
      </c>
      <c r="E73">
        <v>636</v>
      </c>
      <c r="F73">
        <v>481</v>
      </c>
      <c r="G73">
        <v>226</v>
      </c>
      <c r="H73">
        <v>502</v>
      </c>
      <c r="I73">
        <v>149</v>
      </c>
      <c r="J73">
        <v>175</v>
      </c>
      <c r="K73">
        <v>0</v>
      </c>
      <c r="L73">
        <v>0</v>
      </c>
      <c r="M73">
        <f t="shared" si="41"/>
        <v>1.1660324922408363</v>
      </c>
      <c r="N73">
        <f t="shared" si="42"/>
        <v>0.49635351130981792</v>
      </c>
      <c r="O73">
        <f t="shared" si="43"/>
        <v>1.0876823895591616</v>
      </c>
      <c r="P73">
        <f t="shared" si="44"/>
        <v>0.79635481899080351</v>
      </c>
      <c r="Q73">
        <f t="shared" si="45"/>
        <v>0.2697788472967742</v>
      </c>
      <c r="R73">
        <f t="shared" si="46"/>
        <v>0.95761511717585701</v>
      </c>
      <c r="S73">
        <f t="shared" si="47"/>
        <v>0.66351925324051475</v>
      </c>
      <c r="T73">
        <f t="shared" si="48"/>
        <v>1.6518733618788797</v>
      </c>
      <c r="U73">
        <f t="shared" si="49"/>
        <v>0</v>
      </c>
      <c r="V73">
        <f t="shared" si="50"/>
        <v>0</v>
      </c>
      <c r="W73">
        <f t="shared" si="51"/>
        <v>0.70892097916926455</v>
      </c>
      <c r="X73">
        <f t="shared" si="52"/>
        <v>0.28403263939702966</v>
      </c>
      <c r="Y73">
        <f t="shared" si="53"/>
        <v>0</v>
      </c>
    </row>
    <row r="74" spans="1:25" x14ac:dyDescent="0.3">
      <c r="A74">
        <v>1633</v>
      </c>
      <c r="B74">
        <v>121294</v>
      </c>
      <c r="C74">
        <v>2456</v>
      </c>
      <c r="D74">
        <v>131</v>
      </c>
      <c r="E74">
        <v>603</v>
      </c>
      <c r="F74">
        <v>172</v>
      </c>
      <c r="G74">
        <v>519</v>
      </c>
      <c r="H74">
        <v>661</v>
      </c>
      <c r="I74">
        <v>190</v>
      </c>
      <c r="J74">
        <v>0</v>
      </c>
      <c r="K74">
        <v>103</v>
      </c>
      <c r="L74">
        <v>0</v>
      </c>
      <c r="M74">
        <f t="shared" si="41"/>
        <v>0.19568629326911913</v>
      </c>
      <c r="N74">
        <f t="shared" si="42"/>
        <v>0.57350763128129656</v>
      </c>
      <c r="O74">
        <f t="shared" si="43"/>
        <v>1.0369168976345795</v>
      </c>
      <c r="P74">
        <f t="shared" si="44"/>
        <v>0.28633315675928717</v>
      </c>
      <c r="Q74">
        <f t="shared" si="45"/>
        <v>0.62294323189457357</v>
      </c>
      <c r="R74">
        <f t="shared" si="46"/>
        <v>1.2678573538580977</v>
      </c>
      <c r="S74">
        <f t="shared" si="47"/>
        <v>0.85075110154165445</v>
      </c>
      <c r="T74">
        <f t="shared" si="48"/>
        <v>0</v>
      </c>
      <c r="U74">
        <f t="shared" si="49"/>
        <v>1.1039310546702177</v>
      </c>
      <c r="V74">
        <f t="shared" si="50"/>
        <v>0</v>
      </c>
      <c r="W74">
        <f t="shared" si="51"/>
        <v>0.5937926720908826</v>
      </c>
      <c r="X74">
        <f t="shared" si="52"/>
        <v>0.21516131484642204</v>
      </c>
      <c r="Y74">
        <f t="shared" si="53"/>
        <v>0</v>
      </c>
    </row>
    <row r="75" spans="1:25" x14ac:dyDescent="0.3">
      <c r="A75">
        <v>5854</v>
      </c>
      <c r="B75">
        <v>121046</v>
      </c>
      <c r="C75">
        <v>5974</v>
      </c>
      <c r="D75">
        <v>140</v>
      </c>
      <c r="E75">
        <v>477</v>
      </c>
      <c r="F75">
        <v>516</v>
      </c>
      <c r="G75">
        <v>482</v>
      </c>
      <c r="H75">
        <v>134</v>
      </c>
      <c r="I75">
        <v>230</v>
      </c>
      <c r="J75">
        <v>191</v>
      </c>
      <c r="K75">
        <v>0</v>
      </c>
      <c r="L75">
        <v>0</v>
      </c>
      <c r="M75">
        <f t="shared" si="41"/>
        <v>0.47696459027144289</v>
      </c>
      <c r="N75">
        <f t="shared" si="42"/>
        <v>0.6141646515562692</v>
      </c>
      <c r="O75">
        <f t="shared" si="43"/>
        <v>0.82192822509433328</v>
      </c>
      <c r="P75">
        <f t="shared" si="44"/>
        <v>0.86075939517111622</v>
      </c>
      <c r="Q75">
        <f t="shared" si="45"/>
        <v>0.57971832377583754</v>
      </c>
      <c r="R75">
        <f t="shared" si="46"/>
        <v>0.25755062526669997</v>
      </c>
      <c r="S75">
        <f t="shared" si="47"/>
        <v>1.0319665749249953</v>
      </c>
      <c r="T75">
        <f t="shared" si="48"/>
        <v>1.8165301160044951</v>
      </c>
      <c r="U75">
        <f t="shared" si="49"/>
        <v>0</v>
      </c>
      <c r="V75">
        <f t="shared" si="50"/>
        <v>0</v>
      </c>
      <c r="W75">
        <f t="shared" si="51"/>
        <v>0.64595825020651887</v>
      </c>
      <c r="X75">
        <f t="shared" si="52"/>
        <v>0.29063198963198833</v>
      </c>
      <c r="Y75">
        <f t="shared" si="53"/>
        <v>0</v>
      </c>
    </row>
    <row r="76" spans="1:25" x14ac:dyDescent="0.3">
      <c r="A76">
        <v>2645</v>
      </c>
      <c r="B76">
        <v>120485</v>
      </c>
      <c r="C76">
        <v>15047</v>
      </c>
      <c r="D76">
        <v>216</v>
      </c>
      <c r="E76">
        <v>581</v>
      </c>
      <c r="F76">
        <v>575</v>
      </c>
      <c r="G76">
        <v>800</v>
      </c>
      <c r="H76">
        <v>259</v>
      </c>
      <c r="I76">
        <v>204</v>
      </c>
      <c r="J76">
        <v>0</v>
      </c>
      <c r="K76">
        <v>134</v>
      </c>
      <c r="L76">
        <v>0</v>
      </c>
      <c r="M76">
        <f t="shared" si="41"/>
        <v>1.2069472837043047</v>
      </c>
      <c r="N76">
        <f t="shared" si="42"/>
        <v>0.95198036940297937</v>
      </c>
      <c r="O76">
        <f t="shared" si="43"/>
        <v>1.005794157176948</v>
      </c>
      <c r="P76">
        <f t="shared" si="44"/>
        <v>0.96364567246514155</v>
      </c>
      <c r="Q76">
        <f t="shared" si="45"/>
        <v>0.96666821141138271</v>
      </c>
      <c r="R76">
        <f t="shared" si="46"/>
        <v>0.50012093555849457</v>
      </c>
      <c r="S76">
        <f t="shared" si="47"/>
        <v>0.91957133071905695</v>
      </c>
      <c r="T76">
        <f t="shared" si="48"/>
        <v>0</v>
      </c>
      <c r="U76">
        <f t="shared" si="49"/>
        <v>1.4458254351649702</v>
      </c>
      <c r="V76">
        <f t="shared" si="50"/>
        <v>0</v>
      </c>
      <c r="W76">
        <f t="shared" si="51"/>
        <v>0.79605533956032781</v>
      </c>
      <c r="X76">
        <f t="shared" si="52"/>
        <v>0.23186368933382281</v>
      </c>
      <c r="Y76">
        <f t="shared" si="53"/>
        <v>0</v>
      </c>
    </row>
    <row r="77" spans="1:25" x14ac:dyDescent="0.3">
      <c r="A77">
        <v>2568</v>
      </c>
      <c r="B77">
        <v>120409</v>
      </c>
      <c r="C77">
        <v>2401</v>
      </c>
      <c r="D77">
        <v>190</v>
      </c>
      <c r="E77">
        <v>413</v>
      </c>
      <c r="F77">
        <v>200</v>
      </c>
      <c r="G77">
        <v>796</v>
      </c>
      <c r="H77">
        <v>383</v>
      </c>
      <c r="I77">
        <v>169</v>
      </c>
      <c r="J77">
        <v>0</v>
      </c>
      <c r="K77">
        <v>113</v>
      </c>
      <c r="L77">
        <v>0</v>
      </c>
      <c r="M77">
        <f t="shared" si="41"/>
        <v>0.19271014277240506</v>
      </c>
      <c r="N77">
        <f t="shared" si="42"/>
        <v>0.83791868538144576</v>
      </c>
      <c r="O77">
        <f t="shared" si="43"/>
        <v>0.71541338298276036</v>
      </c>
      <c r="P77">
        <f t="shared" si="44"/>
        <v>0.33539266376365073</v>
      </c>
      <c r="Q77">
        <f t="shared" si="45"/>
        <v>0.96244196326388343</v>
      </c>
      <c r="R77">
        <f t="shared" si="46"/>
        <v>0.74002787226884703</v>
      </c>
      <c r="S77">
        <f t="shared" si="47"/>
        <v>0.76228257525147802</v>
      </c>
      <c r="T77">
        <f t="shared" si="48"/>
        <v>0</v>
      </c>
      <c r="U77">
        <f t="shared" si="49"/>
        <v>1.2200104149880213</v>
      </c>
      <c r="V77">
        <f t="shared" si="50"/>
        <v>0</v>
      </c>
      <c r="W77">
        <f t="shared" si="51"/>
        <v>0.57661977006724918</v>
      </c>
      <c r="X77">
        <f t="shared" si="52"/>
        <v>0.17578686657435977</v>
      </c>
      <c r="Y77">
        <f t="shared" si="53"/>
        <v>0</v>
      </c>
    </row>
    <row r="78" spans="1:25" x14ac:dyDescent="0.3">
      <c r="A78">
        <v>4515</v>
      </c>
      <c r="B78">
        <v>106464</v>
      </c>
      <c r="C78">
        <v>6907</v>
      </c>
      <c r="D78">
        <v>201</v>
      </c>
      <c r="E78">
        <v>726</v>
      </c>
      <c r="F78">
        <v>450</v>
      </c>
      <c r="G78">
        <v>683</v>
      </c>
      <c r="H78">
        <v>311</v>
      </c>
      <c r="I78">
        <v>182</v>
      </c>
      <c r="J78">
        <v>167</v>
      </c>
      <c r="K78">
        <v>110</v>
      </c>
      <c r="L78">
        <v>0</v>
      </c>
      <c r="M78">
        <f t="shared" si="41"/>
        <v>0.6269862828863737</v>
      </c>
      <c r="N78">
        <f t="shared" si="42"/>
        <v>1.0025372129055237</v>
      </c>
      <c r="O78">
        <f t="shared" si="43"/>
        <v>1.4223281305361095</v>
      </c>
      <c r="P78">
        <f t="shared" si="44"/>
        <v>0.85347783584135661</v>
      </c>
      <c r="Q78">
        <f t="shared" si="45"/>
        <v>0.93398167791046749</v>
      </c>
      <c r="R78">
        <f t="shared" si="46"/>
        <v>0.67961954897067389</v>
      </c>
      <c r="S78">
        <f t="shared" si="47"/>
        <v>0.92844642063794247</v>
      </c>
      <c r="T78">
        <f t="shared" si="48"/>
        <v>1.8058154720959669</v>
      </c>
      <c r="U78">
        <f t="shared" si="49"/>
        <v>1.3431791764761389</v>
      </c>
      <c r="V78">
        <f t="shared" si="50"/>
        <v>0</v>
      </c>
      <c r="W78">
        <f t="shared" si="51"/>
        <v>0.95963717582605546</v>
      </c>
      <c r="X78">
        <f t="shared" si="52"/>
        <v>0.24465737538800228</v>
      </c>
      <c r="Y78">
        <f t="shared" si="53"/>
        <v>1</v>
      </c>
    </row>
    <row r="79" spans="1:25" x14ac:dyDescent="0.3">
      <c r="A79">
        <v>1542</v>
      </c>
      <c r="B79">
        <v>118423</v>
      </c>
      <c r="C79">
        <v>6254</v>
      </c>
      <c r="D79">
        <v>229</v>
      </c>
      <c r="E79">
        <v>709</v>
      </c>
      <c r="F79">
        <v>567</v>
      </c>
      <c r="G79">
        <v>907</v>
      </c>
      <c r="H79">
        <v>593</v>
      </c>
      <c r="I79">
        <v>103</v>
      </c>
      <c r="J79">
        <v>0</v>
      </c>
      <c r="K79">
        <v>144</v>
      </c>
      <c r="L79">
        <v>105</v>
      </c>
      <c r="M79">
        <f t="shared" si="41"/>
        <v>0.51037945140976204</v>
      </c>
      <c r="N79">
        <f t="shared" si="42"/>
        <v>1.0268491485372748</v>
      </c>
      <c r="O79">
        <f t="shared" si="43"/>
        <v>1.2487518204559884</v>
      </c>
      <c r="P79">
        <f t="shared" si="44"/>
        <v>0.96678413008383413</v>
      </c>
      <c r="Q79">
        <f t="shared" si="45"/>
        <v>1.1150431149657765</v>
      </c>
      <c r="R79">
        <f t="shared" si="46"/>
        <v>1.165002580599797</v>
      </c>
      <c r="S79">
        <f t="shared" si="47"/>
        <v>0.4723777174940022</v>
      </c>
      <c r="T79">
        <f t="shared" si="48"/>
        <v>0</v>
      </c>
      <c r="U79">
        <f t="shared" si="49"/>
        <v>1.580776523724063</v>
      </c>
      <c r="V79">
        <f t="shared" si="50"/>
        <v>5.9200291023110267</v>
      </c>
      <c r="W79">
        <f t="shared" si="51"/>
        <v>1.4005993589581525</v>
      </c>
      <c r="X79">
        <f t="shared" si="52"/>
        <v>2.729051693066169</v>
      </c>
      <c r="Y79">
        <f t="shared" si="53"/>
        <v>0</v>
      </c>
    </row>
    <row r="80" spans="1:25" x14ac:dyDescent="0.3">
      <c r="A80">
        <v>3424</v>
      </c>
      <c r="B80">
        <v>117339</v>
      </c>
      <c r="C80">
        <v>12173</v>
      </c>
      <c r="D80">
        <v>198</v>
      </c>
      <c r="E80">
        <v>523</v>
      </c>
      <c r="F80">
        <v>742</v>
      </c>
      <c r="G80">
        <v>625</v>
      </c>
      <c r="H80">
        <v>470</v>
      </c>
      <c r="I80">
        <v>216</v>
      </c>
      <c r="J80">
        <v>0</v>
      </c>
      <c r="K80">
        <v>0</v>
      </c>
      <c r="L80">
        <v>0</v>
      </c>
      <c r="M80">
        <f t="shared" si="41"/>
        <v>1.0025974645564844</v>
      </c>
      <c r="N80">
        <f t="shared" si="42"/>
        <v>0.8960454345121811</v>
      </c>
      <c r="O80">
        <f t="shared" si="43"/>
        <v>0.92966239530498684</v>
      </c>
      <c r="P80">
        <f t="shared" si="44"/>
        <v>1.2768622144525319</v>
      </c>
      <c r="Q80">
        <f t="shared" si="45"/>
        <v>0.77545761807069458</v>
      </c>
      <c r="R80">
        <f t="shared" si="46"/>
        <v>0.93188801877119498</v>
      </c>
      <c r="S80">
        <f t="shared" si="47"/>
        <v>0.99976886079716754</v>
      </c>
      <c r="T80">
        <f t="shared" si="48"/>
        <v>0</v>
      </c>
      <c r="U80">
        <f t="shared" si="49"/>
        <v>0</v>
      </c>
      <c r="V80">
        <f t="shared" si="50"/>
        <v>0</v>
      </c>
      <c r="W80">
        <f t="shared" si="51"/>
        <v>0.68122820064652412</v>
      </c>
      <c r="X80">
        <f t="shared" si="52"/>
        <v>0.23681303766643097</v>
      </c>
      <c r="Y80">
        <f t="shared" si="53"/>
        <v>0</v>
      </c>
    </row>
    <row r="81" spans="1:25" x14ac:dyDescent="0.3">
      <c r="A81">
        <v>4534</v>
      </c>
      <c r="B81">
        <v>119989</v>
      </c>
      <c r="C81">
        <v>15610</v>
      </c>
      <c r="D81">
        <v>157</v>
      </c>
      <c r="E81">
        <v>275</v>
      </c>
      <c r="F81">
        <v>665</v>
      </c>
      <c r="G81">
        <v>716</v>
      </c>
      <c r="H81">
        <v>141</v>
      </c>
      <c r="I81">
        <v>158</v>
      </c>
      <c r="J81">
        <v>169</v>
      </c>
      <c r="K81">
        <v>115</v>
      </c>
      <c r="L81">
        <v>0</v>
      </c>
      <c r="M81">
        <f t="shared" si="41"/>
        <v>1.2572823875671115</v>
      </c>
      <c r="N81">
        <f t="shared" si="42"/>
        <v>0.69480901122650451</v>
      </c>
      <c r="O81">
        <f t="shared" si="43"/>
        <v>0.47803227319005609</v>
      </c>
      <c r="P81">
        <f t="shared" si="44"/>
        <v>1.1190840969585998</v>
      </c>
      <c r="Q81">
        <f t="shared" si="45"/>
        <v>0.86874440498254757</v>
      </c>
      <c r="R81">
        <f t="shared" si="46"/>
        <v>0.27339208152728972</v>
      </c>
      <c r="S81">
        <f t="shared" si="47"/>
        <v>0.71516111123529136</v>
      </c>
      <c r="T81">
        <f t="shared" si="48"/>
        <v>1.621455179957715</v>
      </c>
      <c r="U81">
        <f t="shared" si="49"/>
        <v>1.2459495303812622</v>
      </c>
      <c r="V81">
        <f t="shared" si="50"/>
        <v>0</v>
      </c>
      <c r="W81">
        <f t="shared" si="51"/>
        <v>0.82739100770263785</v>
      </c>
      <c r="X81">
        <f t="shared" si="52"/>
        <v>0.24678293972173748</v>
      </c>
      <c r="Y81">
        <f t="shared" si="53"/>
        <v>1</v>
      </c>
    </row>
    <row r="82" spans="1:25" x14ac:dyDescent="0.3">
      <c r="A82">
        <v>5415</v>
      </c>
      <c r="B82">
        <v>117039</v>
      </c>
      <c r="C82">
        <v>13110</v>
      </c>
      <c r="D82">
        <v>212</v>
      </c>
      <c r="E82">
        <v>573</v>
      </c>
      <c r="F82">
        <v>133</v>
      </c>
      <c r="G82">
        <v>527</v>
      </c>
      <c r="H82">
        <v>134</v>
      </c>
      <c r="I82">
        <v>191</v>
      </c>
      <c r="J82">
        <v>144</v>
      </c>
      <c r="K82">
        <v>0</v>
      </c>
      <c r="L82">
        <v>0</v>
      </c>
      <c r="M82">
        <f t="shared" si="41"/>
        <v>1.0825387520932681</v>
      </c>
      <c r="N82">
        <f t="shared" si="42"/>
        <v>0.9618613682742746</v>
      </c>
      <c r="O82">
        <f t="shared" si="43"/>
        <v>1.0211510247828919</v>
      </c>
      <c r="P82">
        <f t="shared" si="44"/>
        <v>0.2294581835285083</v>
      </c>
      <c r="Q82">
        <f t="shared" si="45"/>
        <v>0.65554188402104785</v>
      </c>
      <c r="R82">
        <f t="shared" si="46"/>
        <v>0.26636824465377323</v>
      </c>
      <c r="S82">
        <f t="shared" si="47"/>
        <v>0.88632092429312337</v>
      </c>
      <c r="T82">
        <f t="shared" si="48"/>
        <v>1.4164184246612714</v>
      </c>
      <c r="U82">
        <f t="shared" si="49"/>
        <v>0</v>
      </c>
      <c r="V82">
        <f t="shared" si="50"/>
        <v>0</v>
      </c>
      <c r="W82">
        <f t="shared" si="51"/>
        <v>0.65196588063081584</v>
      </c>
      <c r="X82">
        <f t="shared" si="52"/>
        <v>0.24826288421376022</v>
      </c>
      <c r="Y82">
        <f t="shared" si="53"/>
        <v>0</v>
      </c>
    </row>
    <row r="83" spans="1:25" x14ac:dyDescent="0.3">
      <c r="A83">
        <v>8312</v>
      </c>
      <c r="B83">
        <v>112953</v>
      </c>
      <c r="C83">
        <v>8524</v>
      </c>
      <c r="D83">
        <v>234</v>
      </c>
      <c r="E83">
        <v>571</v>
      </c>
      <c r="F83">
        <v>635</v>
      </c>
      <c r="G83">
        <v>787</v>
      </c>
      <c r="H83">
        <v>674</v>
      </c>
      <c r="I83">
        <v>217</v>
      </c>
      <c r="J83">
        <v>0</v>
      </c>
      <c r="K83">
        <v>130</v>
      </c>
      <c r="L83">
        <v>0</v>
      </c>
      <c r="M83">
        <f t="shared" si="41"/>
        <v>0.72931817001278532</v>
      </c>
      <c r="N83">
        <f t="shared" si="42"/>
        <v>1.1000826394589887</v>
      </c>
      <c r="O83">
        <f t="shared" si="43"/>
        <v>1.0543973265879609</v>
      </c>
      <c r="P83">
        <f t="shared" si="44"/>
        <v>1.1351636293174845</v>
      </c>
      <c r="Q83">
        <f t="shared" si="45"/>
        <v>1.0143723308438648</v>
      </c>
      <c r="R83">
        <f t="shared" si="46"/>
        <v>1.3882586214095798</v>
      </c>
      <c r="S83">
        <f t="shared" si="47"/>
        <v>1.0433984834845316</v>
      </c>
      <c r="T83">
        <f t="shared" si="48"/>
        <v>0</v>
      </c>
      <c r="U83">
        <f t="shared" si="49"/>
        <v>1.4961999174046032</v>
      </c>
      <c r="V83">
        <f t="shared" si="50"/>
        <v>0</v>
      </c>
      <c r="W83">
        <f t="shared" si="51"/>
        <v>0.89611911185198001</v>
      </c>
      <c r="X83">
        <f t="shared" si="52"/>
        <v>0.26618335353401396</v>
      </c>
      <c r="Y83">
        <f t="shared" si="53"/>
        <v>1</v>
      </c>
    </row>
    <row r="84" spans="1:25" x14ac:dyDescent="0.3">
      <c r="A84">
        <v>2658</v>
      </c>
      <c r="B84">
        <v>116629</v>
      </c>
      <c r="C84">
        <v>14893</v>
      </c>
      <c r="D84">
        <v>180</v>
      </c>
      <c r="E84">
        <v>530</v>
      </c>
      <c r="F84">
        <v>494</v>
      </c>
      <c r="G84">
        <v>534</v>
      </c>
      <c r="H84">
        <v>597</v>
      </c>
      <c r="I84">
        <v>234</v>
      </c>
      <c r="J84">
        <v>0</v>
      </c>
      <c r="K84">
        <v>0</v>
      </c>
      <c r="L84">
        <v>0</v>
      </c>
      <c r="M84">
        <f t="shared" si="41"/>
        <v>1.234090474821421</v>
      </c>
      <c r="N84">
        <f t="shared" si="42"/>
        <v>0.81954570195175858</v>
      </c>
      <c r="O84">
        <f t="shared" si="43"/>
        <v>0.94784053075010577</v>
      </c>
      <c r="P84">
        <f t="shared" si="44"/>
        <v>0.85526935213591837</v>
      </c>
      <c r="Q84">
        <f t="shared" si="45"/>
        <v>0.66658438710906853</v>
      </c>
      <c r="R84">
        <f t="shared" si="46"/>
        <v>1.190902020391851</v>
      </c>
      <c r="S84">
        <f t="shared" si="47"/>
        <v>1.0896763945516874</v>
      </c>
      <c r="T84">
        <f t="shared" si="48"/>
        <v>0</v>
      </c>
      <c r="U84">
        <f t="shared" si="49"/>
        <v>0</v>
      </c>
      <c r="V84">
        <f t="shared" si="50"/>
        <v>0</v>
      </c>
      <c r="W84">
        <f t="shared" si="51"/>
        <v>0.68039088617118115</v>
      </c>
      <c r="X84">
        <f t="shared" si="52"/>
        <v>0.24946458070825292</v>
      </c>
      <c r="Y84">
        <f t="shared" si="53"/>
        <v>0</v>
      </c>
    </row>
    <row r="85" spans="1:25" x14ac:dyDescent="0.3">
      <c r="A85">
        <v>5286</v>
      </c>
      <c r="B85">
        <v>131881</v>
      </c>
      <c r="C85">
        <v>16738</v>
      </c>
      <c r="D85">
        <v>211</v>
      </c>
      <c r="E85">
        <v>130</v>
      </c>
      <c r="F85">
        <v>698</v>
      </c>
      <c r="G85">
        <v>1004</v>
      </c>
      <c r="H85">
        <v>506</v>
      </c>
      <c r="I85">
        <v>136</v>
      </c>
      <c r="J85">
        <v>188</v>
      </c>
      <c r="K85">
        <v>145</v>
      </c>
      <c r="L85">
        <v>0</v>
      </c>
      <c r="M85">
        <f t="shared" si="41"/>
        <v>1.2265710063910691</v>
      </c>
      <c r="N85">
        <f t="shared" si="42"/>
        <v>0.84958619626736631</v>
      </c>
      <c r="O85">
        <f t="shared" si="43"/>
        <v>0.20560187870784927</v>
      </c>
      <c r="P85">
        <f t="shared" si="44"/>
        <v>1.0686997401172253</v>
      </c>
      <c r="Q85">
        <f t="shared" si="45"/>
        <v>1.1083372086360814</v>
      </c>
      <c r="R85">
        <f t="shared" si="46"/>
        <v>0.89264039884286694</v>
      </c>
      <c r="S85">
        <f t="shared" si="47"/>
        <v>0.56007335796000723</v>
      </c>
      <c r="T85">
        <f t="shared" si="48"/>
        <v>1.6411009445772948</v>
      </c>
      <c r="U85">
        <f t="shared" si="49"/>
        <v>1.4293211329932818</v>
      </c>
      <c r="V85">
        <f t="shared" si="50"/>
        <v>0</v>
      </c>
      <c r="W85">
        <f t="shared" si="51"/>
        <v>0.89819318644930435</v>
      </c>
      <c r="X85">
        <f t="shared" si="52"/>
        <v>0.26869178125848708</v>
      </c>
      <c r="Y85">
        <f t="shared" si="53"/>
        <v>1</v>
      </c>
    </row>
    <row r="86" spans="1:25" x14ac:dyDescent="0.3">
      <c r="A86">
        <v>1528</v>
      </c>
      <c r="B86">
        <v>115537</v>
      </c>
      <c r="C86">
        <v>14563</v>
      </c>
      <c r="D86">
        <v>211</v>
      </c>
      <c r="E86">
        <v>105</v>
      </c>
      <c r="F86">
        <v>560</v>
      </c>
      <c r="G86">
        <v>450</v>
      </c>
      <c r="H86">
        <v>375</v>
      </c>
      <c r="I86">
        <v>186</v>
      </c>
      <c r="J86">
        <v>105</v>
      </c>
      <c r="K86">
        <v>0</v>
      </c>
      <c r="L86">
        <v>0</v>
      </c>
      <c r="M86">
        <f t="shared" si="41"/>
        <v>1.2181509987253902</v>
      </c>
      <c r="N86">
        <f t="shared" si="42"/>
        <v>0.96976965950246719</v>
      </c>
      <c r="O86">
        <f t="shared" si="43"/>
        <v>0.18955453121020413</v>
      </c>
      <c r="P86">
        <f t="shared" si="44"/>
        <v>0.97869969536277368</v>
      </c>
      <c r="Q86">
        <f t="shared" si="45"/>
        <v>0.56703760216808474</v>
      </c>
      <c r="R86">
        <f t="shared" si="46"/>
        <v>0.7551242788387853</v>
      </c>
      <c r="S86">
        <f t="shared" si="47"/>
        <v>0.87433949227170227</v>
      </c>
      <c r="T86">
        <f t="shared" si="48"/>
        <v>1.0462317374768777</v>
      </c>
      <c r="U86">
        <f t="shared" si="49"/>
        <v>0</v>
      </c>
      <c r="V86">
        <f t="shared" si="50"/>
        <v>0</v>
      </c>
      <c r="W86">
        <f t="shared" si="51"/>
        <v>0.65989079955562846</v>
      </c>
      <c r="X86">
        <f t="shared" si="52"/>
        <v>0.20159834486946535</v>
      </c>
      <c r="Y86">
        <f t="shared" si="53"/>
        <v>0</v>
      </c>
    </row>
    <row r="87" spans="1:25" x14ac:dyDescent="0.3">
      <c r="A87">
        <v>3654</v>
      </c>
      <c r="B87">
        <v>111250</v>
      </c>
      <c r="C87">
        <v>14735</v>
      </c>
      <c r="D87">
        <v>218</v>
      </c>
      <c r="E87">
        <v>591</v>
      </c>
      <c r="F87">
        <v>674</v>
      </c>
      <c r="G87">
        <v>837</v>
      </c>
      <c r="H87">
        <v>182</v>
      </c>
      <c r="I87">
        <v>180</v>
      </c>
      <c r="J87">
        <v>0</v>
      </c>
      <c r="K87">
        <v>118</v>
      </c>
      <c r="L87">
        <v>0</v>
      </c>
      <c r="M87">
        <f t="shared" si="41"/>
        <v>1.2800339345020135</v>
      </c>
      <c r="N87">
        <f t="shared" si="42"/>
        <v>1.0405517831060724</v>
      </c>
      <c r="O87">
        <f t="shared" si="43"/>
        <v>1.108034847863723</v>
      </c>
      <c r="P87">
        <f t="shared" si="44"/>
        <v>1.2233265168203658</v>
      </c>
      <c r="Q87">
        <f t="shared" si="45"/>
        <v>1.0953322391150637</v>
      </c>
      <c r="R87">
        <f t="shared" si="46"/>
        <v>0.38060949746490025</v>
      </c>
      <c r="S87">
        <f t="shared" si="47"/>
        <v>0.87874066185077782</v>
      </c>
      <c r="T87">
        <f t="shared" si="48"/>
        <v>0</v>
      </c>
      <c r="U87">
        <f t="shared" si="49"/>
        <v>1.3788786014818362</v>
      </c>
      <c r="V87">
        <f t="shared" si="50"/>
        <v>0</v>
      </c>
      <c r="W87">
        <f t="shared" si="51"/>
        <v>0.83855080822047512</v>
      </c>
      <c r="X87">
        <f t="shared" si="52"/>
        <v>0.27021521666508819</v>
      </c>
      <c r="Y87">
        <f t="shared" si="53"/>
        <v>1</v>
      </c>
    </row>
    <row r="88" spans="1:25" x14ac:dyDescent="0.3">
      <c r="A88">
        <v>4351</v>
      </c>
      <c r="B88">
        <v>114286</v>
      </c>
      <c r="C88">
        <v>6260</v>
      </c>
      <c r="D88">
        <v>224</v>
      </c>
      <c r="E88">
        <v>117</v>
      </c>
      <c r="F88">
        <v>725</v>
      </c>
      <c r="G88">
        <v>782</v>
      </c>
      <c r="H88">
        <v>372</v>
      </c>
      <c r="I88">
        <v>235</v>
      </c>
      <c r="J88">
        <v>170</v>
      </c>
      <c r="K88">
        <v>0</v>
      </c>
      <c r="L88">
        <v>0</v>
      </c>
      <c r="M88">
        <f t="shared" si="41"/>
        <v>0.5293618789917186</v>
      </c>
      <c r="N88">
        <f t="shared" si="42"/>
        <v>1.0407878398023229</v>
      </c>
      <c r="O88">
        <f t="shared" si="43"/>
        <v>0.21352994443136414</v>
      </c>
      <c r="P88">
        <f t="shared" si="44"/>
        <v>1.2809361626559741</v>
      </c>
      <c r="Q88">
        <f t="shared" si="45"/>
        <v>0.99617159157055712</v>
      </c>
      <c r="R88">
        <f t="shared" si="46"/>
        <v>0.7572829170131351</v>
      </c>
      <c r="S88">
        <f t="shared" si="47"/>
        <v>1.1167682723003536</v>
      </c>
      <c r="T88">
        <f t="shared" si="48"/>
        <v>1.7124407991469377</v>
      </c>
      <c r="U88">
        <f t="shared" si="49"/>
        <v>0</v>
      </c>
      <c r="V88">
        <f t="shared" si="50"/>
        <v>0</v>
      </c>
      <c r="W88">
        <f t="shared" si="51"/>
        <v>0.76472794059123628</v>
      </c>
      <c r="X88">
        <f t="shared" si="52"/>
        <v>0.32746974511349197</v>
      </c>
      <c r="Y88">
        <f t="shared" si="53"/>
        <v>0</v>
      </c>
    </row>
    <row r="89" spans="1:25" x14ac:dyDescent="0.3">
      <c r="A89">
        <v>8632</v>
      </c>
      <c r="B89">
        <v>109510</v>
      </c>
      <c r="C89">
        <v>9501</v>
      </c>
      <c r="D89">
        <v>116</v>
      </c>
      <c r="E89">
        <v>721</v>
      </c>
      <c r="F89">
        <v>708</v>
      </c>
      <c r="G89">
        <v>867</v>
      </c>
      <c r="H89">
        <v>626</v>
      </c>
      <c r="I89">
        <v>202</v>
      </c>
      <c r="J89">
        <v>169</v>
      </c>
      <c r="K89">
        <v>133</v>
      </c>
      <c r="L89">
        <v>0</v>
      </c>
      <c r="M89">
        <f t="shared" si="41"/>
        <v>0.83846879028795163</v>
      </c>
      <c r="N89">
        <f t="shared" si="42"/>
        <v>0.56248563287269915</v>
      </c>
      <c r="O89">
        <f t="shared" si="43"/>
        <v>1.3732431576176518</v>
      </c>
      <c r="P89">
        <f t="shared" si="44"/>
        <v>1.305455256953298</v>
      </c>
      <c r="Q89">
        <f t="shared" si="45"/>
        <v>1.1526189373664242</v>
      </c>
      <c r="R89">
        <f t="shared" si="46"/>
        <v>1.3299300744876184</v>
      </c>
      <c r="S89">
        <f t="shared" si="47"/>
        <v>1.0018110737447421</v>
      </c>
      <c r="T89">
        <f t="shared" si="48"/>
        <v>1.7766120499310225</v>
      </c>
      <c r="U89">
        <f t="shared" si="49"/>
        <v>1.5788537620723142</v>
      </c>
      <c r="V89">
        <f t="shared" si="50"/>
        <v>0</v>
      </c>
      <c r="W89">
        <f t="shared" si="51"/>
        <v>1.0919478735333723</v>
      </c>
      <c r="X89">
        <f t="shared" si="52"/>
        <v>0.27065867060391746</v>
      </c>
      <c r="Y89">
        <f t="shared" si="53"/>
        <v>1</v>
      </c>
    </row>
    <row r="90" spans="1:25" x14ac:dyDescent="0.3">
      <c r="A90">
        <v>3128</v>
      </c>
      <c r="B90">
        <v>113975</v>
      </c>
      <c r="C90">
        <v>2568</v>
      </c>
      <c r="D90">
        <v>117</v>
      </c>
      <c r="E90">
        <v>544</v>
      </c>
      <c r="F90">
        <v>248</v>
      </c>
      <c r="G90">
        <v>639</v>
      </c>
      <c r="H90">
        <v>262</v>
      </c>
      <c r="I90">
        <v>140</v>
      </c>
      <c r="J90">
        <v>0</v>
      </c>
      <c r="K90">
        <v>103</v>
      </c>
      <c r="L90">
        <v>0</v>
      </c>
      <c r="M90">
        <f t="shared" si="41"/>
        <v>0.21774930684715949</v>
      </c>
      <c r="N90">
        <f t="shared" si="42"/>
        <v>0.54510916593468373</v>
      </c>
      <c r="O90">
        <f t="shared" si="43"/>
        <v>0.995532074377526</v>
      </c>
      <c r="P90">
        <f t="shared" si="44"/>
        <v>0.43936412468862124</v>
      </c>
      <c r="Q90">
        <f t="shared" si="45"/>
        <v>0.81622837716346119</v>
      </c>
      <c r="R90">
        <f t="shared" si="46"/>
        <v>0.53481052223030301</v>
      </c>
      <c r="S90">
        <f t="shared" si="47"/>
        <v>0.6671241650618247</v>
      </c>
      <c r="T90">
        <f t="shared" si="48"/>
        <v>0</v>
      </c>
      <c r="U90">
        <f t="shared" si="49"/>
        <v>1.174820911122346</v>
      </c>
      <c r="V90">
        <f t="shared" si="50"/>
        <v>0</v>
      </c>
      <c r="W90">
        <f t="shared" si="51"/>
        <v>0.53907386474259256</v>
      </c>
      <c r="X90">
        <f t="shared" si="52"/>
        <v>0.15557636392289073</v>
      </c>
      <c r="Y90">
        <f t="shared" si="53"/>
        <v>0</v>
      </c>
    </row>
    <row r="91" spans="1:25" x14ac:dyDescent="0.3">
      <c r="A91">
        <v>1345</v>
      </c>
      <c r="B91">
        <v>113450</v>
      </c>
      <c r="C91">
        <v>15706</v>
      </c>
      <c r="D91">
        <v>122</v>
      </c>
      <c r="E91">
        <v>254</v>
      </c>
      <c r="F91">
        <v>613</v>
      </c>
      <c r="G91">
        <v>715</v>
      </c>
      <c r="H91">
        <v>490</v>
      </c>
      <c r="I91">
        <v>192</v>
      </c>
      <c r="J91">
        <v>0</v>
      </c>
      <c r="K91">
        <v>0</v>
      </c>
      <c r="L91">
        <v>0</v>
      </c>
      <c r="M91">
        <f t="shared" si="41"/>
        <v>1.3379271154885775</v>
      </c>
      <c r="N91">
        <f t="shared" si="42"/>
        <v>0.57103477166141037</v>
      </c>
      <c r="O91">
        <f t="shared" si="43"/>
        <v>0.46697665979122943</v>
      </c>
      <c r="P91">
        <f t="shared" si="44"/>
        <v>1.0910345081064337</v>
      </c>
      <c r="Q91">
        <f t="shared" si="45"/>
        <v>0.91753359308185123</v>
      </c>
      <c r="R91">
        <f t="shared" si="46"/>
        <v>1.0048467510282098</v>
      </c>
      <c r="S91">
        <f t="shared" si="47"/>
        <v>0.91914698286727459</v>
      </c>
      <c r="T91">
        <f t="shared" si="48"/>
        <v>0</v>
      </c>
      <c r="U91">
        <f t="shared" si="49"/>
        <v>0</v>
      </c>
      <c r="V91">
        <f t="shared" si="50"/>
        <v>0</v>
      </c>
      <c r="W91">
        <f t="shared" si="51"/>
        <v>0.63085003820249863</v>
      </c>
      <c r="X91">
        <f t="shared" si="52"/>
        <v>0.24902794800816905</v>
      </c>
      <c r="Y91">
        <f t="shared" si="53"/>
        <v>0</v>
      </c>
    </row>
    <row r="92" spans="1:25" x14ac:dyDescent="0.3">
      <c r="A92">
        <v>1832</v>
      </c>
      <c r="B92">
        <v>130805</v>
      </c>
      <c r="C92">
        <v>13040</v>
      </c>
      <c r="D92">
        <v>145</v>
      </c>
      <c r="E92">
        <v>778</v>
      </c>
      <c r="F92">
        <v>673</v>
      </c>
      <c r="G92">
        <v>1045</v>
      </c>
      <c r="H92">
        <v>625</v>
      </c>
      <c r="I92">
        <v>131</v>
      </c>
      <c r="J92">
        <v>0</v>
      </c>
      <c r="K92">
        <v>155</v>
      </c>
      <c r="L92">
        <v>0</v>
      </c>
      <c r="M92">
        <f t="shared" si="41"/>
        <v>0.96343985712448843</v>
      </c>
      <c r="N92">
        <f t="shared" si="42"/>
        <v>0.58864150506373303</v>
      </c>
      <c r="O92">
        <f t="shared" si="43"/>
        <v>1.2405698148827973</v>
      </c>
      <c r="P92">
        <f t="shared" si="44"/>
        <v>1.038898769313177</v>
      </c>
      <c r="Q92">
        <f t="shared" si="45"/>
        <v>1.1630874711138333</v>
      </c>
      <c r="R92">
        <f t="shared" si="46"/>
        <v>1.1116393843787411</v>
      </c>
      <c r="S92">
        <f t="shared" si="47"/>
        <v>0.5439202001557778</v>
      </c>
      <c r="T92">
        <f t="shared" si="48"/>
        <v>0</v>
      </c>
      <c r="U92">
        <f t="shared" si="49"/>
        <v>1.5404634459952622</v>
      </c>
      <c r="V92">
        <f t="shared" si="50"/>
        <v>0</v>
      </c>
      <c r="W92">
        <f t="shared" si="51"/>
        <v>0.81906604480278111</v>
      </c>
      <c r="X92">
        <f t="shared" si="52"/>
        <v>0.27130431552431411</v>
      </c>
      <c r="Y92">
        <f t="shared" si="53"/>
        <v>1</v>
      </c>
    </row>
    <row r="93" spans="1:25" x14ac:dyDescent="0.3">
      <c r="A93">
        <v>6183</v>
      </c>
      <c r="B93">
        <v>133156</v>
      </c>
      <c r="C93">
        <v>16333</v>
      </c>
      <c r="D93">
        <v>240</v>
      </c>
      <c r="E93">
        <v>779</v>
      </c>
      <c r="F93">
        <v>633</v>
      </c>
      <c r="G93">
        <v>960</v>
      </c>
      <c r="H93">
        <v>108</v>
      </c>
      <c r="I93">
        <v>233</v>
      </c>
      <c r="J93">
        <v>203</v>
      </c>
      <c r="K93">
        <v>144</v>
      </c>
      <c r="L93">
        <v>0</v>
      </c>
      <c r="M93">
        <f t="shared" si="41"/>
        <v>1.1854318299121489</v>
      </c>
      <c r="N93">
        <f t="shared" si="42"/>
        <v>0.95710090092755007</v>
      </c>
      <c r="O93">
        <f t="shared" si="43"/>
        <v>1.2202327451671855</v>
      </c>
      <c r="P93">
        <f t="shared" si="44"/>
        <v>0.95989887402585417</v>
      </c>
      <c r="Q93">
        <f t="shared" si="45"/>
        <v>1.049617165897748</v>
      </c>
      <c r="R93">
        <f t="shared" si="46"/>
        <v>0.18869972525164963</v>
      </c>
      <c r="S93">
        <f t="shared" si="47"/>
        <v>0.95034964757291673</v>
      </c>
      <c r="T93">
        <f t="shared" si="48"/>
        <v>1.7550721516282231</v>
      </c>
      <c r="U93">
        <f t="shared" si="49"/>
        <v>1.4058720468396069</v>
      </c>
      <c r="V93">
        <f t="shared" si="50"/>
        <v>0</v>
      </c>
      <c r="W93">
        <f t="shared" si="51"/>
        <v>0.96722750872228824</v>
      </c>
      <c r="X93">
        <f t="shared" si="52"/>
        <v>0.27484408064149374</v>
      </c>
      <c r="Y93">
        <f t="shared" si="53"/>
        <v>1</v>
      </c>
    </row>
    <row r="94" spans="1:25" x14ac:dyDescent="0.3">
      <c r="A94">
        <v>1385</v>
      </c>
      <c r="B94">
        <v>111661</v>
      </c>
      <c r="C94">
        <v>11241</v>
      </c>
      <c r="D94">
        <v>204</v>
      </c>
      <c r="E94">
        <v>678</v>
      </c>
      <c r="F94">
        <v>653</v>
      </c>
      <c r="G94">
        <v>911</v>
      </c>
      <c r="H94">
        <v>122</v>
      </c>
      <c r="I94">
        <v>230</v>
      </c>
      <c r="J94">
        <v>145</v>
      </c>
      <c r="K94">
        <v>148</v>
      </c>
      <c r="L94">
        <v>0</v>
      </c>
      <c r="M94">
        <f t="shared" si="41"/>
        <v>0.97291477228158185</v>
      </c>
      <c r="N94">
        <f t="shared" si="42"/>
        <v>0.97014327678708356</v>
      </c>
      <c r="O94">
        <f t="shared" si="43"/>
        <v>1.266467761008752</v>
      </c>
      <c r="P94">
        <f t="shared" si="44"/>
        <v>1.1808484967437007</v>
      </c>
      <c r="Q94">
        <f t="shared" si="45"/>
        <v>1.1877835224550348</v>
      </c>
      <c r="R94">
        <f t="shared" si="46"/>
        <v>0.25419474645846507</v>
      </c>
      <c r="S94">
        <f t="shared" si="47"/>
        <v>1.1187023761955472</v>
      </c>
      <c r="T94">
        <f t="shared" si="48"/>
        <v>1.4949482772614537</v>
      </c>
      <c r="U94">
        <f t="shared" si="49"/>
        <v>1.723075259528609</v>
      </c>
      <c r="V94">
        <f t="shared" si="50"/>
        <v>0</v>
      </c>
      <c r="W94">
        <f t="shared" si="51"/>
        <v>1.0169078488720227</v>
      </c>
      <c r="X94">
        <f t="shared" si="52"/>
        <v>0.27509639290166021</v>
      </c>
      <c r="Y94">
        <f t="shared" si="53"/>
        <v>1</v>
      </c>
    </row>
    <row r="95" spans="1:25" x14ac:dyDescent="0.3">
      <c r="A95">
        <v>8563</v>
      </c>
      <c r="B95">
        <v>91578</v>
      </c>
      <c r="C95">
        <v>12498</v>
      </c>
      <c r="D95">
        <v>130</v>
      </c>
      <c r="E95">
        <v>514</v>
      </c>
      <c r="F95">
        <v>565</v>
      </c>
      <c r="G95">
        <v>365</v>
      </c>
      <c r="H95">
        <v>415</v>
      </c>
      <c r="I95">
        <v>168</v>
      </c>
      <c r="J95">
        <v>120</v>
      </c>
      <c r="K95">
        <v>0</v>
      </c>
      <c r="L95">
        <v>0</v>
      </c>
      <c r="M95">
        <f t="shared" si="41"/>
        <v>1.318926907499774</v>
      </c>
      <c r="N95">
        <f t="shared" si="42"/>
        <v>0.75380570767124533</v>
      </c>
      <c r="O95">
        <f t="shared" si="43"/>
        <v>1.1706792546796689</v>
      </c>
      <c r="P95">
        <f t="shared" si="44"/>
        <v>1.2457755583699874</v>
      </c>
      <c r="Q95">
        <f t="shared" si="45"/>
        <v>0.58025934312749328</v>
      </c>
      <c r="R95">
        <f t="shared" si="46"/>
        <v>1.0543023995207479</v>
      </c>
      <c r="S95">
        <f t="shared" si="47"/>
        <v>0.99633724317527972</v>
      </c>
      <c r="T95">
        <f t="shared" si="48"/>
        <v>1.5085154731843395</v>
      </c>
      <c r="U95">
        <f t="shared" si="49"/>
        <v>0</v>
      </c>
      <c r="V95">
        <f t="shared" si="50"/>
        <v>0</v>
      </c>
      <c r="W95">
        <f t="shared" si="51"/>
        <v>0.86286018872285353</v>
      </c>
      <c r="X95">
        <f t="shared" si="52"/>
        <v>0.27794690316470244</v>
      </c>
      <c r="Y95">
        <f t="shared" si="53"/>
        <v>1</v>
      </c>
    </row>
    <row r="96" spans="1:25" x14ac:dyDescent="0.3">
      <c r="A96">
        <v>2434</v>
      </c>
      <c r="B96">
        <v>111089</v>
      </c>
      <c r="C96">
        <v>4770</v>
      </c>
      <c r="D96">
        <v>216</v>
      </c>
      <c r="E96">
        <v>435</v>
      </c>
      <c r="F96">
        <v>178</v>
      </c>
      <c r="G96">
        <v>297</v>
      </c>
      <c r="H96">
        <v>204</v>
      </c>
      <c r="I96">
        <v>227</v>
      </c>
      <c r="J96">
        <v>0</v>
      </c>
      <c r="K96">
        <v>0</v>
      </c>
      <c r="L96">
        <v>0</v>
      </c>
      <c r="M96">
        <f t="shared" si="41"/>
        <v>0.41497189531548628</v>
      </c>
      <c r="N96">
        <f t="shared" si="42"/>
        <v>1.0324996607001411</v>
      </c>
      <c r="O96">
        <f t="shared" si="43"/>
        <v>0.81674062405634518</v>
      </c>
      <c r="P96">
        <f t="shared" si="44"/>
        <v>0.32354258993684792</v>
      </c>
      <c r="Q96">
        <f t="shared" si="45"/>
        <v>0.38922956792768004</v>
      </c>
      <c r="R96">
        <f t="shared" si="46"/>
        <v>0.42723553033588407</v>
      </c>
      <c r="S96">
        <f t="shared" si="47"/>
        <v>1.1097956988047661</v>
      </c>
      <c r="T96">
        <f t="shared" si="48"/>
        <v>0</v>
      </c>
      <c r="U96">
        <f t="shared" si="49"/>
        <v>0</v>
      </c>
      <c r="V96">
        <f t="shared" si="50"/>
        <v>0</v>
      </c>
      <c r="W96">
        <f t="shared" si="51"/>
        <v>0.45140155670771509</v>
      </c>
      <c r="X96">
        <f t="shared" si="52"/>
        <v>0.1708938857521391</v>
      </c>
      <c r="Y96">
        <f t="shared" si="53"/>
        <v>0</v>
      </c>
    </row>
    <row r="97" spans="1:25" x14ac:dyDescent="0.3">
      <c r="A97">
        <v>4268</v>
      </c>
      <c r="B97">
        <v>109819</v>
      </c>
      <c r="C97">
        <v>9719</v>
      </c>
      <c r="D97">
        <v>166</v>
      </c>
      <c r="E97">
        <v>474</v>
      </c>
      <c r="F97">
        <v>115</v>
      </c>
      <c r="G97">
        <v>833</v>
      </c>
      <c r="H97">
        <v>182</v>
      </c>
      <c r="I97">
        <v>142</v>
      </c>
      <c r="J97">
        <v>143</v>
      </c>
      <c r="K97">
        <v>123</v>
      </c>
      <c r="L97">
        <v>0</v>
      </c>
      <c r="M97">
        <f t="shared" si="41"/>
        <v>0.85529406824434029</v>
      </c>
      <c r="N97">
        <f t="shared" si="42"/>
        <v>0.80267147061713939</v>
      </c>
      <c r="O97">
        <f t="shared" si="43"/>
        <v>0.90025763843739504</v>
      </c>
      <c r="P97">
        <f t="shared" si="44"/>
        <v>0.2114476526775195</v>
      </c>
      <c r="Q97">
        <f t="shared" si="45"/>
        <v>1.1043022291615416</v>
      </c>
      <c r="R97">
        <f t="shared" si="46"/>
        <v>0.38556904172292722</v>
      </c>
      <c r="S97">
        <f t="shared" si="47"/>
        <v>0.7022618837252238</v>
      </c>
      <c r="T97">
        <f t="shared" si="48"/>
        <v>1.4990572889988973</v>
      </c>
      <c r="U97">
        <f t="shared" si="49"/>
        <v>1.4560345183567129</v>
      </c>
      <c r="V97">
        <f t="shared" si="50"/>
        <v>0</v>
      </c>
      <c r="W97">
        <f t="shared" si="51"/>
        <v>0.79168957919416971</v>
      </c>
      <c r="X97">
        <f t="shared" si="52"/>
        <v>0.24353193191161152</v>
      </c>
      <c r="Y97">
        <f t="shared" si="53"/>
        <v>0</v>
      </c>
    </row>
    <row r="98" spans="1:25" x14ac:dyDescent="0.3">
      <c r="A98">
        <v>6421</v>
      </c>
      <c r="B98">
        <v>102211</v>
      </c>
      <c r="C98">
        <v>16068</v>
      </c>
      <c r="D98">
        <v>199</v>
      </c>
      <c r="E98">
        <v>660</v>
      </c>
      <c r="F98">
        <v>232</v>
      </c>
      <c r="G98">
        <v>960</v>
      </c>
      <c r="H98">
        <v>216</v>
      </c>
      <c r="I98">
        <v>191</v>
      </c>
      <c r="J98">
        <v>118</v>
      </c>
      <c r="K98">
        <v>126</v>
      </c>
      <c r="L98">
        <v>0</v>
      </c>
      <c r="M98">
        <f t="shared" si="41"/>
        <v>1.5192720507954545</v>
      </c>
      <c r="N98">
        <f t="shared" si="42"/>
        <v>1.0338622141622829</v>
      </c>
      <c r="O98">
        <f t="shared" si="43"/>
        <v>1.3468283709847664</v>
      </c>
      <c r="P98">
        <f t="shared" si="44"/>
        <v>0.45832427518854341</v>
      </c>
      <c r="Q98">
        <f t="shared" si="45"/>
        <v>1.3673951271612699</v>
      </c>
      <c r="R98">
        <f t="shared" si="46"/>
        <v>0.49165942248111572</v>
      </c>
      <c r="S98">
        <f t="shared" si="47"/>
        <v>1.0149016706454577</v>
      </c>
      <c r="T98">
        <f t="shared" si="48"/>
        <v>1.3290583482849616</v>
      </c>
      <c r="U98">
        <f t="shared" si="49"/>
        <v>1.6025697917577642</v>
      </c>
      <c r="V98">
        <f t="shared" si="50"/>
        <v>0</v>
      </c>
      <c r="W98">
        <f t="shared" si="51"/>
        <v>1.0163871271461615</v>
      </c>
      <c r="X98">
        <f t="shared" si="52"/>
        <v>0.28297648613459281</v>
      </c>
      <c r="Y98">
        <f t="shared" si="53"/>
        <v>1</v>
      </c>
    </row>
    <row r="99" spans="1:25" x14ac:dyDescent="0.3">
      <c r="A99">
        <v>2486</v>
      </c>
      <c r="B99">
        <v>108487</v>
      </c>
      <c r="C99">
        <v>8172</v>
      </c>
      <c r="D99">
        <v>126</v>
      </c>
      <c r="E99">
        <v>532</v>
      </c>
      <c r="F99">
        <v>308</v>
      </c>
      <c r="G99">
        <v>190</v>
      </c>
      <c r="H99">
        <v>171</v>
      </c>
      <c r="I99">
        <v>202</v>
      </c>
      <c r="J99">
        <v>0</v>
      </c>
      <c r="K99">
        <v>0</v>
      </c>
      <c r="L99">
        <v>0</v>
      </c>
      <c r="M99">
        <f t="shared" si="41"/>
        <v>0.72798431276891473</v>
      </c>
      <c r="N99">
        <f t="shared" si="42"/>
        <v>0.6167370926567437</v>
      </c>
      <c r="O99">
        <f t="shared" si="43"/>
        <v>1.0228215990886373</v>
      </c>
      <c r="P99">
        <f t="shared" si="44"/>
        <v>0.57326513487072939</v>
      </c>
      <c r="Q99">
        <f t="shared" si="45"/>
        <v>0.25497425608438207</v>
      </c>
      <c r="R99">
        <f t="shared" si="46"/>
        <v>0.36671330182154277</v>
      </c>
      <c r="S99">
        <f t="shared" si="47"/>
        <v>1.0112578528836331</v>
      </c>
      <c r="T99">
        <f t="shared" si="48"/>
        <v>0</v>
      </c>
      <c r="U99">
        <f t="shared" si="49"/>
        <v>0</v>
      </c>
      <c r="V99">
        <f t="shared" si="50"/>
        <v>0</v>
      </c>
      <c r="W99">
        <f t="shared" si="51"/>
        <v>0.4573753550174583</v>
      </c>
      <c r="X99">
        <f t="shared" si="52"/>
        <v>0.15725928308454579</v>
      </c>
      <c r="Y99">
        <f t="shared" si="53"/>
        <v>0</v>
      </c>
    </row>
    <row r="100" spans="1:25" x14ac:dyDescent="0.3">
      <c r="A100">
        <v>6568</v>
      </c>
      <c r="B100">
        <v>107792</v>
      </c>
      <c r="C100">
        <v>10530</v>
      </c>
      <c r="D100">
        <v>142</v>
      </c>
      <c r="E100">
        <v>364</v>
      </c>
      <c r="F100">
        <v>567</v>
      </c>
      <c r="G100">
        <v>796</v>
      </c>
      <c r="H100">
        <v>253</v>
      </c>
      <c r="I100">
        <v>103</v>
      </c>
      <c r="J100">
        <v>0</v>
      </c>
      <c r="K100">
        <v>0</v>
      </c>
      <c r="L100">
        <v>0</v>
      </c>
      <c r="M100">
        <f t="shared" si="41"/>
        <v>0.94408957902293655</v>
      </c>
      <c r="N100">
        <f t="shared" si="42"/>
        <v>0.69953433905403684</v>
      </c>
      <c r="O100">
        <f t="shared" si="43"/>
        <v>0.7043375002266925</v>
      </c>
      <c r="P100">
        <f t="shared" si="44"/>
        <v>1.0621333404790512</v>
      </c>
      <c r="Q100">
        <f t="shared" si="45"/>
        <v>1.0750953164858332</v>
      </c>
      <c r="R100">
        <f t="shared" si="46"/>
        <v>0.54606236288312726</v>
      </c>
      <c r="S100">
        <f t="shared" si="47"/>
        <v>0.51896603123415674</v>
      </c>
      <c r="T100">
        <f t="shared" si="48"/>
        <v>0</v>
      </c>
      <c r="U100">
        <f t="shared" si="49"/>
        <v>0</v>
      </c>
      <c r="V100">
        <f t="shared" si="50"/>
        <v>0</v>
      </c>
      <c r="W100">
        <f t="shared" si="51"/>
        <v>0.55502184693858347</v>
      </c>
      <c r="X100">
        <f t="shared" si="52"/>
        <v>0.18307991682103264</v>
      </c>
      <c r="Y100">
        <f t="shared" si="53"/>
        <v>0</v>
      </c>
    </row>
    <row r="101" spans="1:25" x14ac:dyDescent="0.3">
      <c r="A101">
        <v>6211</v>
      </c>
      <c r="B101">
        <v>107158</v>
      </c>
      <c r="C101">
        <v>3523</v>
      </c>
      <c r="D101">
        <v>193</v>
      </c>
      <c r="E101">
        <v>163</v>
      </c>
      <c r="F101">
        <v>469</v>
      </c>
      <c r="G101">
        <v>618</v>
      </c>
      <c r="H101">
        <v>602</v>
      </c>
      <c r="I101">
        <v>211</v>
      </c>
      <c r="J101">
        <v>132</v>
      </c>
      <c r="K101">
        <v>0</v>
      </c>
      <c r="L101">
        <v>0</v>
      </c>
      <c r="M101">
        <f t="shared" si="41"/>
        <v>0.31773086605763107</v>
      </c>
      <c r="N101">
        <f t="shared" si="42"/>
        <v>0.95640080612407263</v>
      </c>
      <c r="O101">
        <f t="shared" si="43"/>
        <v>0.31726996675195568</v>
      </c>
      <c r="P101">
        <f t="shared" si="44"/>
        <v>0.88375270501381464</v>
      </c>
      <c r="Q101">
        <f t="shared" si="45"/>
        <v>0.83962296353602239</v>
      </c>
      <c r="R101">
        <f t="shared" si="46"/>
        <v>1.3070137148292287</v>
      </c>
      <c r="S101">
        <f t="shared" si="47"/>
        <v>1.0694145618370225</v>
      </c>
      <c r="T101">
        <f t="shared" si="48"/>
        <v>1.4181070289068758</v>
      </c>
      <c r="U101">
        <f t="shared" si="49"/>
        <v>0</v>
      </c>
      <c r="V101">
        <f t="shared" si="50"/>
        <v>0</v>
      </c>
      <c r="W101">
        <f t="shared" si="51"/>
        <v>0.71093126130566231</v>
      </c>
      <c r="X101">
        <f t="shared" si="52"/>
        <v>0.26789205775097791</v>
      </c>
      <c r="Y101">
        <f t="shared" si="53"/>
        <v>0</v>
      </c>
    </row>
    <row r="102" spans="1:25" x14ac:dyDescent="0.3">
      <c r="A102">
        <v>1356</v>
      </c>
      <c r="B102">
        <v>104476</v>
      </c>
      <c r="C102">
        <v>16842</v>
      </c>
      <c r="D102">
        <v>190</v>
      </c>
      <c r="E102">
        <v>633</v>
      </c>
      <c r="F102">
        <v>696</v>
      </c>
      <c r="G102">
        <v>825</v>
      </c>
      <c r="H102">
        <v>420</v>
      </c>
      <c r="I102">
        <v>159</v>
      </c>
      <c r="J102">
        <v>0</v>
      </c>
      <c r="K102">
        <v>105</v>
      </c>
      <c r="L102">
        <v>0</v>
      </c>
      <c r="M102">
        <f t="shared" si="41"/>
        <v>1.5579319682521851</v>
      </c>
      <c r="N102">
        <f t="shared" si="42"/>
        <v>0.96570457318517655</v>
      </c>
      <c r="O102">
        <f t="shared" si="43"/>
        <v>1.2637266125599422</v>
      </c>
      <c r="P102">
        <f t="shared" si="44"/>
        <v>1.3451639369222466</v>
      </c>
      <c r="Q102">
        <f t="shared" si="45"/>
        <v>1.1496293532464139</v>
      </c>
      <c r="R102">
        <f t="shared" si="46"/>
        <v>0.93527861959397696</v>
      </c>
      <c r="S102">
        <f t="shared" si="47"/>
        <v>0.82654941923466463</v>
      </c>
      <c r="T102">
        <f t="shared" si="48"/>
        <v>0</v>
      </c>
      <c r="U102">
        <f t="shared" si="49"/>
        <v>1.30652223944058</v>
      </c>
      <c r="V102">
        <f t="shared" si="50"/>
        <v>0</v>
      </c>
      <c r="W102">
        <f t="shared" si="51"/>
        <v>0.93505067224351868</v>
      </c>
      <c r="X102">
        <f t="shared" si="52"/>
        <v>0.28995430699289809</v>
      </c>
      <c r="Y102">
        <f t="shared" si="53"/>
        <v>1</v>
      </c>
    </row>
    <row r="103" spans="1:25" x14ac:dyDescent="0.3">
      <c r="A103">
        <v>6482</v>
      </c>
      <c r="B103">
        <v>105880</v>
      </c>
      <c r="C103">
        <v>5596</v>
      </c>
      <c r="D103">
        <v>151</v>
      </c>
      <c r="E103">
        <v>544</v>
      </c>
      <c r="F103">
        <v>143</v>
      </c>
      <c r="G103">
        <v>912</v>
      </c>
      <c r="H103">
        <v>358</v>
      </c>
      <c r="I103">
        <v>124</v>
      </c>
      <c r="J103">
        <v>0</v>
      </c>
      <c r="K103">
        <v>143</v>
      </c>
      <c r="L103">
        <v>0</v>
      </c>
      <c r="M103">
        <f t="shared" ref="M103:M126" si="54">C103/$B103/C$180</f>
        <v>0.51078147261607953</v>
      </c>
      <c r="N103">
        <f t="shared" ref="N103:N126" si="55">D103/$B103/D$180</f>
        <v>0.75730397864525245</v>
      </c>
      <c r="O103">
        <f t="shared" ref="O103:O126" si="56">E103/$B103/E$180</f>
        <v>1.0716449582279801</v>
      </c>
      <c r="P103">
        <f t="shared" ref="P103:P126" si="57">F103/$B103/F$180</f>
        <v>0.27271223181478044</v>
      </c>
      <c r="Q103">
        <f t="shared" ref="Q103:Q126" si="58">G103/$B103/G$180</f>
        <v>1.2540109763427134</v>
      </c>
      <c r="R103">
        <f t="shared" ref="R103:R126" si="59">H103/$B103/H$180</f>
        <v>0.78664239218996179</v>
      </c>
      <c r="S103">
        <f t="shared" ref="S103:S126" si="60">I103/$B103/I$180</f>
        <v>0.63605693186371781</v>
      </c>
      <c r="T103">
        <f t="shared" ref="T103:T126" si="61">J103/$B103/J$180</f>
        <v>0</v>
      </c>
      <c r="U103">
        <f t="shared" ref="U103:U126" si="62">K103/$B103/K$180</f>
        <v>1.7557640366231806</v>
      </c>
      <c r="V103">
        <f t="shared" ref="V103:V126" si="63">L103/$B103/L$180</f>
        <v>0</v>
      </c>
      <c r="W103">
        <f t="shared" ref="W103:W134" si="64">AVERAGE(M103:V103)</f>
        <v>0.70449169783236665</v>
      </c>
      <c r="X103">
        <f t="shared" ref="X103:X126" si="65">_xlfn.VAR.S(M103:V103)</f>
        <v>0.3080824376020983</v>
      </c>
      <c r="Y103">
        <f t="shared" ref="Y103:Y134" si="66">IF(AND(W103&gt;0.8,W103&lt;1.2,X103&lt;0.5),1,0)</f>
        <v>0</v>
      </c>
    </row>
    <row r="104" spans="1:25" x14ac:dyDescent="0.3">
      <c r="A104">
        <v>4623</v>
      </c>
      <c r="B104">
        <v>116060</v>
      </c>
      <c r="C104">
        <v>12177</v>
      </c>
      <c r="D104">
        <v>175</v>
      </c>
      <c r="E104">
        <v>674</v>
      </c>
      <c r="F104">
        <v>145</v>
      </c>
      <c r="G104">
        <v>1023</v>
      </c>
      <c r="H104">
        <v>600</v>
      </c>
      <c r="I104">
        <v>142</v>
      </c>
      <c r="J104">
        <v>167</v>
      </c>
      <c r="K104">
        <v>150</v>
      </c>
      <c r="L104">
        <v>0</v>
      </c>
      <c r="M104">
        <f t="shared" si="54"/>
        <v>1.0139793311996053</v>
      </c>
      <c r="N104">
        <f t="shared" si="55"/>
        <v>0.80068686899319497</v>
      </c>
      <c r="O104">
        <f t="shared" si="56"/>
        <v>1.2112764909792211</v>
      </c>
      <c r="P104">
        <f t="shared" si="57"/>
        <v>0.25227136013320811</v>
      </c>
      <c r="Q104">
        <f t="shared" si="58"/>
        <v>1.2832565795633093</v>
      </c>
      <c r="R104">
        <f t="shared" si="59"/>
        <v>1.2027543519448112</v>
      </c>
      <c r="S104">
        <f t="shared" si="60"/>
        <v>0.66449851636067858</v>
      </c>
      <c r="T104">
        <f t="shared" si="61"/>
        <v>1.6565081718182406</v>
      </c>
      <c r="U104">
        <f t="shared" si="62"/>
        <v>1.6801681087097073</v>
      </c>
      <c r="V104">
        <f t="shared" si="63"/>
        <v>0</v>
      </c>
      <c r="W104">
        <f t="shared" si="64"/>
        <v>0.97653997797019765</v>
      </c>
      <c r="X104">
        <f t="shared" si="65"/>
        <v>0.30729886582957672</v>
      </c>
      <c r="Y104">
        <f t="shared" si="66"/>
        <v>1</v>
      </c>
    </row>
    <row r="105" spans="1:25" x14ac:dyDescent="0.3">
      <c r="A105">
        <v>3541</v>
      </c>
      <c r="B105">
        <v>105486</v>
      </c>
      <c r="C105">
        <v>15162</v>
      </c>
      <c r="D105">
        <v>231</v>
      </c>
      <c r="E105">
        <v>732</v>
      </c>
      <c r="F105">
        <v>343</v>
      </c>
      <c r="G105">
        <v>136</v>
      </c>
      <c r="H105">
        <v>195</v>
      </c>
      <c r="I105">
        <v>216</v>
      </c>
      <c r="J105">
        <v>0</v>
      </c>
      <c r="K105">
        <v>0</v>
      </c>
      <c r="L105">
        <v>0</v>
      </c>
      <c r="M105">
        <f t="shared" si="54"/>
        <v>1.3890984626709542</v>
      </c>
      <c r="N105">
        <f t="shared" si="55"/>
        <v>1.1628518265955889</v>
      </c>
      <c r="O105">
        <f t="shared" si="56"/>
        <v>1.447378825321096</v>
      </c>
      <c r="P105">
        <f t="shared" si="57"/>
        <v>0.65657116921360537</v>
      </c>
      <c r="Q105">
        <f t="shared" si="58"/>
        <v>0.18770010529191625</v>
      </c>
      <c r="R105">
        <f t="shared" si="59"/>
        <v>0.43007880456347103</v>
      </c>
      <c r="S105">
        <f t="shared" si="60"/>
        <v>1.1121085106751496</v>
      </c>
      <c r="T105">
        <f t="shared" si="61"/>
        <v>0</v>
      </c>
      <c r="U105">
        <f t="shared" si="62"/>
        <v>0</v>
      </c>
      <c r="V105">
        <f t="shared" si="63"/>
        <v>0</v>
      </c>
      <c r="W105">
        <f t="shared" si="64"/>
        <v>0.63857877043317812</v>
      </c>
      <c r="X105">
        <f t="shared" si="65"/>
        <v>0.3541073400599829</v>
      </c>
      <c r="Y105">
        <f t="shared" si="66"/>
        <v>0</v>
      </c>
    </row>
    <row r="106" spans="1:25" x14ac:dyDescent="0.3">
      <c r="A106">
        <v>3462</v>
      </c>
      <c r="B106">
        <v>112619</v>
      </c>
      <c r="C106">
        <v>14473</v>
      </c>
      <c r="D106">
        <v>214</v>
      </c>
      <c r="E106">
        <v>342</v>
      </c>
      <c r="F106">
        <v>196</v>
      </c>
      <c r="G106">
        <v>938</v>
      </c>
      <c r="H106">
        <v>407</v>
      </c>
      <c r="I106">
        <v>101</v>
      </c>
      <c r="J106">
        <v>171</v>
      </c>
      <c r="K106">
        <v>141</v>
      </c>
      <c r="L106">
        <v>0</v>
      </c>
      <c r="M106">
        <f t="shared" si="54"/>
        <v>1.2419904546967722</v>
      </c>
      <c r="N106">
        <f t="shared" si="55"/>
        <v>1.0090422019773342</v>
      </c>
      <c r="O106">
        <f t="shared" si="56"/>
        <v>0.63340341035004311</v>
      </c>
      <c r="P106">
        <f t="shared" si="57"/>
        <v>0.35142035843059405</v>
      </c>
      <c r="Q106">
        <f t="shared" si="58"/>
        <v>1.2125833590011745</v>
      </c>
      <c r="R106">
        <f t="shared" si="59"/>
        <v>0.84079669394585443</v>
      </c>
      <c r="S106">
        <f t="shared" si="60"/>
        <v>0.48707736121696471</v>
      </c>
      <c r="T106">
        <f t="shared" si="61"/>
        <v>1.7480108396866207</v>
      </c>
      <c r="U106">
        <f t="shared" si="62"/>
        <v>1.6276142751670475</v>
      </c>
      <c r="V106">
        <f t="shared" si="63"/>
        <v>0</v>
      </c>
      <c r="W106">
        <f t="shared" si="64"/>
        <v>0.91519389544724061</v>
      </c>
      <c r="X106">
        <f t="shared" si="65"/>
        <v>0.31431287823657506</v>
      </c>
      <c r="Y106">
        <f t="shared" si="66"/>
        <v>1</v>
      </c>
    </row>
    <row r="107" spans="1:25" x14ac:dyDescent="0.3">
      <c r="A107">
        <v>5138</v>
      </c>
      <c r="B107">
        <v>104050</v>
      </c>
      <c r="C107">
        <v>7924</v>
      </c>
      <c r="D107">
        <v>172</v>
      </c>
      <c r="E107">
        <v>470</v>
      </c>
      <c r="F107">
        <v>391</v>
      </c>
      <c r="G107">
        <v>656</v>
      </c>
      <c r="H107">
        <v>252</v>
      </c>
      <c r="I107">
        <v>116</v>
      </c>
      <c r="J107">
        <v>0</v>
      </c>
      <c r="K107">
        <v>106</v>
      </c>
      <c r="L107">
        <v>0</v>
      </c>
      <c r="M107">
        <f t="shared" si="54"/>
        <v>0.73599310372439286</v>
      </c>
      <c r="N107">
        <f t="shared" si="55"/>
        <v>0.87779597713408308</v>
      </c>
      <c r="O107">
        <f t="shared" si="56"/>
        <v>0.9421536422547474</v>
      </c>
      <c r="P107">
        <f t="shared" si="57"/>
        <v>0.75878228943714132</v>
      </c>
      <c r="Q107">
        <f t="shared" si="58"/>
        <v>0.91787213791983047</v>
      </c>
      <c r="R107">
        <f t="shared" si="59"/>
        <v>0.56346469424719081</v>
      </c>
      <c r="S107">
        <f t="shared" si="60"/>
        <v>0.60548605057313731</v>
      </c>
      <c r="T107">
        <f t="shared" si="61"/>
        <v>0</v>
      </c>
      <c r="U107">
        <f t="shared" si="62"/>
        <v>1.3243653970120746</v>
      </c>
      <c r="V107">
        <f t="shared" si="63"/>
        <v>0</v>
      </c>
      <c r="W107">
        <f t="shared" si="64"/>
        <v>0.67259132923025988</v>
      </c>
      <c r="X107">
        <f t="shared" si="65"/>
        <v>0.17026261094410333</v>
      </c>
      <c r="Y107">
        <f t="shared" si="66"/>
        <v>0</v>
      </c>
    </row>
    <row r="108" spans="1:25" x14ac:dyDescent="0.3">
      <c r="A108">
        <v>1431</v>
      </c>
      <c r="B108">
        <v>102844</v>
      </c>
      <c r="C108">
        <v>628</v>
      </c>
      <c r="D108">
        <v>105</v>
      </c>
      <c r="E108">
        <v>658</v>
      </c>
      <c r="F108">
        <v>317</v>
      </c>
      <c r="G108">
        <v>538</v>
      </c>
      <c r="H108">
        <v>209</v>
      </c>
      <c r="I108">
        <v>194</v>
      </c>
      <c r="J108">
        <v>0</v>
      </c>
      <c r="K108">
        <v>0</v>
      </c>
      <c r="L108">
        <v>106</v>
      </c>
      <c r="M108">
        <f t="shared" si="54"/>
        <v>5.9013591584936333E-2</v>
      </c>
      <c r="N108">
        <f t="shared" si="55"/>
        <v>0.54214762950886908</v>
      </c>
      <c r="O108">
        <f t="shared" si="56"/>
        <v>1.3344825275878907</v>
      </c>
      <c r="P108">
        <f t="shared" si="57"/>
        <v>0.62239029960932202</v>
      </c>
      <c r="Q108">
        <f t="shared" si="58"/>
        <v>0.76159441077168388</v>
      </c>
      <c r="R108">
        <f t="shared" si="59"/>
        <v>0.47279794394298463</v>
      </c>
      <c r="S108">
        <f t="shared" si="60"/>
        <v>1.0244977470945431</v>
      </c>
      <c r="T108">
        <f t="shared" si="61"/>
        <v>0</v>
      </c>
      <c r="U108">
        <f t="shared" si="62"/>
        <v>0</v>
      </c>
      <c r="V108">
        <f t="shared" si="63"/>
        <v>6.8817280612333569</v>
      </c>
      <c r="W108">
        <f t="shared" si="64"/>
        <v>1.1698652211333587</v>
      </c>
      <c r="X108">
        <f t="shared" si="65"/>
        <v>4.2212349207076407</v>
      </c>
      <c r="Y108">
        <f t="shared" si="66"/>
        <v>0</v>
      </c>
    </row>
    <row r="109" spans="1:25" x14ac:dyDescent="0.3">
      <c r="A109">
        <v>4836</v>
      </c>
      <c r="B109">
        <v>114106</v>
      </c>
      <c r="C109">
        <v>16892</v>
      </c>
      <c r="D109">
        <v>229</v>
      </c>
      <c r="E109">
        <v>565</v>
      </c>
      <c r="F109">
        <v>704</v>
      </c>
      <c r="G109">
        <v>978</v>
      </c>
      <c r="H109">
        <v>382</v>
      </c>
      <c r="I109">
        <v>248</v>
      </c>
      <c r="J109">
        <v>0</v>
      </c>
      <c r="K109">
        <v>150</v>
      </c>
      <c r="L109">
        <v>0</v>
      </c>
      <c r="M109">
        <f t="shared" si="54"/>
        <v>1.4306847701525442</v>
      </c>
      <c r="N109">
        <f t="shared" si="55"/>
        <v>1.0656981816664304</v>
      </c>
      <c r="O109">
        <f t="shared" si="56"/>
        <v>1.0327754942918446</v>
      </c>
      <c r="P109">
        <f t="shared" si="57"/>
        <v>1.2457953068544452</v>
      </c>
      <c r="Q109">
        <f t="shared" si="58"/>
        <v>1.2478167342641782</v>
      </c>
      <c r="R109">
        <f t="shared" si="59"/>
        <v>0.77886669665523056</v>
      </c>
      <c r="S109">
        <f t="shared" si="60"/>
        <v>1.1804060776073202</v>
      </c>
      <c r="T109">
        <f t="shared" si="61"/>
        <v>0</v>
      </c>
      <c r="U109">
        <f t="shared" si="62"/>
        <v>1.708940026789552</v>
      </c>
      <c r="V109">
        <f t="shared" si="63"/>
        <v>0</v>
      </c>
      <c r="W109">
        <f t="shared" si="64"/>
        <v>0.96909832882815439</v>
      </c>
      <c r="X109">
        <f t="shared" si="65"/>
        <v>0.32080016016142288</v>
      </c>
      <c r="Y109">
        <f t="shared" si="66"/>
        <v>1</v>
      </c>
    </row>
    <row r="110" spans="1:25" x14ac:dyDescent="0.3">
      <c r="A110">
        <v>1545</v>
      </c>
      <c r="B110">
        <v>94536</v>
      </c>
      <c r="C110">
        <v>12577</v>
      </c>
      <c r="D110">
        <v>202</v>
      </c>
      <c r="E110">
        <v>455</v>
      </c>
      <c r="F110">
        <v>275</v>
      </c>
      <c r="G110">
        <v>732</v>
      </c>
      <c r="H110">
        <v>150</v>
      </c>
      <c r="I110">
        <v>169</v>
      </c>
      <c r="J110">
        <v>154</v>
      </c>
      <c r="K110">
        <v>0</v>
      </c>
      <c r="L110">
        <v>0</v>
      </c>
      <c r="M110">
        <f t="shared" si="54"/>
        <v>1.2857342147151727</v>
      </c>
      <c r="N110">
        <f t="shared" si="55"/>
        <v>1.1346485716159977</v>
      </c>
      <c r="O110">
        <f t="shared" si="56"/>
        <v>1.0038761401005389</v>
      </c>
      <c r="P110">
        <f t="shared" si="57"/>
        <v>0.58737841637351329</v>
      </c>
      <c r="Q110">
        <f t="shared" si="58"/>
        <v>1.1272864601684958</v>
      </c>
      <c r="R110">
        <f t="shared" si="59"/>
        <v>0.36914950412201375</v>
      </c>
      <c r="S110">
        <f t="shared" si="60"/>
        <v>0.97090719517914037</v>
      </c>
      <c r="T110">
        <f t="shared" si="61"/>
        <v>1.8753536413380811</v>
      </c>
      <c r="U110">
        <f t="shared" si="62"/>
        <v>0</v>
      </c>
      <c r="V110">
        <f t="shared" si="63"/>
        <v>0</v>
      </c>
      <c r="W110">
        <f t="shared" si="64"/>
        <v>0.83543341436129537</v>
      </c>
      <c r="X110">
        <f t="shared" si="65"/>
        <v>0.35338764930374811</v>
      </c>
      <c r="Y110">
        <f t="shared" si="66"/>
        <v>1</v>
      </c>
    </row>
    <row r="111" spans="1:25" x14ac:dyDescent="0.3">
      <c r="A111">
        <v>6862</v>
      </c>
      <c r="B111">
        <v>100418</v>
      </c>
      <c r="C111">
        <v>15828</v>
      </c>
      <c r="D111">
        <v>116</v>
      </c>
      <c r="E111">
        <v>288</v>
      </c>
      <c r="F111">
        <v>518</v>
      </c>
      <c r="G111">
        <v>229</v>
      </c>
      <c r="H111">
        <v>543</v>
      </c>
      <c r="I111">
        <v>224</v>
      </c>
      <c r="J111">
        <v>0</v>
      </c>
      <c r="K111">
        <v>0</v>
      </c>
      <c r="L111">
        <v>112</v>
      </c>
      <c r="M111">
        <f t="shared" si="54"/>
        <v>1.523301384790394</v>
      </c>
      <c r="N111">
        <f t="shared" si="55"/>
        <v>0.61341394626351142</v>
      </c>
      <c r="O111">
        <f t="shared" si="56"/>
        <v>0.59820064693967856</v>
      </c>
      <c r="P111">
        <f t="shared" si="57"/>
        <v>1.0415993616721515</v>
      </c>
      <c r="Q111">
        <f t="shared" si="58"/>
        <v>0.33200478816652895</v>
      </c>
      <c r="R111">
        <f t="shared" si="59"/>
        <v>1.2580459820796757</v>
      </c>
      <c r="S111">
        <f t="shared" si="60"/>
        <v>1.2115035425986811</v>
      </c>
      <c r="T111">
        <f t="shared" si="61"/>
        <v>0</v>
      </c>
      <c r="U111">
        <f t="shared" si="62"/>
        <v>0</v>
      </c>
      <c r="V111">
        <f t="shared" si="63"/>
        <v>7.4469263160838768</v>
      </c>
      <c r="W111">
        <f t="shared" si="64"/>
        <v>1.4024995968594498</v>
      </c>
      <c r="X111">
        <f t="shared" si="65"/>
        <v>4.787422788222738</v>
      </c>
      <c r="Y111">
        <f t="shared" si="66"/>
        <v>0</v>
      </c>
    </row>
    <row r="112" spans="1:25" x14ac:dyDescent="0.3">
      <c r="A112">
        <v>5462</v>
      </c>
      <c r="B112">
        <v>100066</v>
      </c>
      <c r="C112">
        <v>12933</v>
      </c>
      <c r="D112">
        <v>127</v>
      </c>
      <c r="E112">
        <v>479</v>
      </c>
      <c r="F112">
        <v>345</v>
      </c>
      <c r="G112">
        <v>362</v>
      </c>
      <c r="H112">
        <v>164</v>
      </c>
      <c r="I112">
        <v>107</v>
      </c>
      <c r="J112">
        <v>131</v>
      </c>
      <c r="K112">
        <v>0</v>
      </c>
      <c r="L112">
        <v>0</v>
      </c>
      <c r="M112">
        <f t="shared" si="54"/>
        <v>1.2490623001403007</v>
      </c>
      <c r="N112">
        <f t="shared" si="55"/>
        <v>0.67394492137757522</v>
      </c>
      <c r="O112">
        <f t="shared" si="56"/>
        <v>0.99842381522438794</v>
      </c>
      <c r="P112">
        <f t="shared" si="57"/>
        <v>0.69616962113182845</v>
      </c>
      <c r="Q112">
        <f t="shared" si="58"/>
        <v>0.52667470771275904</v>
      </c>
      <c r="R112">
        <f t="shared" si="59"/>
        <v>0.38129890762465474</v>
      </c>
      <c r="S112">
        <f t="shared" si="60"/>
        <v>0.58074499460945761</v>
      </c>
      <c r="T112">
        <f t="shared" si="61"/>
        <v>1.5071082027885834</v>
      </c>
      <c r="U112">
        <f t="shared" si="62"/>
        <v>0</v>
      </c>
      <c r="V112">
        <f t="shared" si="63"/>
        <v>0</v>
      </c>
      <c r="W112">
        <f t="shared" si="64"/>
        <v>0.66134274706095475</v>
      </c>
      <c r="X112">
        <f t="shared" si="65"/>
        <v>0.23928148226131216</v>
      </c>
      <c r="Y112">
        <f t="shared" si="66"/>
        <v>0</v>
      </c>
    </row>
    <row r="113" spans="1:25" x14ac:dyDescent="0.3">
      <c r="A113">
        <v>1123</v>
      </c>
      <c r="B113">
        <v>100042</v>
      </c>
      <c r="C113">
        <v>11039</v>
      </c>
      <c r="D113">
        <v>234</v>
      </c>
      <c r="E113">
        <v>562</v>
      </c>
      <c r="F113">
        <v>311</v>
      </c>
      <c r="G113">
        <v>1009</v>
      </c>
      <c r="H113">
        <v>578</v>
      </c>
      <c r="I113">
        <v>134</v>
      </c>
      <c r="J113">
        <v>181</v>
      </c>
      <c r="K113">
        <v>153</v>
      </c>
      <c r="L113">
        <v>109</v>
      </c>
      <c r="M113">
        <f t="shared" si="54"/>
        <v>1.0663965481834987</v>
      </c>
      <c r="N113">
        <f t="shared" si="55"/>
        <v>1.2420546807821828</v>
      </c>
      <c r="O113">
        <f t="shared" si="56"/>
        <v>1.1717093841831714</v>
      </c>
      <c r="P113">
        <f t="shared" si="57"/>
        <v>0.62771215205101449</v>
      </c>
      <c r="Q113">
        <f t="shared" si="58"/>
        <v>1.4683488013405313</v>
      </c>
      <c r="R113">
        <f t="shared" si="59"/>
        <v>1.3441685377161783</v>
      </c>
      <c r="S113">
        <f t="shared" si="60"/>
        <v>0.72746259996026508</v>
      </c>
      <c r="T113">
        <f t="shared" si="61"/>
        <v>2.0828398931276246</v>
      </c>
      <c r="U113">
        <f t="shared" si="62"/>
        <v>1.9881681384896903</v>
      </c>
      <c r="V113">
        <f t="shared" si="63"/>
        <v>7.2746940661821728</v>
      </c>
      <c r="W113">
        <f t="shared" si="64"/>
        <v>1.899355480201633</v>
      </c>
      <c r="X113">
        <f t="shared" si="65"/>
        <v>3.7861735412785578</v>
      </c>
      <c r="Y113">
        <f t="shared" si="66"/>
        <v>0</v>
      </c>
    </row>
    <row r="114" spans="1:25" x14ac:dyDescent="0.3">
      <c r="A114">
        <v>5631</v>
      </c>
      <c r="B114">
        <v>98944</v>
      </c>
      <c r="C114">
        <v>15528</v>
      </c>
      <c r="D114">
        <v>224</v>
      </c>
      <c r="E114">
        <v>754</v>
      </c>
      <c r="F114">
        <v>689</v>
      </c>
      <c r="G114">
        <v>544</v>
      </c>
      <c r="H114">
        <v>321</v>
      </c>
      <c r="I114">
        <v>160</v>
      </c>
      <c r="J114">
        <v>139</v>
      </c>
      <c r="K114">
        <v>0</v>
      </c>
      <c r="L114">
        <v>0</v>
      </c>
      <c r="M114">
        <f t="shared" si="54"/>
        <v>1.5166920889636184</v>
      </c>
      <c r="N114">
        <f t="shared" si="55"/>
        <v>1.2021697026565357</v>
      </c>
      <c r="O114">
        <f t="shared" si="56"/>
        <v>1.5894535486946682</v>
      </c>
      <c r="P114">
        <f t="shared" si="57"/>
        <v>1.4060872527904624</v>
      </c>
      <c r="Q114">
        <f t="shared" si="58"/>
        <v>0.80044199979071307</v>
      </c>
      <c r="R114">
        <f t="shared" si="59"/>
        <v>0.75478597485842902</v>
      </c>
      <c r="S114">
        <f t="shared" si="60"/>
        <v>0.87825120949133106</v>
      </c>
      <c r="T114">
        <f t="shared" si="61"/>
        <v>1.6172792497486195</v>
      </c>
      <c r="U114">
        <f t="shared" si="62"/>
        <v>0</v>
      </c>
      <c r="V114">
        <f t="shared" si="63"/>
        <v>0</v>
      </c>
      <c r="W114">
        <f t="shared" si="64"/>
        <v>0.97651610269943778</v>
      </c>
      <c r="X114">
        <f t="shared" si="65"/>
        <v>0.36783338509193658</v>
      </c>
      <c r="Y114">
        <f t="shared" si="66"/>
        <v>1</v>
      </c>
    </row>
    <row r="115" spans="1:25" x14ac:dyDescent="0.3">
      <c r="A115">
        <v>5354</v>
      </c>
      <c r="B115">
        <v>98802</v>
      </c>
      <c r="C115">
        <v>14641</v>
      </c>
      <c r="D115">
        <v>238</v>
      </c>
      <c r="E115">
        <v>391</v>
      </c>
      <c r="F115">
        <v>577</v>
      </c>
      <c r="G115">
        <v>804</v>
      </c>
      <c r="H115">
        <v>504</v>
      </c>
      <c r="I115">
        <v>175</v>
      </c>
      <c r="J115">
        <v>197</v>
      </c>
      <c r="K115">
        <v>129</v>
      </c>
      <c r="L115">
        <v>0</v>
      </c>
      <c r="M115">
        <f t="shared" si="54"/>
        <v>1.4321099674670197</v>
      </c>
      <c r="N115">
        <f t="shared" si="55"/>
        <v>1.279141075088321</v>
      </c>
      <c r="O115">
        <f t="shared" si="56"/>
        <v>0.8254237857264739</v>
      </c>
      <c r="P115">
        <f t="shared" si="57"/>
        <v>1.1792139005230031</v>
      </c>
      <c r="Q115">
        <f t="shared" si="58"/>
        <v>1.1847064285050906</v>
      </c>
      <c r="R115">
        <f t="shared" si="59"/>
        <v>1.1867877459245806</v>
      </c>
      <c r="S115">
        <f t="shared" si="60"/>
        <v>0.96196783355753768</v>
      </c>
      <c r="T115">
        <f t="shared" si="61"/>
        <v>2.2954094646064238</v>
      </c>
      <c r="U115">
        <f t="shared" si="62"/>
        <v>1.6973367664550296</v>
      </c>
      <c r="V115">
        <f t="shared" si="63"/>
        <v>0</v>
      </c>
      <c r="W115">
        <f t="shared" si="64"/>
        <v>1.2042096967853477</v>
      </c>
      <c r="X115">
        <f t="shared" si="65"/>
        <v>0.34944822857664248</v>
      </c>
      <c r="Y115">
        <f t="shared" si="66"/>
        <v>0</v>
      </c>
    </row>
    <row r="116" spans="1:25" x14ac:dyDescent="0.3">
      <c r="A116">
        <v>5436</v>
      </c>
      <c r="B116">
        <v>94347</v>
      </c>
      <c r="C116">
        <v>14568</v>
      </c>
      <c r="D116">
        <v>115</v>
      </c>
      <c r="E116">
        <v>604</v>
      </c>
      <c r="F116">
        <v>654</v>
      </c>
      <c r="G116">
        <v>750</v>
      </c>
      <c r="H116">
        <v>328</v>
      </c>
      <c r="I116">
        <v>219</v>
      </c>
      <c r="J116">
        <v>0</v>
      </c>
      <c r="K116">
        <v>127</v>
      </c>
      <c r="L116">
        <v>0</v>
      </c>
      <c r="M116">
        <f t="shared" si="54"/>
        <v>1.4922555412098586</v>
      </c>
      <c r="N116">
        <f t="shared" si="55"/>
        <v>0.64725731739613335</v>
      </c>
      <c r="O116">
        <f t="shared" si="56"/>
        <v>1.3352875551043082</v>
      </c>
      <c r="P116">
        <f t="shared" si="57"/>
        <v>1.3996909861591142</v>
      </c>
      <c r="Q116">
        <f t="shared" si="58"/>
        <v>1.1573203783496739</v>
      </c>
      <c r="R116">
        <f t="shared" si="59"/>
        <v>0.80882394756311715</v>
      </c>
      <c r="S116">
        <f t="shared" si="60"/>
        <v>1.2606782409713839</v>
      </c>
      <c r="T116">
        <f t="shared" si="61"/>
        <v>0</v>
      </c>
      <c r="U116">
        <f t="shared" si="62"/>
        <v>1.7499259441918151</v>
      </c>
      <c r="V116">
        <f t="shared" si="63"/>
        <v>0</v>
      </c>
      <c r="W116">
        <f t="shared" si="64"/>
        <v>0.98512399109454041</v>
      </c>
      <c r="X116">
        <f t="shared" si="65"/>
        <v>0.36981562690609493</v>
      </c>
      <c r="Y116">
        <f t="shared" si="66"/>
        <v>1</v>
      </c>
    </row>
    <row r="117" spans="1:25" x14ac:dyDescent="0.3">
      <c r="A117">
        <v>2183</v>
      </c>
      <c r="B117">
        <v>105726</v>
      </c>
      <c r="C117">
        <v>14039</v>
      </c>
      <c r="D117">
        <v>235</v>
      </c>
      <c r="E117">
        <v>621</v>
      </c>
      <c r="F117">
        <v>622</v>
      </c>
      <c r="G117">
        <v>1051</v>
      </c>
      <c r="H117">
        <v>191</v>
      </c>
      <c r="I117">
        <v>183</v>
      </c>
      <c r="J117">
        <v>0</v>
      </c>
      <c r="K117">
        <v>152</v>
      </c>
      <c r="L117">
        <v>0</v>
      </c>
      <c r="M117">
        <f t="shared" si="54"/>
        <v>1.2832927335568258</v>
      </c>
      <c r="N117">
        <f t="shared" si="55"/>
        <v>1.1803023845253526</v>
      </c>
      <c r="O117">
        <f t="shared" si="56"/>
        <v>1.225111895058576</v>
      </c>
      <c r="P117">
        <f t="shared" si="57"/>
        <v>1.187930672029351</v>
      </c>
      <c r="Q117">
        <f t="shared" si="58"/>
        <v>1.4472426300525341</v>
      </c>
      <c r="R117">
        <f t="shared" si="59"/>
        <v>0.4203004146971499</v>
      </c>
      <c r="S117">
        <f t="shared" si="60"/>
        <v>0.94006422521184341</v>
      </c>
      <c r="T117">
        <f t="shared" si="61"/>
        <v>0</v>
      </c>
      <c r="U117">
        <f t="shared" si="62"/>
        <v>1.8689850636501264</v>
      </c>
      <c r="V117">
        <f t="shared" si="63"/>
        <v>0</v>
      </c>
      <c r="W117">
        <f t="shared" si="64"/>
        <v>0.95532300187817576</v>
      </c>
      <c r="X117">
        <f t="shared" si="65"/>
        <v>0.38595573346768852</v>
      </c>
      <c r="Y117">
        <f t="shared" si="66"/>
        <v>1</v>
      </c>
    </row>
    <row r="118" spans="1:25" x14ac:dyDescent="0.3">
      <c r="A118">
        <v>8562</v>
      </c>
      <c r="B118">
        <v>94259</v>
      </c>
      <c r="C118">
        <v>10680</v>
      </c>
      <c r="D118">
        <v>201</v>
      </c>
      <c r="E118">
        <v>121</v>
      </c>
      <c r="F118">
        <v>174</v>
      </c>
      <c r="G118">
        <v>136</v>
      </c>
      <c r="H118">
        <v>267</v>
      </c>
      <c r="I118">
        <v>209</v>
      </c>
      <c r="J118">
        <v>166</v>
      </c>
      <c r="K118">
        <v>0</v>
      </c>
      <c r="L118">
        <v>0</v>
      </c>
      <c r="M118">
        <f t="shared" si="54"/>
        <v>1.0950142915347409</v>
      </c>
      <c r="N118">
        <f t="shared" si="55"/>
        <v>1.132349397243485</v>
      </c>
      <c r="O118">
        <f t="shared" si="56"/>
        <v>0.26774939632536654</v>
      </c>
      <c r="P118">
        <f t="shared" si="57"/>
        <v>0.37274251656045743</v>
      </c>
      <c r="Q118">
        <f t="shared" si="58"/>
        <v>0.21005668749745993</v>
      </c>
      <c r="R118">
        <f t="shared" si="59"/>
        <v>0.65901710381595469</v>
      </c>
      <c r="S118">
        <f t="shared" si="60"/>
        <v>1.2042362482249203</v>
      </c>
      <c r="T118">
        <f t="shared" si="61"/>
        <v>2.0274256552463359</v>
      </c>
      <c r="U118">
        <f t="shared" si="62"/>
        <v>0</v>
      </c>
      <c r="V118">
        <f t="shared" si="63"/>
        <v>0</v>
      </c>
      <c r="W118">
        <f t="shared" si="64"/>
        <v>0.69685912964487218</v>
      </c>
      <c r="X118">
        <f t="shared" si="65"/>
        <v>0.43053764416306528</v>
      </c>
      <c r="Y118">
        <f t="shared" si="66"/>
        <v>0</v>
      </c>
    </row>
    <row r="119" spans="1:25" x14ac:dyDescent="0.3">
      <c r="A119">
        <v>2156</v>
      </c>
      <c r="B119">
        <v>93759</v>
      </c>
      <c r="C119">
        <v>6972</v>
      </c>
      <c r="D119">
        <v>189</v>
      </c>
      <c r="E119">
        <v>739</v>
      </c>
      <c r="F119">
        <v>443</v>
      </c>
      <c r="G119">
        <v>1024</v>
      </c>
      <c r="H119">
        <v>674</v>
      </c>
      <c r="I119">
        <v>238</v>
      </c>
      <c r="J119">
        <v>139</v>
      </c>
      <c r="K119">
        <v>150</v>
      </c>
      <c r="L119">
        <v>104</v>
      </c>
      <c r="M119">
        <f t="shared" si="54"/>
        <v>0.71864726063096984</v>
      </c>
      <c r="N119">
        <f t="shared" si="55"/>
        <v>1.0704245507799595</v>
      </c>
      <c r="O119">
        <f t="shared" si="56"/>
        <v>1.6439834066701151</v>
      </c>
      <c r="P119">
        <f t="shared" si="57"/>
        <v>0.95405469321585212</v>
      </c>
      <c r="Q119">
        <f t="shared" si="58"/>
        <v>1.5900377019638923</v>
      </c>
      <c r="R119">
        <f t="shared" si="59"/>
        <v>1.6724578553960288</v>
      </c>
      <c r="S119">
        <f t="shared" si="60"/>
        <v>1.3786442945420334</v>
      </c>
      <c r="T119">
        <f t="shared" si="61"/>
        <v>1.7067169880985016</v>
      </c>
      <c r="U119">
        <f t="shared" si="62"/>
        <v>2.0798036529490358</v>
      </c>
      <c r="V119">
        <f t="shared" si="63"/>
        <v>7.4061239138266641</v>
      </c>
      <c r="W119">
        <f t="shared" si="64"/>
        <v>2.0220894318073048</v>
      </c>
      <c r="X119">
        <f t="shared" si="65"/>
        <v>3.7446489447517788</v>
      </c>
      <c r="Y119">
        <f t="shared" si="66"/>
        <v>0</v>
      </c>
    </row>
    <row r="120" spans="1:25" x14ac:dyDescent="0.3">
      <c r="A120">
        <v>3428</v>
      </c>
      <c r="B120">
        <v>84847</v>
      </c>
      <c r="C120">
        <v>12309</v>
      </c>
      <c r="D120">
        <v>111</v>
      </c>
      <c r="E120">
        <v>289</v>
      </c>
      <c r="F120">
        <v>443</v>
      </c>
      <c r="G120">
        <v>640</v>
      </c>
      <c r="H120">
        <v>535</v>
      </c>
      <c r="I120">
        <v>133</v>
      </c>
      <c r="J120">
        <v>157</v>
      </c>
      <c r="K120">
        <v>0</v>
      </c>
      <c r="L120">
        <v>0</v>
      </c>
      <c r="M120">
        <f t="shared" si="54"/>
        <v>1.4020310865241083</v>
      </c>
      <c r="N120">
        <f t="shared" si="55"/>
        <v>0.69469426141534585</v>
      </c>
      <c r="O120">
        <f t="shared" si="56"/>
        <v>0.71043984282444983</v>
      </c>
      <c r="P120">
        <f t="shared" si="57"/>
        <v>1.0542649001287621</v>
      </c>
      <c r="Q120">
        <f t="shared" si="58"/>
        <v>1.0981556868424383</v>
      </c>
      <c r="R120">
        <f t="shared" si="59"/>
        <v>1.4669845623375488</v>
      </c>
      <c r="S120">
        <f t="shared" si="60"/>
        <v>0.85134068237268734</v>
      </c>
      <c r="T120">
        <f t="shared" si="61"/>
        <v>2.1302120592079712</v>
      </c>
      <c r="U120">
        <f t="shared" si="62"/>
        <v>0</v>
      </c>
      <c r="V120">
        <f t="shared" si="63"/>
        <v>0</v>
      </c>
      <c r="W120">
        <f t="shared" si="64"/>
        <v>0.94081230816533112</v>
      </c>
      <c r="X120">
        <f t="shared" si="65"/>
        <v>0.42597628174716401</v>
      </c>
      <c r="Y120">
        <f t="shared" si="66"/>
        <v>1</v>
      </c>
    </row>
    <row r="121" spans="1:25" x14ac:dyDescent="0.3">
      <c r="A121">
        <v>8534</v>
      </c>
      <c r="B121">
        <v>91421</v>
      </c>
      <c r="C121">
        <v>15531</v>
      </c>
      <c r="D121">
        <v>193</v>
      </c>
      <c r="E121">
        <v>203</v>
      </c>
      <c r="F121">
        <v>496</v>
      </c>
      <c r="G121">
        <v>716</v>
      </c>
      <c r="H121">
        <v>412</v>
      </c>
      <c r="I121">
        <v>143</v>
      </c>
      <c r="J121">
        <v>205</v>
      </c>
      <c r="K121">
        <v>109</v>
      </c>
      <c r="L121">
        <v>0</v>
      </c>
      <c r="M121">
        <f t="shared" si="54"/>
        <v>1.641817252212193</v>
      </c>
      <c r="N121">
        <f t="shared" si="55"/>
        <v>1.1210334341414268</v>
      </c>
      <c r="O121">
        <f t="shared" si="56"/>
        <v>0.46314398537211898</v>
      </c>
      <c r="P121">
        <f t="shared" si="57"/>
        <v>1.0955147310002209</v>
      </c>
      <c r="Q121">
        <f t="shared" si="58"/>
        <v>1.1402169349432942</v>
      </c>
      <c r="R121">
        <f t="shared" si="59"/>
        <v>1.0484784326673027</v>
      </c>
      <c r="S121">
        <f t="shared" si="60"/>
        <v>0.84952919303846797</v>
      </c>
      <c r="T121">
        <f t="shared" si="61"/>
        <v>2.581472906541483</v>
      </c>
      <c r="U121">
        <f t="shared" si="62"/>
        <v>1.5499745766622914</v>
      </c>
      <c r="V121">
        <f t="shared" si="63"/>
        <v>0</v>
      </c>
      <c r="W121">
        <f t="shared" si="64"/>
        <v>1.14911814465788</v>
      </c>
      <c r="X121">
        <f t="shared" si="65"/>
        <v>0.48330385679571386</v>
      </c>
      <c r="Y121">
        <f t="shared" si="66"/>
        <v>1</v>
      </c>
    </row>
    <row r="122" spans="1:25" x14ac:dyDescent="0.3">
      <c r="A122">
        <v>1255</v>
      </c>
      <c r="B122">
        <v>90995</v>
      </c>
      <c r="C122">
        <v>9367</v>
      </c>
      <c r="D122">
        <v>213</v>
      </c>
      <c r="E122">
        <v>357</v>
      </c>
      <c r="F122">
        <v>706</v>
      </c>
      <c r="G122">
        <v>972</v>
      </c>
      <c r="H122">
        <v>380</v>
      </c>
      <c r="I122">
        <v>251</v>
      </c>
      <c r="J122">
        <v>0</v>
      </c>
      <c r="K122">
        <v>142</v>
      </c>
      <c r="L122">
        <v>121</v>
      </c>
      <c r="M122">
        <f t="shared" si="54"/>
        <v>0.99484255357362827</v>
      </c>
      <c r="N122">
        <f t="shared" si="55"/>
        <v>1.2429947602941824</v>
      </c>
      <c r="O122">
        <f t="shared" si="56"/>
        <v>0.81830771323999574</v>
      </c>
      <c r="P122">
        <f t="shared" si="57"/>
        <v>1.566641708186653</v>
      </c>
      <c r="Q122">
        <f t="shared" si="58"/>
        <v>1.55513883877201</v>
      </c>
      <c r="R122">
        <f t="shared" si="59"/>
        <v>0.97157050081417673</v>
      </c>
      <c r="S122">
        <f t="shared" si="60"/>
        <v>1.498112506569693</v>
      </c>
      <c r="T122">
        <f t="shared" si="61"/>
        <v>0</v>
      </c>
      <c r="U122">
        <f t="shared" si="62"/>
        <v>2.0286861269998355</v>
      </c>
      <c r="V122">
        <f t="shared" si="63"/>
        <v>8.8784763550420536</v>
      </c>
      <c r="W122">
        <f t="shared" si="64"/>
        <v>1.9554771063492224</v>
      </c>
      <c r="X122">
        <f t="shared" si="65"/>
        <v>6.2188323576123201</v>
      </c>
      <c r="Y122">
        <f t="shared" si="66"/>
        <v>0</v>
      </c>
    </row>
    <row r="123" spans="1:25" x14ac:dyDescent="0.3">
      <c r="A123">
        <v>5453</v>
      </c>
      <c r="B123">
        <v>88239</v>
      </c>
      <c r="C123">
        <v>15791</v>
      </c>
      <c r="D123">
        <v>210</v>
      </c>
      <c r="E123">
        <v>603</v>
      </c>
      <c r="F123">
        <v>704</v>
      </c>
      <c r="G123">
        <v>1022</v>
      </c>
      <c r="H123">
        <v>582</v>
      </c>
      <c r="I123">
        <v>149</v>
      </c>
      <c r="J123">
        <v>140</v>
      </c>
      <c r="K123">
        <v>140</v>
      </c>
      <c r="L123">
        <v>0</v>
      </c>
      <c r="M123">
        <f t="shared" si="54"/>
        <v>1.7294994114578326</v>
      </c>
      <c r="N123">
        <f t="shared" si="55"/>
        <v>1.2637638869255121</v>
      </c>
      <c r="O123">
        <f t="shared" si="56"/>
        <v>1.4253538478641949</v>
      </c>
      <c r="P123">
        <f t="shared" si="57"/>
        <v>1.6109964900319962</v>
      </c>
      <c r="Q123">
        <f t="shared" si="58"/>
        <v>1.6862064659595286</v>
      </c>
      <c r="R123">
        <f t="shared" si="59"/>
        <v>1.5345133102609201</v>
      </c>
      <c r="S123">
        <f t="shared" si="60"/>
        <v>0.91709416068253746</v>
      </c>
      <c r="T123">
        <f t="shared" si="61"/>
        <v>1.8265313712812705</v>
      </c>
      <c r="U123">
        <f t="shared" si="62"/>
        <v>2.0625833246492524</v>
      </c>
      <c r="V123">
        <f t="shared" si="63"/>
        <v>0</v>
      </c>
      <c r="W123">
        <f t="shared" si="64"/>
        <v>1.4056542269113046</v>
      </c>
      <c r="X123">
        <f t="shared" si="65"/>
        <v>0.34290271871955924</v>
      </c>
      <c r="Y123">
        <f t="shared" si="66"/>
        <v>0</v>
      </c>
    </row>
    <row r="124" spans="1:25" x14ac:dyDescent="0.3">
      <c r="A124">
        <v>5264</v>
      </c>
      <c r="B124">
        <v>88072</v>
      </c>
      <c r="C124">
        <v>9061</v>
      </c>
      <c r="D124">
        <v>212</v>
      </c>
      <c r="E124">
        <v>678</v>
      </c>
      <c r="F124">
        <v>413</v>
      </c>
      <c r="G124">
        <v>961</v>
      </c>
      <c r="H124">
        <v>356</v>
      </c>
      <c r="I124">
        <v>198</v>
      </c>
      <c r="J124">
        <v>0</v>
      </c>
      <c r="K124">
        <v>155</v>
      </c>
      <c r="L124">
        <v>0</v>
      </c>
      <c r="M124">
        <f t="shared" si="54"/>
        <v>0.99428213083406147</v>
      </c>
      <c r="N124">
        <f t="shared" si="55"/>
        <v>1.2782188741195026</v>
      </c>
      <c r="O124">
        <f t="shared" si="56"/>
        <v>1.6056755457125789</v>
      </c>
      <c r="P124">
        <f t="shared" si="57"/>
        <v>0.94687948148739065</v>
      </c>
      <c r="Q124">
        <f t="shared" si="58"/>
        <v>1.5885685531905194</v>
      </c>
      <c r="R124">
        <f t="shared" si="59"/>
        <v>0.94041682848257602</v>
      </c>
      <c r="S124">
        <f t="shared" si="60"/>
        <v>1.220999733104607</v>
      </c>
      <c r="T124">
        <f t="shared" si="61"/>
        <v>0</v>
      </c>
      <c r="U124">
        <f t="shared" si="62"/>
        <v>2.2879044537811137</v>
      </c>
      <c r="V124">
        <f t="shared" si="63"/>
        <v>0</v>
      </c>
      <c r="W124">
        <f t="shared" si="64"/>
        <v>1.0862945600712348</v>
      </c>
      <c r="X124">
        <f t="shared" si="65"/>
        <v>0.49223749348454604</v>
      </c>
      <c r="Y124">
        <f t="shared" si="66"/>
        <v>1</v>
      </c>
    </row>
    <row r="125" spans="1:25" x14ac:dyDescent="0.3">
      <c r="A125">
        <v>2112</v>
      </c>
      <c r="B125">
        <v>86432</v>
      </c>
      <c r="C125">
        <v>7809</v>
      </c>
      <c r="D125">
        <v>197</v>
      </c>
      <c r="E125">
        <v>204</v>
      </c>
      <c r="F125">
        <v>497</v>
      </c>
      <c r="G125">
        <v>734</v>
      </c>
      <c r="H125">
        <v>630</v>
      </c>
      <c r="I125">
        <v>258</v>
      </c>
      <c r="J125">
        <v>158</v>
      </c>
      <c r="K125">
        <v>0</v>
      </c>
      <c r="L125">
        <v>101</v>
      </c>
      <c r="M125">
        <f t="shared" si="54"/>
        <v>0.87315676469742631</v>
      </c>
      <c r="N125">
        <f t="shared" si="55"/>
        <v>1.2103163146601783</v>
      </c>
      <c r="O125">
        <f t="shared" si="56"/>
        <v>0.49229062229778259</v>
      </c>
      <c r="P125">
        <f t="shared" si="57"/>
        <v>1.1610858674915168</v>
      </c>
      <c r="Q125">
        <f t="shared" si="58"/>
        <v>1.236351413216386</v>
      </c>
      <c r="R125">
        <f t="shared" si="59"/>
        <v>1.6957984726843127</v>
      </c>
      <c r="S125">
        <f t="shared" si="60"/>
        <v>1.6211880017928</v>
      </c>
      <c r="T125">
        <f t="shared" si="61"/>
        <v>2.1044673983128859</v>
      </c>
      <c r="U125">
        <f t="shared" si="62"/>
        <v>0</v>
      </c>
      <c r="V125">
        <f t="shared" si="63"/>
        <v>7.8022060000573923</v>
      </c>
      <c r="W125">
        <f t="shared" si="64"/>
        <v>1.8196860855210679</v>
      </c>
      <c r="X125">
        <f t="shared" si="65"/>
        <v>4.7823237310379305</v>
      </c>
      <c r="Y125">
        <f t="shared" si="66"/>
        <v>0</v>
      </c>
    </row>
    <row r="126" spans="1:25" x14ac:dyDescent="0.3">
      <c r="A126">
        <v>8423</v>
      </c>
      <c r="B126">
        <v>101674</v>
      </c>
      <c r="C126">
        <v>1201</v>
      </c>
      <c r="D126">
        <v>129</v>
      </c>
      <c r="E126">
        <v>243</v>
      </c>
      <c r="F126">
        <v>647</v>
      </c>
      <c r="G126">
        <v>985</v>
      </c>
      <c r="H126">
        <v>734</v>
      </c>
      <c r="I126">
        <v>158</v>
      </c>
      <c r="J126">
        <v>0</v>
      </c>
      <c r="K126">
        <v>151</v>
      </c>
      <c r="L126">
        <v>0</v>
      </c>
      <c r="M126">
        <f t="shared" si="54"/>
        <v>0.11415750291343284</v>
      </c>
      <c r="N126">
        <f t="shared" si="55"/>
        <v>0.673731765894929</v>
      </c>
      <c r="O126">
        <f t="shared" si="56"/>
        <v>0.4984967393453873</v>
      </c>
      <c r="P126">
        <f t="shared" si="57"/>
        <v>1.2849223512143209</v>
      </c>
      <c r="Q126">
        <f t="shared" si="58"/>
        <v>1.4104144638762361</v>
      </c>
      <c r="R126">
        <f t="shared" si="59"/>
        <v>1.6795556688312423</v>
      </c>
      <c r="S126">
        <f t="shared" si="60"/>
        <v>0.84398633452024485</v>
      </c>
      <c r="T126">
        <f t="shared" si="61"/>
        <v>0</v>
      </c>
      <c r="U126">
        <f t="shared" si="62"/>
        <v>1.9306834861238957</v>
      </c>
      <c r="V126">
        <f t="shared" si="63"/>
        <v>0</v>
      </c>
      <c r="W126">
        <f t="shared" si="64"/>
        <v>0.84359483127196877</v>
      </c>
      <c r="X126">
        <f t="shared" si="65"/>
        <v>0.49999737146783624</v>
      </c>
      <c r="Y126">
        <f t="shared" si="66"/>
        <v>1</v>
      </c>
    </row>
    <row r="127" spans="1:25" x14ac:dyDescent="0.3">
      <c r="A127">
        <v>6422</v>
      </c>
      <c r="B127">
        <v>82775</v>
      </c>
      <c r="C127">
        <v>10727</v>
      </c>
      <c r="D127">
        <v>181</v>
      </c>
      <c r="E127">
        <v>714</v>
      </c>
      <c r="F127">
        <v>550</v>
      </c>
      <c r="G127">
        <v>921</v>
      </c>
      <c r="H127">
        <v>270</v>
      </c>
      <c r="I127">
        <v>231</v>
      </c>
      <c r="J127">
        <v>0</v>
      </c>
      <c r="K127">
        <v>145</v>
      </c>
      <c r="L127">
        <v>0</v>
      </c>
      <c r="M127">
        <f t="shared" ref="M127:M150" si="67">C127/$B127/C$180</f>
        <v>1.2524213253954626</v>
      </c>
      <c r="N127">
        <f t="shared" ref="N127:N150" si="68">D127/$B127/D$180</f>
        <v>1.1611454086916089</v>
      </c>
      <c r="O127">
        <f t="shared" ref="O127:O150" si="69">E127/$B127/E$180</f>
        <v>1.7991400873759809</v>
      </c>
      <c r="P127">
        <f t="shared" ref="P127:P150" si="70">F127/$B127/F$180</f>
        <v>1.3416709385753296</v>
      </c>
      <c r="Q127">
        <f t="shared" ref="Q127:Q150" si="71">G127/$B127/G$180</f>
        <v>1.6198726504862628</v>
      </c>
      <c r="R127">
        <f t="shared" ref="R127:R150" si="72">H127/$B127/H$180</f>
        <v>0.75887951119325459</v>
      </c>
      <c r="S127">
        <f t="shared" ref="S127:S150" si="73">I127/$B127/I$180</f>
        <v>1.5156573431147138</v>
      </c>
      <c r="T127">
        <f t="shared" ref="T127:T150" si="74">J127/$B127/J$180</f>
        <v>0</v>
      </c>
      <c r="U127">
        <f t="shared" ref="U127:U150" si="75">K127/$B127/K$180</f>
        <v>2.2772612544885171</v>
      </c>
      <c r="V127">
        <f t="shared" ref="V127:V150" si="76">L127/$B127/L$180</f>
        <v>0</v>
      </c>
      <c r="W127">
        <f t="shared" ref="W127:W150" si="77">AVERAGE(M127:V127)</f>
        <v>1.1726048519321128</v>
      </c>
      <c r="X127">
        <f t="shared" ref="X127:X150" si="78">_xlfn.VAR.S(M127:V127)</f>
        <v>0.54297821437099281</v>
      </c>
      <c r="Y127">
        <f t="shared" ref="Y127:Y131" si="79">IF(AND(W127&gt;0.8,W127&lt;1.2,X127&lt;0.5),1,0)</f>
        <v>0</v>
      </c>
    </row>
    <row r="128" spans="1:25" x14ac:dyDescent="0.3">
      <c r="A128">
        <v>4132</v>
      </c>
      <c r="B128">
        <v>82384</v>
      </c>
      <c r="C128">
        <v>6346</v>
      </c>
      <c r="D128">
        <v>236</v>
      </c>
      <c r="E128">
        <v>472</v>
      </c>
      <c r="F128">
        <v>720</v>
      </c>
      <c r="G128">
        <v>913</v>
      </c>
      <c r="H128">
        <v>701</v>
      </c>
      <c r="I128">
        <v>120</v>
      </c>
      <c r="J128">
        <v>0</v>
      </c>
      <c r="K128">
        <v>130</v>
      </c>
      <c r="L128">
        <v>0</v>
      </c>
      <c r="M128">
        <f t="shared" si="67"/>
        <v>0.74443803820225218</v>
      </c>
      <c r="N128">
        <f t="shared" si="68"/>
        <v>1.5211650980511229</v>
      </c>
      <c r="O128">
        <f t="shared" si="69"/>
        <v>1.1949922319392281</v>
      </c>
      <c r="P128">
        <f t="shared" si="70"/>
        <v>1.7647050750633948</v>
      </c>
      <c r="Q128">
        <f t="shared" si="71"/>
        <v>1.6134233400840137</v>
      </c>
      <c r="R128">
        <f t="shared" si="72"/>
        <v>1.9796271268447565</v>
      </c>
      <c r="S128">
        <f t="shared" si="73"/>
        <v>0.7910913011498919</v>
      </c>
      <c r="T128">
        <f t="shared" si="74"/>
        <v>0</v>
      </c>
      <c r="U128">
        <f t="shared" si="75"/>
        <v>2.0513724663842754</v>
      </c>
      <c r="V128">
        <f t="shared" si="76"/>
        <v>0</v>
      </c>
      <c r="W128">
        <f t="shared" si="77"/>
        <v>1.1660814677718936</v>
      </c>
      <c r="X128">
        <f t="shared" si="78"/>
        <v>0.57431940756137556</v>
      </c>
      <c r="Y128">
        <f t="shared" si="79"/>
        <v>0</v>
      </c>
    </row>
    <row r="129" spans="1:25" x14ac:dyDescent="0.3">
      <c r="A129">
        <v>5283</v>
      </c>
      <c r="B129">
        <v>79415</v>
      </c>
      <c r="C129">
        <v>6443</v>
      </c>
      <c r="D129">
        <v>228</v>
      </c>
      <c r="E129">
        <v>102</v>
      </c>
      <c r="F129">
        <v>209</v>
      </c>
      <c r="G129">
        <v>574</v>
      </c>
      <c r="H129">
        <v>369</v>
      </c>
      <c r="I129">
        <v>226</v>
      </c>
      <c r="J129">
        <v>0</v>
      </c>
      <c r="K129">
        <v>0</v>
      </c>
      <c r="L129">
        <v>0</v>
      </c>
      <c r="M129">
        <f t="shared" si="67"/>
        <v>0.7840738212050814</v>
      </c>
      <c r="N129">
        <f t="shared" si="68"/>
        <v>1.5245424817189877</v>
      </c>
      <c r="O129">
        <f t="shared" si="69"/>
        <v>0.26789437175874803</v>
      </c>
      <c r="P129">
        <f t="shared" si="70"/>
        <v>0.53140576134757544</v>
      </c>
      <c r="Q129">
        <f t="shared" si="71"/>
        <v>1.0522762885693959</v>
      </c>
      <c r="R129">
        <f t="shared" si="72"/>
        <v>1.0810158925055668</v>
      </c>
      <c r="S129">
        <f t="shared" si="73"/>
        <v>1.5455894205952683</v>
      </c>
      <c r="T129">
        <f t="shared" si="74"/>
        <v>0</v>
      </c>
      <c r="U129">
        <f t="shared" si="75"/>
        <v>0</v>
      </c>
      <c r="V129">
        <f t="shared" si="76"/>
        <v>0</v>
      </c>
      <c r="W129">
        <f t="shared" si="77"/>
        <v>0.67867980377006243</v>
      </c>
      <c r="X129">
        <f t="shared" si="78"/>
        <v>0.37242507302397132</v>
      </c>
      <c r="Y129">
        <f t="shared" si="79"/>
        <v>0</v>
      </c>
    </row>
    <row r="130" spans="1:25" x14ac:dyDescent="0.3">
      <c r="A130">
        <v>1358</v>
      </c>
      <c r="B130">
        <v>78405</v>
      </c>
      <c r="C130">
        <v>11308</v>
      </c>
      <c r="D130">
        <v>220</v>
      </c>
      <c r="E130">
        <v>477</v>
      </c>
      <c r="F130">
        <v>511</v>
      </c>
      <c r="G130">
        <v>608</v>
      </c>
      <c r="H130">
        <v>551</v>
      </c>
      <c r="I130">
        <v>106</v>
      </c>
      <c r="J130">
        <v>117</v>
      </c>
      <c r="K130">
        <v>119</v>
      </c>
      <c r="L130">
        <v>0</v>
      </c>
      <c r="M130">
        <f t="shared" si="67"/>
        <v>1.3938415396815809</v>
      </c>
      <c r="N130">
        <f t="shared" si="68"/>
        <v>1.4899995782613753</v>
      </c>
      <c r="O130">
        <f t="shared" si="69"/>
        <v>1.2689385107425379</v>
      </c>
      <c r="P130">
        <f t="shared" si="70"/>
        <v>1.316011407009821</v>
      </c>
      <c r="Q130">
        <f t="shared" si="71"/>
        <v>1.1289644127727101</v>
      </c>
      <c r="R130">
        <f t="shared" si="72"/>
        <v>1.634993733770802</v>
      </c>
      <c r="S130">
        <f t="shared" si="73"/>
        <v>0.73426080074791844</v>
      </c>
      <c r="T130">
        <f t="shared" si="74"/>
        <v>1.7179154295414014</v>
      </c>
      <c r="U130">
        <f t="shared" si="75"/>
        <v>1.9730915947473577</v>
      </c>
      <c r="V130">
        <f t="shared" si="76"/>
        <v>0</v>
      </c>
      <c r="W130">
        <f t="shared" si="77"/>
        <v>1.2658017007275504</v>
      </c>
      <c r="X130">
        <f t="shared" si="78"/>
        <v>0.31263027059443854</v>
      </c>
      <c r="Y130">
        <f t="shared" si="79"/>
        <v>0</v>
      </c>
    </row>
    <row r="131" spans="1:25" x14ac:dyDescent="0.3">
      <c r="A131">
        <v>5412</v>
      </c>
      <c r="B131">
        <v>77067</v>
      </c>
      <c r="C131">
        <v>11837</v>
      </c>
      <c r="D131">
        <v>191</v>
      </c>
      <c r="E131">
        <v>738</v>
      </c>
      <c r="F131">
        <v>509</v>
      </c>
      <c r="G131">
        <v>492</v>
      </c>
      <c r="H131">
        <v>686</v>
      </c>
      <c r="I131">
        <v>138</v>
      </c>
      <c r="J131">
        <v>0</v>
      </c>
      <c r="K131">
        <v>0</v>
      </c>
      <c r="L131">
        <v>0</v>
      </c>
      <c r="M131">
        <f t="shared" si="67"/>
        <v>1.4843781633803301</v>
      </c>
      <c r="N131">
        <f t="shared" si="68"/>
        <v>1.3160492366331997</v>
      </c>
      <c r="O131">
        <f t="shared" si="69"/>
        <v>1.9973485855975435</v>
      </c>
      <c r="P131">
        <f t="shared" si="70"/>
        <v>1.3336192068472086</v>
      </c>
      <c r="Q131">
        <f t="shared" si="71"/>
        <v>0.92943084540618914</v>
      </c>
      <c r="R131">
        <f t="shared" si="72"/>
        <v>2.0709228264472546</v>
      </c>
      <c r="S131">
        <f t="shared" si="73"/>
        <v>0.97252073672288519</v>
      </c>
      <c r="T131">
        <f t="shared" si="74"/>
        <v>0</v>
      </c>
      <c r="U131">
        <f t="shared" si="75"/>
        <v>0</v>
      </c>
      <c r="V131">
        <f t="shared" si="76"/>
        <v>0</v>
      </c>
      <c r="W131">
        <f t="shared" si="77"/>
        <v>1.010426960103461</v>
      </c>
      <c r="X131">
        <f t="shared" si="78"/>
        <v>0.62133765580367017</v>
      </c>
      <c r="Y131">
        <f t="shared" si="79"/>
        <v>0</v>
      </c>
    </row>
    <row r="132" spans="1:25" x14ac:dyDescent="0.3">
      <c r="A132">
        <v>3842</v>
      </c>
      <c r="B132">
        <v>76821</v>
      </c>
      <c r="C132">
        <v>16389</v>
      </c>
      <c r="D132">
        <v>197</v>
      </c>
      <c r="E132">
        <v>662</v>
      </c>
      <c r="F132">
        <v>646</v>
      </c>
      <c r="G132">
        <v>932</v>
      </c>
      <c r="H132">
        <v>662</v>
      </c>
      <c r="I132">
        <v>126</v>
      </c>
      <c r="J132">
        <v>129</v>
      </c>
      <c r="K132">
        <v>142</v>
      </c>
      <c r="L132">
        <v>0</v>
      </c>
      <c r="M132">
        <f t="shared" si="67"/>
        <v>2.0617873073748365</v>
      </c>
      <c r="N132">
        <f t="shared" si="68"/>
        <v>1.3617378022768321</v>
      </c>
      <c r="O132">
        <f t="shared" si="69"/>
        <v>1.7973969121229727</v>
      </c>
      <c r="P132">
        <f t="shared" si="70"/>
        <v>1.6979897900458112</v>
      </c>
      <c r="Q132">
        <f t="shared" si="71"/>
        <v>1.7662671360886217</v>
      </c>
      <c r="R132">
        <f t="shared" si="72"/>
        <v>2.0048703175217972</v>
      </c>
      <c r="S132">
        <f t="shared" si="73"/>
        <v>0.89079716537963993</v>
      </c>
      <c r="T132">
        <f t="shared" si="74"/>
        <v>1.9331672622527838</v>
      </c>
      <c r="U132">
        <f t="shared" si="75"/>
        <v>2.4029925948158715</v>
      </c>
      <c r="V132">
        <f t="shared" si="76"/>
        <v>0</v>
      </c>
      <c r="W132">
        <f t="shared" si="77"/>
        <v>1.5917006287879167</v>
      </c>
      <c r="X132">
        <f t="shared" si="78"/>
        <v>0.48091400705701381</v>
      </c>
      <c r="Y132">
        <f t="shared" ref="Y132:Y178" si="80">IF(AND(W132&gt;0.8,W132&lt;1.2,X132&lt;0.5),1,0)</f>
        <v>0</v>
      </c>
    </row>
    <row r="133" spans="1:25" x14ac:dyDescent="0.3">
      <c r="A133">
        <v>2456</v>
      </c>
      <c r="B133">
        <v>75533</v>
      </c>
      <c r="C133">
        <v>10479</v>
      </c>
      <c r="D133">
        <v>221</v>
      </c>
      <c r="E133">
        <v>244</v>
      </c>
      <c r="F133">
        <v>646</v>
      </c>
      <c r="G133">
        <v>946</v>
      </c>
      <c r="H133">
        <v>623</v>
      </c>
      <c r="I133">
        <v>238</v>
      </c>
      <c r="J133">
        <v>156</v>
      </c>
      <c r="K133">
        <v>146</v>
      </c>
      <c r="L133">
        <v>0</v>
      </c>
      <c r="M133">
        <f t="shared" si="67"/>
        <v>1.3407705706482098</v>
      </c>
      <c r="N133">
        <f t="shared" si="68"/>
        <v>1.5536842501303987</v>
      </c>
      <c r="O133">
        <f t="shared" si="69"/>
        <v>0.67378144990852173</v>
      </c>
      <c r="P133">
        <f t="shared" si="70"/>
        <v>1.7269441656111799</v>
      </c>
      <c r="Q133">
        <f t="shared" si="71"/>
        <v>1.8233701230173869</v>
      </c>
      <c r="R133">
        <f t="shared" si="72"/>
        <v>1.9189319119683514</v>
      </c>
      <c r="S133">
        <f t="shared" si="73"/>
        <v>1.7113091021403426</v>
      </c>
      <c r="T133">
        <f t="shared" si="74"/>
        <v>2.3776479022977783</v>
      </c>
      <c r="U133">
        <f t="shared" si="75"/>
        <v>2.51281297461506</v>
      </c>
      <c r="V133">
        <f t="shared" si="76"/>
        <v>0</v>
      </c>
      <c r="W133">
        <f t="shared" si="77"/>
        <v>1.5639252450337229</v>
      </c>
      <c r="X133">
        <f t="shared" si="78"/>
        <v>0.56581022990079555</v>
      </c>
      <c r="Y133">
        <f t="shared" si="80"/>
        <v>0</v>
      </c>
    </row>
    <row r="134" spans="1:25" x14ac:dyDescent="0.3">
      <c r="A134">
        <v>8513</v>
      </c>
      <c r="B134">
        <v>75409</v>
      </c>
      <c r="C134">
        <v>9968</v>
      </c>
      <c r="D134">
        <v>157</v>
      </c>
      <c r="E134">
        <v>258</v>
      </c>
      <c r="F134">
        <v>434</v>
      </c>
      <c r="G134">
        <v>914</v>
      </c>
      <c r="H134">
        <v>112</v>
      </c>
      <c r="I134">
        <v>116</v>
      </c>
      <c r="J134">
        <v>0</v>
      </c>
      <c r="K134">
        <v>138</v>
      </c>
      <c r="L134">
        <v>0</v>
      </c>
      <c r="M134">
        <f t="shared" si="67"/>
        <v>1.2774861793515575</v>
      </c>
      <c r="N134">
        <f t="shared" si="68"/>
        <v>1.105563506319631</v>
      </c>
      <c r="O134">
        <f t="shared" si="69"/>
        <v>0.71361255516271027</v>
      </c>
      <c r="P134">
        <f t="shared" si="70"/>
        <v>1.162114876141108</v>
      </c>
      <c r="Q134">
        <f t="shared" si="71"/>
        <v>1.7645885069924847</v>
      </c>
      <c r="R134">
        <f t="shared" si="72"/>
        <v>0.34554379118566869</v>
      </c>
      <c r="S134">
        <f t="shared" si="73"/>
        <v>0.83545496641163441</v>
      </c>
      <c r="T134">
        <f t="shared" si="74"/>
        <v>0</v>
      </c>
      <c r="U134">
        <f t="shared" si="75"/>
        <v>2.3790301667055758</v>
      </c>
      <c r="V134">
        <f t="shared" si="76"/>
        <v>0</v>
      </c>
      <c r="W134">
        <f t="shared" si="77"/>
        <v>0.95833945482703697</v>
      </c>
      <c r="X134">
        <f t="shared" si="78"/>
        <v>0.56897700089182712</v>
      </c>
      <c r="Y134">
        <f t="shared" si="80"/>
        <v>0</v>
      </c>
    </row>
    <row r="135" spans="1:25" x14ac:dyDescent="0.3">
      <c r="A135">
        <v>1218</v>
      </c>
      <c r="B135">
        <v>72457</v>
      </c>
      <c r="C135">
        <v>14086</v>
      </c>
      <c r="D135">
        <v>197</v>
      </c>
      <c r="E135">
        <v>247</v>
      </c>
      <c r="F135">
        <v>617</v>
      </c>
      <c r="G135">
        <v>915</v>
      </c>
      <c r="H135">
        <v>539</v>
      </c>
      <c r="I135">
        <v>115</v>
      </c>
      <c r="J135">
        <v>0</v>
      </c>
      <c r="K135">
        <v>113</v>
      </c>
      <c r="L135">
        <v>0</v>
      </c>
      <c r="M135">
        <f t="shared" si="67"/>
        <v>1.8787919821668744</v>
      </c>
      <c r="N135">
        <f t="shared" si="68"/>
        <v>1.4437536705730092</v>
      </c>
      <c r="O135">
        <f t="shared" si="69"/>
        <v>0.71102122079513019</v>
      </c>
      <c r="P135">
        <f t="shared" si="70"/>
        <v>1.7194411975336714</v>
      </c>
      <c r="Q135">
        <f t="shared" si="71"/>
        <v>1.8384896007026392</v>
      </c>
      <c r="R135">
        <f t="shared" si="72"/>
        <v>1.7306795795377319</v>
      </c>
      <c r="S135">
        <f t="shared" si="73"/>
        <v>0.86199695011090016</v>
      </c>
      <c r="T135">
        <f t="shared" si="74"/>
        <v>0</v>
      </c>
      <c r="U135">
        <f t="shared" si="75"/>
        <v>2.0274125903403761</v>
      </c>
      <c r="V135">
        <f t="shared" si="76"/>
        <v>0</v>
      </c>
      <c r="W135">
        <f t="shared" si="77"/>
        <v>1.2211586791760332</v>
      </c>
      <c r="X135">
        <f t="shared" si="78"/>
        <v>0.59919603965187485</v>
      </c>
      <c r="Y135">
        <f t="shared" si="80"/>
        <v>0</v>
      </c>
    </row>
    <row r="136" spans="1:25" x14ac:dyDescent="0.3">
      <c r="A136">
        <v>3143</v>
      </c>
      <c r="B136">
        <v>70831</v>
      </c>
      <c r="C136">
        <v>273</v>
      </c>
      <c r="D136">
        <v>112</v>
      </c>
      <c r="E136">
        <v>608</v>
      </c>
      <c r="F136">
        <v>147</v>
      </c>
      <c r="G136">
        <v>794</v>
      </c>
      <c r="H136">
        <v>400</v>
      </c>
      <c r="I136">
        <v>182</v>
      </c>
      <c r="J136">
        <v>0</v>
      </c>
      <c r="K136">
        <v>101</v>
      </c>
      <c r="L136">
        <v>0</v>
      </c>
      <c r="M136">
        <f t="shared" si="67"/>
        <v>3.7248658508190473E-2</v>
      </c>
      <c r="N136">
        <f t="shared" si="68"/>
        <v>0.83965692323734142</v>
      </c>
      <c r="O136">
        <f t="shared" si="69"/>
        <v>1.7903839008396889</v>
      </c>
      <c r="P136">
        <f t="shared" si="70"/>
        <v>0.41906025623768267</v>
      </c>
      <c r="Q136">
        <f t="shared" si="71"/>
        <v>1.6319902557638775</v>
      </c>
      <c r="R136">
        <f t="shared" si="72"/>
        <v>1.3138472334308873</v>
      </c>
      <c r="S136">
        <f t="shared" si="73"/>
        <v>1.3955206015275503</v>
      </c>
      <c r="T136">
        <f t="shared" si="74"/>
        <v>0</v>
      </c>
      <c r="U136">
        <f t="shared" si="75"/>
        <v>1.85371107569489</v>
      </c>
      <c r="V136">
        <f t="shared" si="76"/>
        <v>0</v>
      </c>
      <c r="W136">
        <f t="shared" si="77"/>
        <v>0.92814189052401086</v>
      </c>
      <c r="X136">
        <f t="shared" si="78"/>
        <v>0.58292586463712281</v>
      </c>
      <c r="Y136">
        <f t="shared" si="80"/>
        <v>0</v>
      </c>
    </row>
    <row r="137" spans="1:25" x14ac:dyDescent="0.3">
      <c r="A137">
        <v>2564</v>
      </c>
      <c r="B137">
        <v>69424</v>
      </c>
      <c r="C137">
        <v>12076</v>
      </c>
      <c r="D137">
        <v>183</v>
      </c>
      <c r="E137">
        <v>631</v>
      </c>
      <c r="F137">
        <v>552</v>
      </c>
      <c r="G137">
        <v>644</v>
      </c>
      <c r="H137">
        <v>282</v>
      </c>
      <c r="I137">
        <v>144</v>
      </c>
      <c r="J137">
        <v>0</v>
      </c>
      <c r="K137">
        <v>0</v>
      </c>
      <c r="L137">
        <v>0</v>
      </c>
      <c r="M137">
        <f t="shared" si="67"/>
        <v>1.6810662699044441</v>
      </c>
      <c r="N137">
        <f t="shared" si="68"/>
        <v>1.399744213348129</v>
      </c>
      <c r="O137">
        <f t="shared" si="69"/>
        <v>1.8957701661433739</v>
      </c>
      <c r="P137">
        <f t="shared" si="70"/>
        <v>1.6055060914537349</v>
      </c>
      <c r="Q137">
        <f t="shared" si="71"/>
        <v>1.3505064625890164</v>
      </c>
      <c r="R137">
        <f t="shared" si="72"/>
        <v>0.94503464134529769</v>
      </c>
      <c r="S137">
        <f t="shared" si="73"/>
        <v>1.1265256813885576</v>
      </c>
      <c r="T137">
        <f t="shared" si="74"/>
        <v>0</v>
      </c>
      <c r="U137">
        <f t="shared" si="75"/>
        <v>0</v>
      </c>
      <c r="V137">
        <f t="shared" si="76"/>
        <v>0</v>
      </c>
      <c r="W137">
        <f t="shared" si="77"/>
        <v>1.0004153526172552</v>
      </c>
      <c r="X137">
        <f t="shared" si="78"/>
        <v>0.54828572347650584</v>
      </c>
      <c r="Y137">
        <f t="shared" si="80"/>
        <v>0</v>
      </c>
    </row>
    <row r="138" spans="1:25" x14ac:dyDescent="0.3">
      <c r="A138">
        <v>5831</v>
      </c>
      <c r="B138">
        <v>67494</v>
      </c>
      <c r="C138">
        <v>9761</v>
      </c>
      <c r="D138">
        <v>189</v>
      </c>
      <c r="E138">
        <v>110</v>
      </c>
      <c r="F138">
        <v>613</v>
      </c>
      <c r="G138">
        <v>1055</v>
      </c>
      <c r="H138">
        <v>634</v>
      </c>
      <c r="I138">
        <v>236</v>
      </c>
      <c r="J138">
        <v>160</v>
      </c>
      <c r="K138">
        <v>151</v>
      </c>
      <c r="L138">
        <v>116</v>
      </c>
      <c r="M138">
        <f t="shared" si="67"/>
        <v>1.3976566921144158</v>
      </c>
      <c r="N138">
        <f t="shared" si="68"/>
        <v>1.4869756638601688</v>
      </c>
      <c r="O138">
        <f t="shared" si="69"/>
        <v>0.33993311658992886</v>
      </c>
      <c r="P138">
        <f t="shared" si="70"/>
        <v>1.8339091614762038</v>
      </c>
      <c r="Q138">
        <f t="shared" si="71"/>
        <v>2.2756618277505218</v>
      </c>
      <c r="R138">
        <f t="shared" si="72"/>
        <v>2.1854070691463234</v>
      </c>
      <c r="S138">
        <f t="shared" si="73"/>
        <v>1.8990442012040718</v>
      </c>
      <c r="T138">
        <f t="shared" si="74"/>
        <v>2.7290688555679115</v>
      </c>
      <c r="U138">
        <f t="shared" si="75"/>
        <v>2.9084113072000619</v>
      </c>
      <c r="V138">
        <f t="shared" si="76"/>
        <v>11.47528349474811</v>
      </c>
      <c r="W138">
        <f t="shared" si="77"/>
        <v>2.8531351389657722</v>
      </c>
      <c r="X138">
        <f t="shared" si="78"/>
        <v>9.7099256781793137</v>
      </c>
      <c r="Y138">
        <f t="shared" si="80"/>
        <v>0</v>
      </c>
    </row>
    <row r="139" spans="1:25" x14ac:dyDescent="0.3">
      <c r="A139">
        <v>1458</v>
      </c>
      <c r="B139">
        <v>62751</v>
      </c>
      <c r="C139">
        <v>4821</v>
      </c>
      <c r="D139">
        <v>144</v>
      </c>
      <c r="E139">
        <v>627</v>
      </c>
      <c r="F139">
        <v>424</v>
      </c>
      <c r="G139">
        <v>892</v>
      </c>
      <c r="H139">
        <v>292</v>
      </c>
      <c r="I139">
        <v>217</v>
      </c>
      <c r="J139">
        <v>0</v>
      </c>
      <c r="K139">
        <v>127</v>
      </c>
      <c r="L139">
        <v>0</v>
      </c>
      <c r="M139">
        <f t="shared" si="67"/>
        <v>0.74248527143744625</v>
      </c>
      <c r="N139">
        <f t="shared" si="68"/>
        <v>1.2185660234632965</v>
      </c>
      <c r="O139">
        <f t="shared" si="69"/>
        <v>2.0840726186895466</v>
      </c>
      <c r="P139">
        <f t="shared" si="70"/>
        <v>1.3643560410570179</v>
      </c>
      <c r="Q139">
        <f t="shared" si="71"/>
        <v>2.0694962102415739</v>
      </c>
      <c r="R139">
        <f t="shared" si="72"/>
        <v>1.082606058477706</v>
      </c>
      <c r="S139">
        <f t="shared" si="73"/>
        <v>1.8781372233913132</v>
      </c>
      <c r="T139">
        <f t="shared" si="74"/>
        <v>0</v>
      </c>
      <c r="U139">
        <f t="shared" si="75"/>
        <v>2.6310379604574456</v>
      </c>
      <c r="V139">
        <f t="shared" si="76"/>
        <v>0</v>
      </c>
      <c r="W139">
        <f t="shared" si="77"/>
        <v>1.3070757407215348</v>
      </c>
      <c r="X139">
        <f t="shared" si="78"/>
        <v>0.78457270222960629</v>
      </c>
      <c r="Y139">
        <f t="shared" si="80"/>
        <v>0</v>
      </c>
    </row>
    <row r="140" spans="1:25" x14ac:dyDescent="0.3">
      <c r="A140">
        <v>8624</v>
      </c>
      <c r="B140">
        <v>62642</v>
      </c>
      <c r="C140">
        <v>14155</v>
      </c>
      <c r="D140">
        <v>236</v>
      </c>
      <c r="E140">
        <v>652</v>
      </c>
      <c r="F140">
        <v>416</v>
      </c>
      <c r="G140">
        <v>837</v>
      </c>
      <c r="H140">
        <v>413</v>
      </c>
      <c r="I140">
        <v>215</v>
      </c>
      <c r="J140">
        <v>153</v>
      </c>
      <c r="K140">
        <v>125</v>
      </c>
      <c r="L140">
        <v>0</v>
      </c>
      <c r="M140">
        <f t="shared" si="67"/>
        <v>2.1838138760828563</v>
      </c>
      <c r="N140">
        <f t="shared" si="68"/>
        <v>2.0005693534344964</v>
      </c>
      <c r="O140">
        <f t="shared" si="69"/>
        <v>2.17094058920252</v>
      </c>
      <c r="P140">
        <f t="shared" si="70"/>
        <v>1.3409427240880596</v>
      </c>
      <c r="Q140">
        <f t="shared" si="71"/>
        <v>1.945271728258211</v>
      </c>
      <c r="R140">
        <f t="shared" si="72"/>
        <v>1.5338846073936869</v>
      </c>
      <c r="S140">
        <f t="shared" si="73"/>
        <v>1.8640651289730439</v>
      </c>
      <c r="T140">
        <f t="shared" si="74"/>
        <v>2.8118069067746276</v>
      </c>
      <c r="U140">
        <f t="shared" si="75"/>
        <v>2.5941103239685921</v>
      </c>
      <c r="V140">
        <f t="shared" si="76"/>
        <v>0</v>
      </c>
      <c r="W140">
        <f t="shared" si="77"/>
        <v>1.8445405238176094</v>
      </c>
      <c r="X140">
        <f t="shared" si="78"/>
        <v>0.61182479098564757</v>
      </c>
      <c r="Y140">
        <f t="shared" si="80"/>
        <v>0</v>
      </c>
    </row>
    <row r="141" spans="1:25" x14ac:dyDescent="0.3">
      <c r="A141">
        <v>1483</v>
      </c>
      <c r="B141">
        <v>58151</v>
      </c>
      <c r="C141">
        <v>15242</v>
      </c>
      <c r="D141">
        <v>205</v>
      </c>
      <c r="E141">
        <v>732</v>
      </c>
      <c r="F141">
        <v>371</v>
      </c>
      <c r="G141">
        <v>704</v>
      </c>
      <c r="H141">
        <v>264</v>
      </c>
      <c r="I141">
        <v>177</v>
      </c>
      <c r="J141">
        <v>116</v>
      </c>
      <c r="K141">
        <v>123</v>
      </c>
      <c r="L141">
        <v>0</v>
      </c>
      <c r="M141">
        <f t="shared" si="67"/>
        <v>2.5331221499538406</v>
      </c>
      <c r="N141">
        <f t="shared" si="68"/>
        <v>1.871991607381452</v>
      </c>
      <c r="O141">
        <f t="shared" si="69"/>
        <v>2.6255473296731116</v>
      </c>
      <c r="P141">
        <f t="shared" si="70"/>
        <v>1.2882472819181581</v>
      </c>
      <c r="Q141">
        <f t="shared" si="71"/>
        <v>1.7625275079993878</v>
      </c>
      <c r="R141">
        <f t="shared" si="72"/>
        <v>1.0562214723419117</v>
      </c>
      <c r="S141">
        <f t="shared" si="73"/>
        <v>1.6531197569611995</v>
      </c>
      <c r="T141">
        <f t="shared" si="74"/>
        <v>2.2964684299467413</v>
      </c>
      <c r="U141">
        <f t="shared" si="75"/>
        <v>2.7497421329197413</v>
      </c>
      <c r="V141">
        <f t="shared" si="76"/>
        <v>0</v>
      </c>
      <c r="W141">
        <f t="shared" si="77"/>
        <v>1.7836987669095545</v>
      </c>
      <c r="X141">
        <f t="shared" si="78"/>
        <v>0.71645425854577738</v>
      </c>
      <c r="Y141">
        <f t="shared" si="80"/>
        <v>0</v>
      </c>
    </row>
    <row r="142" spans="1:25" x14ac:dyDescent="0.3">
      <c r="A142">
        <v>2851</v>
      </c>
      <c r="B142">
        <v>57511</v>
      </c>
      <c r="C142">
        <v>14367</v>
      </c>
      <c r="D142">
        <v>232</v>
      </c>
      <c r="E142">
        <v>480</v>
      </c>
      <c r="F142">
        <v>515</v>
      </c>
      <c r="G142">
        <v>135</v>
      </c>
      <c r="H142">
        <v>667</v>
      </c>
      <c r="I142">
        <v>219</v>
      </c>
      <c r="J142">
        <v>0</v>
      </c>
      <c r="K142">
        <v>0</v>
      </c>
      <c r="L142">
        <v>0</v>
      </c>
      <c r="M142">
        <f t="shared" si="67"/>
        <v>2.4142738772326098</v>
      </c>
      <c r="N142">
        <f t="shared" si="68"/>
        <v>2.1421224341739591</v>
      </c>
      <c r="O142">
        <f t="shared" si="69"/>
        <v>1.7408296547439803</v>
      </c>
      <c r="P142">
        <f t="shared" si="70"/>
        <v>1.8081681812458026</v>
      </c>
      <c r="Q142">
        <f t="shared" si="71"/>
        <v>0.34174587526748273</v>
      </c>
      <c r="R142">
        <f t="shared" si="72"/>
        <v>2.6982561002196319</v>
      </c>
      <c r="S142">
        <f t="shared" si="73"/>
        <v>2.0681471370855515</v>
      </c>
      <c r="T142">
        <f t="shared" si="74"/>
        <v>0</v>
      </c>
      <c r="U142">
        <f t="shared" si="75"/>
        <v>0</v>
      </c>
      <c r="V142">
        <f t="shared" si="76"/>
        <v>0</v>
      </c>
      <c r="W142">
        <f t="shared" si="77"/>
        <v>1.3213543259969021</v>
      </c>
      <c r="X142">
        <f t="shared" si="78"/>
        <v>1.214689243749737</v>
      </c>
      <c r="Y142">
        <f t="shared" si="80"/>
        <v>0</v>
      </c>
    </row>
    <row r="143" spans="1:25" x14ac:dyDescent="0.3">
      <c r="A143">
        <v>5562</v>
      </c>
      <c r="B143">
        <v>57463</v>
      </c>
      <c r="C143">
        <v>6421</v>
      </c>
      <c r="D143">
        <v>170</v>
      </c>
      <c r="E143">
        <v>145</v>
      </c>
      <c r="F143">
        <v>638</v>
      </c>
      <c r="G143">
        <v>982</v>
      </c>
      <c r="H143">
        <v>191</v>
      </c>
      <c r="I143">
        <v>153</v>
      </c>
      <c r="J143">
        <v>127</v>
      </c>
      <c r="K143">
        <v>144</v>
      </c>
      <c r="L143">
        <v>0</v>
      </c>
      <c r="M143">
        <f t="shared" si="67"/>
        <v>1.0799054598806315</v>
      </c>
      <c r="N143">
        <f t="shared" si="68"/>
        <v>1.5709698476892744</v>
      </c>
      <c r="O143">
        <f t="shared" si="69"/>
        <v>0.52631489936014098</v>
      </c>
      <c r="P143">
        <f t="shared" si="70"/>
        <v>2.2418930764329148</v>
      </c>
      <c r="Q143">
        <f t="shared" si="71"/>
        <v>2.4879613208013467</v>
      </c>
      <c r="R143">
        <f t="shared" si="72"/>
        <v>0.77330946251102217</v>
      </c>
      <c r="S143">
        <f t="shared" si="73"/>
        <v>1.4460768466015379</v>
      </c>
      <c r="T143">
        <f t="shared" si="74"/>
        <v>2.5443397505664489</v>
      </c>
      <c r="U143">
        <f t="shared" si="75"/>
        <v>3.2577536548557275</v>
      </c>
      <c r="V143">
        <f t="shared" si="76"/>
        <v>0</v>
      </c>
      <c r="W143">
        <f t="shared" si="77"/>
        <v>1.5928524318699047</v>
      </c>
      <c r="X143">
        <f t="shared" si="78"/>
        <v>1.0590184726516207</v>
      </c>
      <c r="Y143">
        <f t="shared" si="80"/>
        <v>0</v>
      </c>
    </row>
    <row r="144" spans="1:25" x14ac:dyDescent="0.3">
      <c r="A144">
        <v>5156</v>
      </c>
      <c r="B144">
        <v>56630</v>
      </c>
      <c r="C144">
        <v>5174</v>
      </c>
      <c r="D144">
        <v>240</v>
      </c>
      <c r="E144">
        <v>683</v>
      </c>
      <c r="F144">
        <v>202</v>
      </c>
      <c r="G144">
        <v>302</v>
      </c>
      <c r="H144">
        <v>226</v>
      </c>
      <c r="I144">
        <v>124</v>
      </c>
      <c r="J144">
        <v>0</v>
      </c>
      <c r="K144">
        <v>0</v>
      </c>
      <c r="L144">
        <v>0</v>
      </c>
      <c r="M144">
        <f t="shared" si="67"/>
        <v>0.88298072942649319</v>
      </c>
      <c r="N144">
        <f t="shared" si="68"/>
        <v>2.2504631390413006</v>
      </c>
      <c r="O144">
        <f t="shared" si="69"/>
        <v>2.5155913925602249</v>
      </c>
      <c r="P144">
        <f t="shared" si="70"/>
        <v>0.72025672264927765</v>
      </c>
      <c r="Q144">
        <f t="shared" si="71"/>
        <v>0.77639157413195159</v>
      </c>
      <c r="R144">
        <f t="shared" si="72"/>
        <v>0.92847482016591731</v>
      </c>
      <c r="S144">
        <f t="shared" si="73"/>
        <v>1.1892231669738733</v>
      </c>
      <c r="T144">
        <f t="shared" si="74"/>
        <v>0</v>
      </c>
      <c r="U144">
        <f t="shared" si="75"/>
        <v>0</v>
      </c>
      <c r="V144">
        <f t="shared" si="76"/>
        <v>0</v>
      </c>
      <c r="W144">
        <f t="shared" si="77"/>
        <v>0.92633815449490375</v>
      </c>
      <c r="X144">
        <f t="shared" si="78"/>
        <v>0.77658738375212044</v>
      </c>
      <c r="Y144">
        <f t="shared" si="80"/>
        <v>0</v>
      </c>
    </row>
    <row r="145" spans="1:25" x14ac:dyDescent="0.3">
      <c r="A145">
        <v>5345</v>
      </c>
      <c r="B145">
        <v>52226</v>
      </c>
      <c r="C145">
        <v>9299</v>
      </c>
      <c r="D145">
        <v>139</v>
      </c>
      <c r="E145">
        <v>223</v>
      </c>
      <c r="F145">
        <v>170</v>
      </c>
      <c r="G145">
        <v>655</v>
      </c>
      <c r="H145">
        <v>587</v>
      </c>
      <c r="I145">
        <v>191</v>
      </c>
      <c r="J145">
        <v>177</v>
      </c>
      <c r="K145">
        <v>103</v>
      </c>
      <c r="L145">
        <v>0</v>
      </c>
      <c r="M145">
        <f t="shared" si="67"/>
        <v>1.7207621550582748</v>
      </c>
      <c r="N145">
        <f t="shared" si="68"/>
        <v>1.4133029311217378</v>
      </c>
      <c r="O145">
        <f t="shared" si="69"/>
        <v>0.89060280093159927</v>
      </c>
      <c r="P145">
        <f t="shared" si="70"/>
        <v>0.65727130095067221</v>
      </c>
      <c r="Q145">
        <f t="shared" si="71"/>
        <v>1.82589150377673</v>
      </c>
      <c r="R145">
        <f t="shared" si="72"/>
        <v>2.614927122534803</v>
      </c>
      <c r="S145">
        <f t="shared" si="73"/>
        <v>1.9862542537882064</v>
      </c>
      <c r="T145">
        <f t="shared" si="74"/>
        <v>3.901630878390673</v>
      </c>
      <c r="U145">
        <f t="shared" si="75"/>
        <v>2.563861167716643</v>
      </c>
      <c r="V145">
        <f t="shared" si="76"/>
        <v>0</v>
      </c>
      <c r="W145">
        <f t="shared" si="77"/>
        <v>1.7574504114269338</v>
      </c>
      <c r="X145">
        <f t="shared" si="78"/>
        <v>1.245593799354729</v>
      </c>
      <c r="Y145">
        <f t="shared" si="80"/>
        <v>0</v>
      </c>
    </row>
    <row r="146" spans="1:25" x14ac:dyDescent="0.3">
      <c r="A146">
        <v>1341</v>
      </c>
      <c r="B146">
        <v>50518</v>
      </c>
      <c r="C146">
        <v>15729</v>
      </c>
      <c r="D146">
        <v>228</v>
      </c>
      <c r="E146">
        <v>104</v>
      </c>
      <c r="F146">
        <v>584</v>
      </c>
      <c r="G146">
        <v>427</v>
      </c>
      <c r="H146">
        <v>242</v>
      </c>
      <c r="I146">
        <v>202</v>
      </c>
      <c r="J146">
        <v>0</v>
      </c>
      <c r="K146">
        <v>0</v>
      </c>
      <c r="L146">
        <v>0</v>
      </c>
      <c r="M146">
        <f t="shared" si="67"/>
        <v>3.0090286757872078</v>
      </c>
      <c r="N146">
        <f t="shared" si="68"/>
        <v>2.3966020267174755</v>
      </c>
      <c r="O146">
        <f t="shared" si="69"/>
        <v>0.4293912089294093</v>
      </c>
      <c r="P146">
        <f t="shared" si="70"/>
        <v>2.3342599099976815</v>
      </c>
      <c r="Q146">
        <f t="shared" si="71"/>
        <v>1.2305581997001438</v>
      </c>
      <c r="R146">
        <f t="shared" si="72"/>
        <v>1.1144933212249422</v>
      </c>
      <c r="S146">
        <f t="shared" si="73"/>
        <v>2.171668131869565</v>
      </c>
      <c r="T146">
        <f t="shared" si="74"/>
        <v>0</v>
      </c>
      <c r="U146">
        <f t="shared" si="75"/>
        <v>0</v>
      </c>
      <c r="V146">
        <f t="shared" si="76"/>
        <v>0</v>
      </c>
      <c r="W146">
        <f t="shared" si="77"/>
        <v>1.2686001474226425</v>
      </c>
      <c r="X146">
        <f t="shared" si="78"/>
        <v>1.3122387738198755</v>
      </c>
      <c r="Y146">
        <f t="shared" si="80"/>
        <v>0</v>
      </c>
    </row>
    <row r="147" spans="1:25" x14ac:dyDescent="0.3">
      <c r="A147">
        <v>5143</v>
      </c>
      <c r="B147">
        <v>49529</v>
      </c>
      <c r="C147">
        <v>2703</v>
      </c>
      <c r="D147">
        <v>146</v>
      </c>
      <c r="E147">
        <v>279</v>
      </c>
      <c r="F147">
        <v>197</v>
      </c>
      <c r="G147">
        <v>496</v>
      </c>
      <c r="H147">
        <v>423</v>
      </c>
      <c r="I147">
        <v>225</v>
      </c>
      <c r="J147">
        <v>0</v>
      </c>
      <c r="K147">
        <v>0</v>
      </c>
      <c r="L147">
        <v>0</v>
      </c>
      <c r="M147">
        <f t="shared" si="67"/>
        <v>0.52742152337548698</v>
      </c>
      <c r="N147">
        <f t="shared" si="68"/>
        <v>1.5653105776692018</v>
      </c>
      <c r="O147">
        <f t="shared" si="69"/>
        <v>1.174926236078893</v>
      </c>
      <c r="P147">
        <f t="shared" si="70"/>
        <v>0.80313615906540936</v>
      </c>
      <c r="Q147">
        <f t="shared" si="71"/>
        <v>1.4579497276379147</v>
      </c>
      <c r="R147">
        <f t="shared" si="72"/>
        <v>1.9869597086784292</v>
      </c>
      <c r="S147">
        <f t="shared" si="73"/>
        <v>2.4672388557940561</v>
      </c>
      <c r="T147">
        <f t="shared" si="74"/>
        <v>0</v>
      </c>
      <c r="U147">
        <f t="shared" si="75"/>
        <v>0</v>
      </c>
      <c r="V147">
        <f t="shared" si="76"/>
        <v>0</v>
      </c>
      <c r="W147">
        <f t="shared" si="77"/>
        <v>0.99829427882993915</v>
      </c>
      <c r="X147">
        <f t="shared" si="78"/>
        <v>0.77209213449252012</v>
      </c>
      <c r="Y147">
        <f t="shared" si="80"/>
        <v>0</v>
      </c>
    </row>
    <row r="148" spans="1:25" x14ac:dyDescent="0.3">
      <c r="A148">
        <v>1314</v>
      </c>
      <c r="B148">
        <v>49323</v>
      </c>
      <c r="C148">
        <v>2803</v>
      </c>
      <c r="D148">
        <v>250</v>
      </c>
      <c r="E148">
        <v>351</v>
      </c>
      <c r="F148">
        <v>662</v>
      </c>
      <c r="G148">
        <v>590</v>
      </c>
      <c r="H148">
        <v>163</v>
      </c>
      <c r="I148">
        <v>159</v>
      </c>
      <c r="J148">
        <v>0</v>
      </c>
      <c r="K148">
        <v>0</v>
      </c>
      <c r="L148">
        <v>0</v>
      </c>
      <c r="M148">
        <f t="shared" si="67"/>
        <v>0.5492182707273755</v>
      </c>
      <c r="N148">
        <f t="shared" si="68"/>
        <v>2.6915208498889309</v>
      </c>
      <c r="O148">
        <f t="shared" si="69"/>
        <v>1.4843065038186778</v>
      </c>
      <c r="P148">
        <f t="shared" si="70"/>
        <v>2.7101355813960764</v>
      </c>
      <c r="Q148">
        <f t="shared" si="71"/>
        <v>1.7414979187352062</v>
      </c>
      <c r="R148">
        <f t="shared" si="72"/>
        <v>0.76885841710542446</v>
      </c>
      <c r="S148">
        <f t="shared" si="73"/>
        <v>1.7507973384417173</v>
      </c>
      <c r="T148">
        <f t="shared" si="74"/>
        <v>0</v>
      </c>
      <c r="U148">
        <f t="shared" si="75"/>
        <v>0</v>
      </c>
      <c r="V148">
        <f t="shared" si="76"/>
        <v>0</v>
      </c>
      <c r="W148">
        <f t="shared" si="77"/>
        <v>1.1696334880113408</v>
      </c>
      <c r="X148">
        <f t="shared" si="78"/>
        <v>1.1225278316829819</v>
      </c>
      <c r="Y148">
        <f t="shared" si="80"/>
        <v>0</v>
      </c>
    </row>
    <row r="149" spans="1:25" x14ac:dyDescent="0.3">
      <c r="A149">
        <v>2655</v>
      </c>
      <c r="B149">
        <v>47895</v>
      </c>
      <c r="C149">
        <v>3906</v>
      </c>
      <c r="D149">
        <v>206</v>
      </c>
      <c r="E149">
        <v>580</v>
      </c>
      <c r="F149">
        <v>319</v>
      </c>
      <c r="G149">
        <v>963</v>
      </c>
      <c r="H149">
        <v>686</v>
      </c>
      <c r="I149">
        <v>173</v>
      </c>
      <c r="J149">
        <v>0</v>
      </c>
      <c r="K149">
        <v>137</v>
      </c>
      <c r="L149">
        <v>0</v>
      </c>
      <c r="M149">
        <f t="shared" si="67"/>
        <v>0.78815824668966084</v>
      </c>
      <c r="N149">
        <f t="shared" si="68"/>
        <v>2.2839377699625243</v>
      </c>
      <c r="O149">
        <f t="shared" si="69"/>
        <v>2.5258280039195555</v>
      </c>
      <c r="P149">
        <f t="shared" si="70"/>
        <v>1.3448783991133162</v>
      </c>
      <c r="Q149">
        <f t="shared" si="71"/>
        <v>2.9272279395599785</v>
      </c>
      <c r="R149">
        <f t="shared" si="72"/>
        <v>3.332285404860853</v>
      </c>
      <c r="S149">
        <f t="shared" si="73"/>
        <v>1.9617522663170053</v>
      </c>
      <c r="T149">
        <f t="shared" si="74"/>
        <v>0</v>
      </c>
      <c r="U149">
        <f t="shared" si="75"/>
        <v>3.7185569218037045</v>
      </c>
      <c r="V149">
        <f t="shared" si="76"/>
        <v>0</v>
      </c>
      <c r="W149">
        <f t="shared" si="77"/>
        <v>1.8882624952226597</v>
      </c>
      <c r="X149">
        <f t="shared" si="78"/>
        <v>1.74662718096783</v>
      </c>
      <c r="Y149">
        <f t="shared" si="80"/>
        <v>0</v>
      </c>
    </row>
    <row r="150" spans="1:25" x14ac:dyDescent="0.3">
      <c r="A150">
        <v>5842</v>
      </c>
      <c r="B150">
        <v>44651</v>
      </c>
      <c r="C150">
        <v>8531</v>
      </c>
      <c r="D150">
        <v>247</v>
      </c>
      <c r="E150">
        <v>753</v>
      </c>
      <c r="F150">
        <v>437</v>
      </c>
      <c r="G150">
        <v>555</v>
      </c>
      <c r="H150">
        <v>567</v>
      </c>
      <c r="I150">
        <v>140</v>
      </c>
      <c r="J150">
        <v>138</v>
      </c>
      <c r="K150">
        <v>0</v>
      </c>
      <c r="L150">
        <v>112</v>
      </c>
      <c r="M150">
        <f t="shared" si="67"/>
        <v>1.8464608968883491</v>
      </c>
      <c r="N150">
        <f t="shared" si="68"/>
        <v>2.9374669388036745</v>
      </c>
      <c r="O150">
        <f t="shared" si="69"/>
        <v>3.5174646736312241</v>
      </c>
      <c r="P150">
        <f t="shared" si="70"/>
        <v>1.976208486342782</v>
      </c>
      <c r="Q150">
        <f t="shared" si="71"/>
        <v>1.8095984915176802</v>
      </c>
      <c r="R150">
        <f t="shared" si="72"/>
        <v>2.9543376012171163</v>
      </c>
      <c r="S150">
        <f t="shared" si="73"/>
        <v>1.7028840723146508</v>
      </c>
      <c r="T150">
        <f t="shared" si="74"/>
        <v>3.5580133592476493</v>
      </c>
      <c r="U150">
        <f t="shared" si="75"/>
        <v>0</v>
      </c>
      <c r="V150">
        <f t="shared" si="76"/>
        <v>16.74778721212315</v>
      </c>
      <c r="W150">
        <f t="shared" si="77"/>
        <v>3.705022173208627</v>
      </c>
      <c r="X150">
        <f t="shared" si="78"/>
        <v>22.121622402857238</v>
      </c>
      <c r="Y150">
        <f t="shared" si="80"/>
        <v>0</v>
      </c>
    </row>
    <row r="151" spans="1:25" x14ac:dyDescent="0.3">
      <c r="A151">
        <v>2831</v>
      </c>
      <c r="B151">
        <v>44636</v>
      </c>
      <c r="C151">
        <v>15472</v>
      </c>
      <c r="D151">
        <v>241</v>
      </c>
      <c r="E151">
        <v>393</v>
      </c>
      <c r="F151">
        <v>701</v>
      </c>
      <c r="G151">
        <v>1050</v>
      </c>
      <c r="H151">
        <v>700</v>
      </c>
      <c r="I151">
        <v>234</v>
      </c>
      <c r="J151">
        <v>0</v>
      </c>
      <c r="K151">
        <v>152</v>
      </c>
      <c r="L151">
        <v>0</v>
      </c>
      <c r="M151">
        <f t="shared" ref="M151:M178" si="81">C151/$B151/C$180</f>
        <v>3.3499054586960302</v>
      </c>
      <c r="N151">
        <f t="shared" ref="N151:N178" si="82">D151/$B151/D$180</f>
        <v>2.8670746280003843</v>
      </c>
      <c r="O151">
        <f t="shared" ref="O151:O178" si="83">E151/$B151/E$180</f>
        <v>1.836425182292813</v>
      </c>
      <c r="P151">
        <f t="shared" ref="P151:P178" si="84">F151/$B151/F$180</f>
        <v>3.1711388756870367</v>
      </c>
      <c r="Q151">
        <f t="shared" ref="Q151:Q178" si="85">G151/$B151/G$180</f>
        <v>3.4247152081418442</v>
      </c>
      <c r="R151">
        <f t="shared" ref="R151:R178" si="86">H151/$B151/H$180</f>
        <v>3.6485560631441118</v>
      </c>
      <c r="S151">
        <f t="shared" ref="S151:S178" si="87">I151/$B151/I$180</f>
        <v>2.8472055789087003</v>
      </c>
      <c r="T151">
        <f t="shared" ref="T151:T178" si="88">J151/$B151/J$180</f>
        <v>0</v>
      </c>
      <c r="U151">
        <f t="shared" ref="U151:U178" si="89">K151/$B151/K$180</f>
        <v>4.4269270283957631</v>
      </c>
      <c r="V151">
        <f t="shared" ref="V151:V178" si="90">L151/$B151/L$180</f>
        <v>0</v>
      </c>
      <c r="W151">
        <f t="shared" ref="W151:W178" si="91">AVERAGE(M151:V151)</f>
        <v>2.5571948023266682</v>
      </c>
      <c r="X151">
        <f t="shared" ref="X151:X178" si="92">_xlfn.VAR.S(M151:V151)</f>
        <v>2.2470009199340018</v>
      </c>
      <c r="Y151">
        <f t="shared" si="80"/>
        <v>0</v>
      </c>
    </row>
    <row r="152" spans="1:25" x14ac:dyDescent="0.3">
      <c r="A152">
        <v>2842</v>
      </c>
      <c r="B152">
        <v>44625</v>
      </c>
      <c r="C152">
        <v>16723</v>
      </c>
      <c r="D152">
        <v>170</v>
      </c>
      <c r="E152">
        <v>432</v>
      </c>
      <c r="F152">
        <v>710</v>
      </c>
      <c r="G152">
        <v>933</v>
      </c>
      <c r="H152">
        <v>694</v>
      </c>
      <c r="I152">
        <v>129</v>
      </c>
      <c r="J152">
        <v>0</v>
      </c>
      <c r="K152">
        <v>126</v>
      </c>
      <c r="L152">
        <v>0</v>
      </c>
      <c r="M152">
        <f t="shared" si="81"/>
        <v>3.6216570548680629</v>
      </c>
      <c r="N152">
        <f t="shared" si="82"/>
        <v>2.022916310538236</v>
      </c>
      <c r="O152">
        <f t="shared" si="83"/>
        <v>2.0191634475424749</v>
      </c>
      <c r="P152">
        <f t="shared" si="84"/>
        <v>3.2126442160552791</v>
      </c>
      <c r="Q152">
        <f t="shared" si="85"/>
        <v>3.0438542058437852</v>
      </c>
      <c r="R152">
        <f t="shared" si="86"/>
        <v>3.6181743805856228</v>
      </c>
      <c r="S152">
        <f t="shared" si="87"/>
        <v>1.5700002394504793</v>
      </c>
      <c r="T152">
        <f t="shared" si="88"/>
        <v>0</v>
      </c>
      <c r="U152">
        <f t="shared" si="89"/>
        <v>3.6705940837053865</v>
      </c>
      <c r="V152">
        <f t="shared" si="90"/>
        <v>0</v>
      </c>
      <c r="W152">
        <f t="shared" si="91"/>
        <v>2.2779003938589324</v>
      </c>
      <c r="X152">
        <f t="shared" si="92"/>
        <v>2.0014208911002322</v>
      </c>
      <c r="Y152">
        <f t="shared" si="80"/>
        <v>0</v>
      </c>
    </row>
    <row r="153" spans="1:25" x14ac:dyDescent="0.3">
      <c r="A153">
        <v>2158</v>
      </c>
      <c r="B153">
        <v>43413</v>
      </c>
      <c r="C153">
        <v>11901</v>
      </c>
      <c r="D153">
        <v>177</v>
      </c>
      <c r="E153">
        <v>472</v>
      </c>
      <c r="F153">
        <v>443</v>
      </c>
      <c r="G153">
        <v>139</v>
      </c>
      <c r="H153">
        <v>327</v>
      </c>
      <c r="I153">
        <v>196</v>
      </c>
      <c r="J153">
        <v>0</v>
      </c>
      <c r="K153">
        <v>0</v>
      </c>
      <c r="L153">
        <v>0</v>
      </c>
      <c r="M153">
        <f t="shared" si="81"/>
        <v>2.649323669964248</v>
      </c>
      <c r="N153">
        <f t="shared" si="82"/>
        <v>2.1650139146887519</v>
      </c>
      <c r="O153">
        <f t="shared" si="83"/>
        <v>2.2677133585811018</v>
      </c>
      <c r="P153">
        <f t="shared" si="84"/>
        <v>2.0604706880709713</v>
      </c>
      <c r="Q153">
        <f t="shared" si="85"/>
        <v>0.46613899361407185</v>
      </c>
      <c r="R153">
        <f t="shared" si="86"/>
        <v>1.7524119548812465</v>
      </c>
      <c r="S153">
        <f t="shared" si="87"/>
        <v>2.4520228364335583</v>
      </c>
      <c r="T153">
        <f t="shared" si="88"/>
        <v>0</v>
      </c>
      <c r="U153">
        <f t="shared" si="89"/>
        <v>0</v>
      </c>
      <c r="V153">
        <f t="shared" si="90"/>
        <v>0</v>
      </c>
      <c r="W153">
        <f t="shared" si="91"/>
        <v>1.3813095416233949</v>
      </c>
      <c r="X153">
        <f t="shared" si="92"/>
        <v>1.2571948006319091</v>
      </c>
      <c r="Y153">
        <f t="shared" si="80"/>
        <v>0</v>
      </c>
    </row>
    <row r="154" spans="1:25" x14ac:dyDescent="0.3">
      <c r="A154">
        <v>5211</v>
      </c>
      <c r="B154">
        <v>43188</v>
      </c>
      <c r="C154">
        <v>5996</v>
      </c>
      <c r="D154">
        <v>206</v>
      </c>
      <c r="E154">
        <v>281</v>
      </c>
      <c r="F154">
        <v>426</v>
      </c>
      <c r="G154">
        <v>586</v>
      </c>
      <c r="H154">
        <v>550</v>
      </c>
      <c r="I154">
        <v>187</v>
      </c>
      <c r="J154">
        <v>130</v>
      </c>
      <c r="K154">
        <v>0</v>
      </c>
      <c r="L154">
        <v>0</v>
      </c>
      <c r="M154">
        <f t="shared" si="81"/>
        <v>1.3417447176039152</v>
      </c>
      <c r="N154">
        <f t="shared" si="82"/>
        <v>2.5328609681475203</v>
      </c>
      <c r="O154">
        <f t="shared" si="83"/>
        <v>1.3570916714417527</v>
      </c>
      <c r="P154">
        <f t="shared" si="84"/>
        <v>1.9917233695674748</v>
      </c>
      <c r="Q154">
        <f t="shared" si="85"/>
        <v>1.9753995727636633</v>
      </c>
      <c r="R154">
        <f t="shared" si="86"/>
        <v>2.9628376149120563</v>
      </c>
      <c r="S154">
        <f t="shared" si="87"/>
        <v>2.3516178676147339</v>
      </c>
      <c r="T154">
        <f t="shared" si="88"/>
        <v>3.4652928090414408</v>
      </c>
      <c r="U154">
        <f t="shared" si="89"/>
        <v>0</v>
      </c>
      <c r="V154">
        <f t="shared" si="90"/>
        <v>0</v>
      </c>
      <c r="W154">
        <f t="shared" si="91"/>
        <v>1.7978568591092556</v>
      </c>
      <c r="X154">
        <f t="shared" si="92"/>
        <v>1.3244890611545357</v>
      </c>
      <c r="Y154">
        <f t="shared" si="80"/>
        <v>0</v>
      </c>
    </row>
    <row r="155" spans="1:25" x14ac:dyDescent="0.3">
      <c r="A155">
        <v>5651</v>
      </c>
      <c r="B155">
        <v>40964</v>
      </c>
      <c r="C155">
        <v>10743</v>
      </c>
      <c r="D155">
        <v>213</v>
      </c>
      <c r="E155">
        <v>579</v>
      </c>
      <c r="F155">
        <v>715</v>
      </c>
      <c r="G155">
        <v>960</v>
      </c>
      <c r="H155">
        <v>226</v>
      </c>
      <c r="I155">
        <v>130</v>
      </c>
      <c r="J155">
        <v>0</v>
      </c>
      <c r="K155">
        <v>138</v>
      </c>
      <c r="L155">
        <v>0</v>
      </c>
      <c r="M155">
        <f t="shared" si="81"/>
        <v>2.534513337353308</v>
      </c>
      <c r="N155">
        <f t="shared" si="82"/>
        <v>2.7611148377348185</v>
      </c>
      <c r="O155">
        <f t="shared" si="83"/>
        <v>2.9480996843079206</v>
      </c>
      <c r="P155">
        <f t="shared" si="84"/>
        <v>3.524408151614705</v>
      </c>
      <c r="Q155">
        <f t="shared" si="85"/>
        <v>3.4118451162552619</v>
      </c>
      <c r="R155">
        <f t="shared" si="86"/>
        <v>1.2835545617126232</v>
      </c>
      <c r="S155">
        <f t="shared" si="87"/>
        <v>1.7235712145646684</v>
      </c>
      <c r="T155">
        <f t="shared" si="88"/>
        <v>0</v>
      </c>
      <c r="U155">
        <f t="shared" si="89"/>
        <v>4.3794621091958978</v>
      </c>
      <c r="V155">
        <f t="shared" si="90"/>
        <v>0</v>
      </c>
      <c r="W155">
        <f t="shared" si="91"/>
        <v>2.2566569012739199</v>
      </c>
      <c r="X155">
        <f t="shared" si="92"/>
        <v>2.1859821532511532</v>
      </c>
      <c r="Y155">
        <f t="shared" si="80"/>
        <v>0</v>
      </c>
    </row>
    <row r="156" spans="1:25" x14ac:dyDescent="0.3">
      <c r="A156">
        <v>4211</v>
      </c>
      <c r="B156">
        <v>40593</v>
      </c>
      <c r="C156">
        <v>1480</v>
      </c>
      <c r="D156">
        <v>114</v>
      </c>
      <c r="E156">
        <v>104</v>
      </c>
      <c r="F156">
        <v>246</v>
      </c>
      <c r="G156">
        <v>166</v>
      </c>
      <c r="H156">
        <v>129</v>
      </c>
      <c r="I156">
        <v>103</v>
      </c>
      <c r="J156">
        <v>126</v>
      </c>
      <c r="K156">
        <v>0</v>
      </c>
      <c r="L156">
        <v>0</v>
      </c>
      <c r="M156">
        <f t="shared" si="81"/>
        <v>0.35235620944900153</v>
      </c>
      <c r="N156">
        <f t="shared" si="82"/>
        <v>1.4912859506037177</v>
      </c>
      <c r="O156">
        <f t="shared" si="83"/>
        <v>0.53437748115921202</v>
      </c>
      <c r="P156">
        <f t="shared" si="84"/>
        <v>1.223676081069998</v>
      </c>
      <c r="Q156">
        <f t="shared" si="85"/>
        <v>0.59535687276794869</v>
      </c>
      <c r="R156">
        <f t="shared" si="86"/>
        <v>0.73934444531430732</v>
      </c>
      <c r="S156">
        <f t="shared" si="87"/>
        <v>1.378079630448408</v>
      </c>
      <c r="T156">
        <f t="shared" si="88"/>
        <v>3.5733789447303534</v>
      </c>
      <c r="U156">
        <f t="shared" si="89"/>
        <v>0</v>
      </c>
      <c r="V156">
        <f t="shared" si="90"/>
        <v>0</v>
      </c>
      <c r="W156">
        <f t="shared" si="91"/>
        <v>0.98878556155429465</v>
      </c>
      <c r="X156">
        <f t="shared" si="92"/>
        <v>1.1025869807159958</v>
      </c>
      <c r="Y156">
        <f t="shared" si="80"/>
        <v>0</v>
      </c>
    </row>
    <row r="157" spans="1:25" x14ac:dyDescent="0.3">
      <c r="A157">
        <v>6813</v>
      </c>
      <c r="B157">
        <v>40291</v>
      </c>
      <c r="C157">
        <v>16510</v>
      </c>
      <c r="D157">
        <v>231</v>
      </c>
      <c r="E157">
        <v>704</v>
      </c>
      <c r="F157">
        <v>731</v>
      </c>
      <c r="G157">
        <v>1048</v>
      </c>
      <c r="H157">
        <v>508</v>
      </c>
      <c r="I157">
        <v>216</v>
      </c>
      <c r="J157">
        <v>174</v>
      </c>
      <c r="K157">
        <v>158</v>
      </c>
      <c r="L157">
        <v>0</v>
      </c>
      <c r="M157">
        <f t="shared" si="81"/>
        <v>3.9601386320564584</v>
      </c>
      <c r="N157">
        <f t="shared" si="82"/>
        <v>3.0444662028806007</v>
      </c>
      <c r="O157">
        <f t="shared" si="83"/>
        <v>3.6444380366625855</v>
      </c>
      <c r="P157">
        <f t="shared" si="84"/>
        <v>3.6634632831856782</v>
      </c>
      <c r="Q157">
        <f t="shared" si="85"/>
        <v>3.7868113345905932</v>
      </c>
      <c r="R157">
        <f t="shared" si="86"/>
        <v>2.9333502272654401</v>
      </c>
      <c r="S157">
        <f t="shared" si="87"/>
        <v>2.9116149600922996</v>
      </c>
      <c r="T157">
        <f t="shared" si="88"/>
        <v>4.9716538061787849</v>
      </c>
      <c r="U157">
        <f t="shared" si="89"/>
        <v>5.0979208078068856</v>
      </c>
      <c r="V157">
        <f t="shared" si="90"/>
        <v>0</v>
      </c>
      <c r="W157">
        <f t="shared" si="91"/>
        <v>3.401385729071932</v>
      </c>
      <c r="X157">
        <f t="shared" si="92"/>
        <v>2.0098043270162833</v>
      </c>
      <c r="Y157">
        <f t="shared" si="80"/>
        <v>0</v>
      </c>
    </row>
    <row r="158" spans="1:25" x14ac:dyDescent="0.3">
      <c r="A158">
        <v>1862</v>
      </c>
      <c r="B158">
        <v>38989</v>
      </c>
      <c r="C158">
        <v>15519</v>
      </c>
      <c r="D158">
        <v>231</v>
      </c>
      <c r="E158">
        <v>691</v>
      </c>
      <c r="F158">
        <v>661</v>
      </c>
      <c r="G158">
        <v>952</v>
      </c>
      <c r="H158">
        <v>652</v>
      </c>
      <c r="I158">
        <v>219</v>
      </c>
      <c r="J158">
        <v>169</v>
      </c>
      <c r="K158">
        <v>151</v>
      </c>
      <c r="L158">
        <v>0</v>
      </c>
      <c r="M158">
        <f t="shared" si="81"/>
        <v>3.8467414695989195</v>
      </c>
      <c r="N158">
        <f t="shared" si="82"/>
        <v>3.1461332114253326</v>
      </c>
      <c r="O158">
        <f t="shared" si="83"/>
        <v>3.6965953165914804</v>
      </c>
      <c r="P158">
        <f t="shared" si="84"/>
        <v>3.4232756881413495</v>
      </c>
      <c r="Q158">
        <f t="shared" si="85"/>
        <v>3.5548009219975261</v>
      </c>
      <c r="R158">
        <f t="shared" si="86"/>
        <v>3.8905746448373488</v>
      </c>
      <c r="S158">
        <f t="shared" si="87"/>
        <v>3.0506350509355755</v>
      </c>
      <c r="T158">
        <f t="shared" si="88"/>
        <v>4.9900429759149061</v>
      </c>
      <c r="U158">
        <f t="shared" si="89"/>
        <v>5.0347614139413928</v>
      </c>
      <c r="V158">
        <f t="shared" si="90"/>
        <v>0</v>
      </c>
      <c r="W158">
        <f t="shared" si="91"/>
        <v>3.4633560693383836</v>
      </c>
      <c r="X158">
        <f t="shared" si="92"/>
        <v>1.9399734591415898</v>
      </c>
      <c r="Y158">
        <f t="shared" si="80"/>
        <v>0</v>
      </c>
    </row>
    <row r="159" spans="1:25" x14ac:dyDescent="0.3">
      <c r="A159">
        <v>3451</v>
      </c>
      <c r="B159">
        <v>35279</v>
      </c>
      <c r="C159">
        <v>12845</v>
      </c>
      <c r="D159">
        <v>140</v>
      </c>
      <c r="E159">
        <v>652</v>
      </c>
      <c r="F159">
        <v>523</v>
      </c>
      <c r="G159">
        <v>612</v>
      </c>
      <c r="H159">
        <v>640</v>
      </c>
      <c r="I159">
        <v>223</v>
      </c>
      <c r="J159">
        <v>0</v>
      </c>
      <c r="K159">
        <v>113</v>
      </c>
      <c r="L159">
        <v>0</v>
      </c>
      <c r="M159">
        <f t="shared" si="81"/>
        <v>3.5187564229801334</v>
      </c>
      <c r="N159">
        <f t="shared" si="82"/>
        <v>2.107264219855443</v>
      </c>
      <c r="O159">
        <f t="shared" si="83"/>
        <v>3.8547594996690462</v>
      </c>
      <c r="P159">
        <f t="shared" si="84"/>
        <v>2.9934219247051237</v>
      </c>
      <c r="Q159">
        <f t="shared" si="85"/>
        <v>2.5255477729160081</v>
      </c>
      <c r="R159">
        <f t="shared" si="86"/>
        <v>4.2205782880985598</v>
      </c>
      <c r="S159">
        <f t="shared" si="87"/>
        <v>3.4330239573889543</v>
      </c>
      <c r="T159">
        <f t="shared" si="88"/>
        <v>0</v>
      </c>
      <c r="U159">
        <f t="shared" si="89"/>
        <v>4.1639568598399226</v>
      </c>
      <c r="V159">
        <f t="shared" si="90"/>
        <v>0</v>
      </c>
      <c r="W159">
        <f t="shared" si="91"/>
        <v>2.6817308945453191</v>
      </c>
      <c r="X159">
        <f t="shared" si="92"/>
        <v>2.4490013144907845</v>
      </c>
      <c r="Y159">
        <f t="shared" si="80"/>
        <v>0</v>
      </c>
    </row>
    <row r="160" spans="1:25" x14ac:dyDescent="0.3">
      <c r="A160">
        <v>1485</v>
      </c>
      <c r="B160">
        <v>32988</v>
      </c>
      <c r="C160">
        <v>15659</v>
      </c>
      <c r="D160">
        <v>149</v>
      </c>
      <c r="E160">
        <v>447</v>
      </c>
      <c r="F160">
        <v>220</v>
      </c>
      <c r="G160">
        <v>257</v>
      </c>
      <c r="H160">
        <v>221</v>
      </c>
      <c r="I160">
        <v>126</v>
      </c>
      <c r="J160">
        <v>131</v>
      </c>
      <c r="K160">
        <v>0</v>
      </c>
      <c r="L160">
        <v>0</v>
      </c>
      <c r="M160">
        <f t="shared" si="81"/>
        <v>4.587535108170937</v>
      </c>
      <c r="N160">
        <f t="shared" si="82"/>
        <v>2.3984877590616818</v>
      </c>
      <c r="O160">
        <f t="shared" si="83"/>
        <v>2.8262950328193543</v>
      </c>
      <c r="P160">
        <f t="shared" si="84"/>
        <v>1.3466328597135069</v>
      </c>
      <c r="Q160">
        <f t="shared" si="85"/>
        <v>1.1342207014345527</v>
      </c>
      <c r="R160">
        <f t="shared" si="86"/>
        <v>1.5586354173822787</v>
      </c>
      <c r="S160">
        <f t="shared" si="87"/>
        <v>2.0744491645940744</v>
      </c>
      <c r="T160">
        <f t="shared" si="88"/>
        <v>4.5716711961999019</v>
      </c>
      <c r="U160">
        <f t="shared" si="89"/>
        <v>0</v>
      </c>
      <c r="V160">
        <f t="shared" si="90"/>
        <v>0</v>
      </c>
      <c r="W160">
        <f t="shared" si="91"/>
        <v>2.049792723937629</v>
      </c>
      <c r="X160">
        <f t="shared" si="92"/>
        <v>2.6113779206580849</v>
      </c>
      <c r="Y160">
        <f t="shared" si="80"/>
        <v>0</v>
      </c>
    </row>
    <row r="161" spans="1:25" x14ac:dyDescent="0.3">
      <c r="A161">
        <v>6814</v>
      </c>
      <c r="B161">
        <v>31653</v>
      </c>
      <c r="C161">
        <v>8817</v>
      </c>
      <c r="D161">
        <v>233</v>
      </c>
      <c r="E161">
        <v>403</v>
      </c>
      <c r="F161">
        <v>338</v>
      </c>
      <c r="G161">
        <v>185</v>
      </c>
      <c r="H161">
        <v>457</v>
      </c>
      <c r="I161">
        <v>165</v>
      </c>
      <c r="J161">
        <v>164</v>
      </c>
      <c r="K161">
        <v>0</v>
      </c>
      <c r="L161">
        <v>0</v>
      </c>
      <c r="M161">
        <f t="shared" si="81"/>
        <v>2.6920140718229604</v>
      </c>
      <c r="N161">
        <f t="shared" si="82"/>
        <v>3.9088433590274176</v>
      </c>
      <c r="O161">
        <f t="shared" si="83"/>
        <v>2.6555600491010836</v>
      </c>
      <c r="P161">
        <f t="shared" si="84"/>
        <v>2.1561766333171719</v>
      </c>
      <c r="Q161">
        <f t="shared" si="85"/>
        <v>0.85089756889558588</v>
      </c>
      <c r="R161">
        <f t="shared" si="86"/>
        <v>3.3589966843389596</v>
      </c>
      <c r="S161">
        <f t="shared" si="87"/>
        <v>2.8311136515229975</v>
      </c>
      <c r="T161">
        <f t="shared" si="88"/>
        <v>5.9647005867103635</v>
      </c>
      <c r="U161">
        <f t="shared" si="89"/>
        <v>0</v>
      </c>
      <c r="V161">
        <f t="shared" si="90"/>
        <v>0</v>
      </c>
      <c r="W161">
        <f t="shared" si="91"/>
        <v>2.4418302604736541</v>
      </c>
      <c r="X161">
        <f t="shared" si="92"/>
        <v>3.3557206446885917</v>
      </c>
      <c r="Y161">
        <f t="shared" si="80"/>
        <v>0</v>
      </c>
    </row>
    <row r="162" spans="1:25" x14ac:dyDescent="0.3">
      <c r="A162">
        <v>1125</v>
      </c>
      <c r="B162">
        <v>30294</v>
      </c>
      <c r="C162">
        <v>5376</v>
      </c>
      <c r="D162">
        <v>217</v>
      </c>
      <c r="E162">
        <v>316</v>
      </c>
      <c r="F162">
        <v>270</v>
      </c>
      <c r="G162">
        <v>908</v>
      </c>
      <c r="H162">
        <v>353</v>
      </c>
      <c r="I162">
        <v>172</v>
      </c>
      <c r="J162">
        <v>186</v>
      </c>
      <c r="K162">
        <v>125</v>
      </c>
      <c r="L162">
        <v>0</v>
      </c>
      <c r="M162">
        <f t="shared" si="81"/>
        <v>1.715039005142353</v>
      </c>
      <c r="N162">
        <f t="shared" si="82"/>
        <v>3.8037357344369926</v>
      </c>
      <c r="O162">
        <f t="shared" si="83"/>
        <v>2.1756870138323605</v>
      </c>
      <c r="P162">
        <f t="shared" si="84"/>
        <v>1.7996566511193146</v>
      </c>
      <c r="Q162">
        <f t="shared" si="85"/>
        <v>4.3636474905231077</v>
      </c>
      <c r="R162">
        <f t="shared" si="86"/>
        <v>2.7109801468173189</v>
      </c>
      <c r="S162">
        <f t="shared" si="87"/>
        <v>3.0836143872484163</v>
      </c>
      <c r="T162">
        <f t="shared" si="88"/>
        <v>7.0683167130480289</v>
      </c>
      <c r="U162">
        <f t="shared" si="89"/>
        <v>5.3641070480636603</v>
      </c>
      <c r="V162">
        <f t="shared" si="90"/>
        <v>0</v>
      </c>
      <c r="W162">
        <f t="shared" si="91"/>
        <v>3.2084784190231552</v>
      </c>
      <c r="X162">
        <f t="shared" si="92"/>
        <v>4.1192289737297898</v>
      </c>
      <c r="Y162">
        <f t="shared" si="80"/>
        <v>0</v>
      </c>
    </row>
    <row r="163" spans="1:25" x14ac:dyDescent="0.3">
      <c r="A163">
        <v>2556</v>
      </c>
      <c r="B163">
        <v>26098</v>
      </c>
      <c r="C163">
        <v>4952</v>
      </c>
      <c r="D163">
        <v>185</v>
      </c>
      <c r="E163">
        <v>218</v>
      </c>
      <c r="F163">
        <v>618</v>
      </c>
      <c r="G163">
        <v>927</v>
      </c>
      <c r="H163">
        <v>301</v>
      </c>
      <c r="I163">
        <v>176</v>
      </c>
      <c r="J163">
        <v>128</v>
      </c>
      <c r="K163">
        <v>132</v>
      </c>
      <c r="L163">
        <v>0</v>
      </c>
      <c r="M163">
        <f t="shared" si="81"/>
        <v>1.8337696132231516</v>
      </c>
      <c r="N163">
        <f t="shared" si="82"/>
        <v>3.7641916365435311</v>
      </c>
      <c r="O163">
        <f t="shared" si="83"/>
        <v>1.7422690621030883</v>
      </c>
      <c r="P163">
        <f t="shared" si="84"/>
        <v>4.7814956060216423</v>
      </c>
      <c r="Q163">
        <f t="shared" si="85"/>
        <v>5.1712191083565653</v>
      </c>
      <c r="R163">
        <f t="shared" si="86"/>
        <v>2.6832894408320653</v>
      </c>
      <c r="S163">
        <f t="shared" si="87"/>
        <v>3.6626353145490569</v>
      </c>
      <c r="T163">
        <f t="shared" si="88"/>
        <v>5.6462801237704232</v>
      </c>
      <c r="U163">
        <f t="shared" si="89"/>
        <v>6.5752269680905355</v>
      </c>
      <c r="V163">
        <f t="shared" si="90"/>
        <v>0</v>
      </c>
      <c r="W163">
        <f t="shared" si="91"/>
        <v>3.5860376873490063</v>
      </c>
      <c r="X163">
        <f t="shared" si="92"/>
        <v>4.1448804545090452</v>
      </c>
      <c r="Y163">
        <f t="shared" si="80"/>
        <v>0</v>
      </c>
    </row>
    <row r="164" spans="1:25" x14ac:dyDescent="0.3">
      <c r="A164">
        <v>5182</v>
      </c>
      <c r="B164">
        <v>26018</v>
      </c>
      <c r="C164">
        <v>3939</v>
      </c>
      <c r="D164">
        <v>248</v>
      </c>
      <c r="E164">
        <v>315</v>
      </c>
      <c r="F164">
        <v>366</v>
      </c>
      <c r="G164">
        <v>842</v>
      </c>
      <c r="H164">
        <v>179</v>
      </c>
      <c r="I164">
        <v>196</v>
      </c>
      <c r="J164">
        <v>159</v>
      </c>
      <c r="K164">
        <v>0</v>
      </c>
      <c r="L164">
        <v>0</v>
      </c>
      <c r="M164">
        <f t="shared" si="81"/>
        <v>1.4631317484058157</v>
      </c>
      <c r="N164">
        <f t="shared" si="82"/>
        <v>5.0615670618817417</v>
      </c>
      <c r="O164">
        <f t="shared" si="83"/>
        <v>2.5252396655123404</v>
      </c>
      <c r="P164">
        <f t="shared" si="84"/>
        <v>2.8404666119434574</v>
      </c>
      <c r="Q164">
        <f t="shared" si="85"/>
        <v>4.7114936956386053</v>
      </c>
      <c r="R164">
        <f t="shared" si="86"/>
        <v>1.6006168130731253</v>
      </c>
      <c r="S164">
        <f t="shared" si="87"/>
        <v>4.0913854792101647</v>
      </c>
      <c r="T164">
        <f t="shared" si="88"/>
        <v>7.0353043952010141</v>
      </c>
      <c r="U164">
        <f t="shared" si="89"/>
        <v>0</v>
      </c>
      <c r="V164">
        <f t="shared" si="90"/>
        <v>0</v>
      </c>
      <c r="W164">
        <f t="shared" si="91"/>
        <v>2.9329205470866264</v>
      </c>
      <c r="X164">
        <f t="shared" si="92"/>
        <v>5.2422402578548555</v>
      </c>
      <c r="Y164">
        <f t="shared" si="80"/>
        <v>0</v>
      </c>
    </row>
    <row r="165" spans="1:25" x14ac:dyDescent="0.3">
      <c r="A165">
        <v>8652</v>
      </c>
      <c r="B165">
        <v>25051</v>
      </c>
      <c r="C165">
        <v>14914</v>
      </c>
      <c r="D165">
        <v>227</v>
      </c>
      <c r="E165">
        <v>397</v>
      </c>
      <c r="F165">
        <v>623</v>
      </c>
      <c r="G165">
        <v>891</v>
      </c>
      <c r="H165">
        <v>366</v>
      </c>
      <c r="I165">
        <v>145</v>
      </c>
      <c r="J165">
        <v>183</v>
      </c>
      <c r="K165">
        <v>107</v>
      </c>
      <c r="L165">
        <v>0</v>
      </c>
      <c r="M165">
        <f t="shared" si="81"/>
        <v>5.7536101846820538</v>
      </c>
      <c r="N165">
        <f t="shared" si="82"/>
        <v>4.8118049440819588</v>
      </c>
      <c r="O165">
        <f t="shared" si="83"/>
        <v>3.3054561317221607</v>
      </c>
      <c r="P165">
        <f t="shared" si="84"/>
        <v>5.0216390446381682</v>
      </c>
      <c r="Q165">
        <f t="shared" si="85"/>
        <v>5.1781314284680899</v>
      </c>
      <c r="R165">
        <f t="shared" si="86"/>
        <v>3.3991025808509043</v>
      </c>
      <c r="S165">
        <f t="shared" si="87"/>
        <v>3.1436281766264287</v>
      </c>
      <c r="T165">
        <f t="shared" si="88"/>
        <v>8.4098006369005258</v>
      </c>
      <c r="U165">
        <f t="shared" si="89"/>
        <v>5.5526813951705991</v>
      </c>
      <c r="V165">
        <f t="shared" si="90"/>
        <v>0</v>
      </c>
      <c r="W165">
        <f t="shared" si="91"/>
        <v>4.4575854523140892</v>
      </c>
      <c r="X165">
        <f t="shared" si="92"/>
        <v>4.8340082501025377</v>
      </c>
      <c r="Y165">
        <f t="shared" si="80"/>
        <v>0</v>
      </c>
    </row>
    <row r="166" spans="1:25" x14ac:dyDescent="0.3">
      <c r="A166">
        <v>8314</v>
      </c>
      <c r="B166">
        <v>23222</v>
      </c>
      <c r="C166">
        <v>13854</v>
      </c>
      <c r="D166">
        <v>129</v>
      </c>
      <c r="E166">
        <v>154</v>
      </c>
      <c r="F166">
        <v>530</v>
      </c>
      <c r="G166">
        <v>347</v>
      </c>
      <c r="H166">
        <v>119</v>
      </c>
      <c r="I166">
        <v>228</v>
      </c>
      <c r="J166">
        <v>195</v>
      </c>
      <c r="K166">
        <v>0</v>
      </c>
      <c r="L166">
        <v>0</v>
      </c>
      <c r="M166">
        <f t="shared" si="81"/>
        <v>5.7656320772008671</v>
      </c>
      <c r="N166">
        <f t="shared" si="82"/>
        <v>2.9498322093532434</v>
      </c>
      <c r="O166">
        <f t="shared" si="83"/>
        <v>1.3832066178438085</v>
      </c>
      <c r="P166">
        <f t="shared" si="84"/>
        <v>4.6084911900551697</v>
      </c>
      <c r="Q166">
        <f t="shared" si="85"/>
        <v>2.1754559119482311</v>
      </c>
      <c r="R166">
        <f t="shared" si="86"/>
        <v>1.1922177777049823</v>
      </c>
      <c r="S166">
        <f t="shared" si="87"/>
        <v>5.3324091349785592</v>
      </c>
      <c r="T166">
        <f t="shared" si="88"/>
        <v>9.6670656599484381</v>
      </c>
      <c r="U166">
        <f t="shared" si="89"/>
        <v>0</v>
      </c>
      <c r="V166">
        <f t="shared" si="90"/>
        <v>0</v>
      </c>
      <c r="W166">
        <f t="shared" si="91"/>
        <v>3.3074310579033295</v>
      </c>
      <c r="X166">
        <f t="shared" si="92"/>
        <v>9.3050233547196139</v>
      </c>
      <c r="Y166">
        <f t="shared" si="80"/>
        <v>0</v>
      </c>
    </row>
    <row r="167" spans="1:25" x14ac:dyDescent="0.3">
      <c r="A167">
        <v>2511</v>
      </c>
      <c r="B167">
        <v>21610</v>
      </c>
      <c r="C167">
        <v>2053</v>
      </c>
      <c r="D167">
        <v>231</v>
      </c>
      <c r="E167">
        <v>462</v>
      </c>
      <c r="F167">
        <v>342</v>
      </c>
      <c r="G167">
        <v>527</v>
      </c>
      <c r="H167">
        <v>320</v>
      </c>
      <c r="I167">
        <v>122</v>
      </c>
      <c r="J167">
        <v>108</v>
      </c>
      <c r="K167">
        <v>0</v>
      </c>
      <c r="L167">
        <v>0</v>
      </c>
      <c r="M167">
        <f t="shared" si="81"/>
        <v>0.91813288979280405</v>
      </c>
      <c r="N167">
        <f t="shared" si="82"/>
        <v>5.6762881897391155</v>
      </c>
      <c r="O167">
        <f t="shared" si="83"/>
        <v>4.4591611401530207</v>
      </c>
      <c r="P167">
        <f t="shared" si="84"/>
        <v>3.1956105913656079</v>
      </c>
      <c r="Q167">
        <f t="shared" si="85"/>
        <v>3.5503917891688768</v>
      </c>
      <c r="R167">
        <f t="shared" si="86"/>
        <v>3.4451129436795256</v>
      </c>
      <c r="S167">
        <f t="shared" si="87"/>
        <v>3.06614932206532</v>
      </c>
      <c r="T167">
        <f t="shared" si="88"/>
        <v>5.7534542805621429</v>
      </c>
      <c r="U167">
        <f t="shared" si="89"/>
        <v>0</v>
      </c>
      <c r="V167">
        <f t="shared" si="90"/>
        <v>0</v>
      </c>
      <c r="W167">
        <f t="shared" si="91"/>
        <v>3.0064301146526415</v>
      </c>
      <c r="X167">
        <f t="shared" si="92"/>
        <v>4.4167370304348204</v>
      </c>
      <c r="Y167">
        <f t="shared" si="80"/>
        <v>0</v>
      </c>
    </row>
    <row r="168" spans="1:25" x14ac:dyDescent="0.3">
      <c r="A168">
        <v>4862</v>
      </c>
      <c r="B168">
        <v>21425</v>
      </c>
      <c r="C168">
        <v>9054</v>
      </c>
      <c r="D168">
        <v>238</v>
      </c>
      <c r="E168">
        <v>548</v>
      </c>
      <c r="F168">
        <v>697</v>
      </c>
      <c r="G168">
        <v>938</v>
      </c>
      <c r="H168">
        <v>500</v>
      </c>
      <c r="I168">
        <v>212</v>
      </c>
      <c r="J168">
        <v>110</v>
      </c>
      <c r="K168">
        <v>136</v>
      </c>
      <c r="L168">
        <v>0</v>
      </c>
      <c r="M168">
        <f t="shared" si="81"/>
        <v>4.0840497352303355</v>
      </c>
      <c r="N168">
        <f t="shared" si="82"/>
        <v>5.8987956359802238</v>
      </c>
      <c r="O168">
        <f t="shared" si="83"/>
        <v>5.3348926625964239</v>
      </c>
      <c r="P168">
        <f t="shared" si="84"/>
        <v>6.5689273722354349</v>
      </c>
      <c r="Q168">
        <f t="shared" si="85"/>
        <v>6.3738588241471774</v>
      </c>
      <c r="R168">
        <f t="shared" si="86"/>
        <v>5.4294698594599291</v>
      </c>
      <c r="S168">
        <f t="shared" si="87"/>
        <v>5.3740693659407741</v>
      </c>
      <c r="T168">
        <f t="shared" si="88"/>
        <v>5.9105994945003113</v>
      </c>
      <c r="U168">
        <f t="shared" si="89"/>
        <v>8.2520551551214059</v>
      </c>
      <c r="V168">
        <f t="shared" si="90"/>
        <v>0</v>
      </c>
      <c r="W168">
        <f t="shared" si="91"/>
        <v>5.3226718105212019</v>
      </c>
      <c r="X168">
        <f t="shared" si="92"/>
        <v>4.644025355032416</v>
      </c>
      <c r="Y168">
        <f t="shared" si="80"/>
        <v>0</v>
      </c>
    </row>
    <row r="169" spans="1:25" x14ac:dyDescent="0.3">
      <c r="A169">
        <v>3851</v>
      </c>
      <c r="B169">
        <v>19061</v>
      </c>
      <c r="C169">
        <v>15278</v>
      </c>
      <c r="D169">
        <v>229</v>
      </c>
      <c r="E169">
        <v>718</v>
      </c>
      <c r="F169">
        <v>238</v>
      </c>
      <c r="G169">
        <v>121</v>
      </c>
      <c r="H169">
        <v>627</v>
      </c>
      <c r="I169">
        <v>223</v>
      </c>
      <c r="J169">
        <v>0</v>
      </c>
      <c r="K169">
        <v>0</v>
      </c>
      <c r="L169">
        <v>0</v>
      </c>
      <c r="M169">
        <f t="shared" si="81"/>
        <v>7.7462620907015181</v>
      </c>
      <c r="N169">
        <f t="shared" si="82"/>
        <v>6.3796525217580244</v>
      </c>
      <c r="O169">
        <f t="shared" si="83"/>
        <v>7.8567823226219335</v>
      </c>
      <c r="P169">
        <f t="shared" si="84"/>
        <v>2.5212376763459279</v>
      </c>
      <c r="Q169">
        <f t="shared" si="85"/>
        <v>0.92418756582025829</v>
      </c>
      <c r="R169">
        <f t="shared" si="86"/>
        <v>7.6529717874517047</v>
      </c>
      <c r="S169">
        <f t="shared" si="87"/>
        <v>6.3540030529733444</v>
      </c>
      <c r="T169">
        <f t="shared" si="88"/>
        <v>0</v>
      </c>
      <c r="U169">
        <f t="shared" si="89"/>
        <v>0</v>
      </c>
      <c r="V169">
        <f t="shared" si="90"/>
        <v>0</v>
      </c>
      <c r="W169">
        <f t="shared" si="91"/>
        <v>3.9435097017672711</v>
      </c>
      <c r="X169">
        <f t="shared" si="92"/>
        <v>12.563664168457876</v>
      </c>
      <c r="Y169">
        <f t="shared" si="80"/>
        <v>0</v>
      </c>
    </row>
    <row r="170" spans="1:25" x14ac:dyDescent="0.3">
      <c r="A170">
        <v>8512</v>
      </c>
      <c r="B170">
        <v>17512</v>
      </c>
      <c r="C170">
        <v>14710</v>
      </c>
      <c r="D170">
        <v>204</v>
      </c>
      <c r="E170">
        <v>418</v>
      </c>
      <c r="F170">
        <v>387</v>
      </c>
      <c r="G170">
        <v>200</v>
      </c>
      <c r="H170">
        <v>702</v>
      </c>
      <c r="I170">
        <v>125</v>
      </c>
      <c r="J170">
        <v>0</v>
      </c>
      <c r="K170">
        <v>0</v>
      </c>
      <c r="L170">
        <v>0</v>
      </c>
      <c r="M170">
        <f t="shared" si="81"/>
        <v>8.1179857914226545</v>
      </c>
      <c r="N170">
        <f t="shared" si="82"/>
        <v>6.1858821624784452</v>
      </c>
      <c r="O170">
        <f t="shared" si="83"/>
        <v>4.9785914761454144</v>
      </c>
      <c r="P170">
        <f t="shared" si="84"/>
        <v>4.4622893622037578</v>
      </c>
      <c r="Q170">
        <f t="shared" si="85"/>
        <v>1.6627029958300088</v>
      </c>
      <c r="R170">
        <f t="shared" si="86"/>
        <v>9.3263050480502674</v>
      </c>
      <c r="S170">
        <f t="shared" si="87"/>
        <v>3.8767027463270836</v>
      </c>
      <c r="T170">
        <f t="shared" si="88"/>
        <v>0</v>
      </c>
      <c r="U170">
        <f t="shared" si="89"/>
        <v>0</v>
      </c>
      <c r="V170">
        <f t="shared" si="90"/>
        <v>0</v>
      </c>
      <c r="W170">
        <f t="shared" si="91"/>
        <v>3.8610459582457635</v>
      </c>
      <c r="X170">
        <f t="shared" si="92"/>
        <v>11.617982582704903</v>
      </c>
      <c r="Y170">
        <f t="shared" si="80"/>
        <v>0</v>
      </c>
    </row>
    <row r="171" spans="1:25" x14ac:dyDescent="0.3">
      <c r="A171">
        <v>8122</v>
      </c>
      <c r="B171">
        <v>17425</v>
      </c>
      <c r="C171">
        <v>5314</v>
      </c>
      <c r="D171">
        <v>223</v>
      </c>
      <c r="E171">
        <v>125</v>
      </c>
      <c r="F171">
        <v>619</v>
      </c>
      <c r="G171">
        <v>909</v>
      </c>
      <c r="H171">
        <v>609</v>
      </c>
      <c r="I171">
        <v>255</v>
      </c>
      <c r="J171">
        <v>0</v>
      </c>
      <c r="K171">
        <v>118</v>
      </c>
      <c r="L171">
        <v>0</v>
      </c>
      <c r="M171">
        <f t="shared" si="81"/>
        <v>2.9472713743226913</v>
      </c>
      <c r="N171">
        <f t="shared" si="82"/>
        <v>6.7957798294480334</v>
      </c>
      <c r="O171">
        <f t="shared" si="83"/>
        <v>1.4962466265241072</v>
      </c>
      <c r="P171">
        <f t="shared" si="84"/>
        <v>7.1729924707149735</v>
      </c>
      <c r="Q171">
        <f t="shared" si="85"/>
        <v>7.5947158308305251</v>
      </c>
      <c r="R171">
        <f t="shared" si="86"/>
        <v>8.1311647138028977</v>
      </c>
      <c r="S171">
        <f t="shared" si="87"/>
        <v>7.9479592382844748</v>
      </c>
      <c r="T171">
        <f t="shared" si="88"/>
        <v>0</v>
      </c>
      <c r="U171">
        <f t="shared" si="89"/>
        <v>8.8034573552283657</v>
      </c>
      <c r="V171">
        <f t="shared" si="90"/>
        <v>0</v>
      </c>
      <c r="W171">
        <f t="shared" si="91"/>
        <v>5.0889587439156063</v>
      </c>
      <c r="X171">
        <f t="shared" si="92"/>
        <v>12.672340181846582</v>
      </c>
      <c r="Y171">
        <f t="shared" si="80"/>
        <v>0</v>
      </c>
    </row>
    <row r="172" spans="1:25" x14ac:dyDescent="0.3">
      <c r="A172">
        <v>3831</v>
      </c>
      <c r="B172">
        <v>16391</v>
      </c>
      <c r="C172">
        <v>15934</v>
      </c>
      <c r="D172">
        <v>236</v>
      </c>
      <c r="E172">
        <v>184</v>
      </c>
      <c r="F172">
        <v>720</v>
      </c>
      <c r="G172">
        <v>1057</v>
      </c>
      <c r="H172">
        <v>682</v>
      </c>
      <c r="I172">
        <v>237</v>
      </c>
      <c r="J172">
        <v>117</v>
      </c>
      <c r="K172">
        <v>152</v>
      </c>
      <c r="L172">
        <v>0</v>
      </c>
      <c r="M172">
        <f t="shared" si="81"/>
        <v>9.3948689233026013</v>
      </c>
      <c r="N172">
        <f t="shared" si="82"/>
        <v>7.6456387918884579</v>
      </c>
      <c r="O172">
        <f t="shared" si="83"/>
        <v>2.3414146465555938</v>
      </c>
      <c r="P172">
        <f t="shared" si="84"/>
        <v>8.8697128243562151</v>
      </c>
      <c r="Q172">
        <f t="shared" si="85"/>
        <v>9.3883650753964663</v>
      </c>
      <c r="R172">
        <f t="shared" si="86"/>
        <v>9.6802634575010149</v>
      </c>
      <c r="S172">
        <f t="shared" si="87"/>
        <v>7.852919276677266</v>
      </c>
      <c r="T172">
        <f t="shared" si="88"/>
        <v>8.2175071230061363</v>
      </c>
      <c r="U172">
        <f t="shared" si="89"/>
        <v>12.055415462111725</v>
      </c>
      <c r="V172">
        <f t="shared" si="90"/>
        <v>0</v>
      </c>
      <c r="W172">
        <f t="shared" si="91"/>
        <v>7.5446105580795457</v>
      </c>
      <c r="X172">
        <f t="shared" si="92"/>
        <v>13.115511540801018</v>
      </c>
      <c r="Y172">
        <f t="shared" si="80"/>
        <v>0</v>
      </c>
    </row>
    <row r="173" spans="1:25" x14ac:dyDescent="0.3">
      <c r="A173">
        <v>8143</v>
      </c>
      <c r="B173">
        <v>9146</v>
      </c>
      <c r="C173">
        <v>891</v>
      </c>
      <c r="D173">
        <v>204</v>
      </c>
      <c r="E173">
        <v>298</v>
      </c>
      <c r="F173">
        <v>256</v>
      </c>
      <c r="G173">
        <v>707</v>
      </c>
      <c r="H173">
        <v>266</v>
      </c>
      <c r="I173">
        <v>183</v>
      </c>
      <c r="J173">
        <v>0</v>
      </c>
      <c r="K173">
        <v>0</v>
      </c>
      <c r="L173">
        <v>0</v>
      </c>
      <c r="M173">
        <f t="shared" si="81"/>
        <v>0.94149467856687596</v>
      </c>
      <c r="N173">
        <f t="shared" si="82"/>
        <v>11.844212598876288</v>
      </c>
      <c r="O173">
        <f t="shared" si="83"/>
        <v>6.795963302182729</v>
      </c>
      <c r="P173">
        <f t="shared" si="84"/>
        <v>5.6518585087940414</v>
      </c>
      <c r="Q173">
        <f t="shared" si="85"/>
        <v>11.254045040522307</v>
      </c>
      <c r="R173">
        <f t="shared" si="86"/>
        <v>6.7664159638213661</v>
      </c>
      <c r="S173">
        <f t="shared" si="87"/>
        <v>10.866961543269992</v>
      </c>
      <c r="T173">
        <f t="shared" si="88"/>
        <v>0</v>
      </c>
      <c r="U173">
        <f t="shared" si="89"/>
        <v>0</v>
      </c>
      <c r="V173">
        <f t="shared" si="90"/>
        <v>0</v>
      </c>
      <c r="W173">
        <f t="shared" si="91"/>
        <v>5.4120951636033601</v>
      </c>
      <c r="X173">
        <f t="shared" si="92"/>
        <v>24.102381497630329</v>
      </c>
      <c r="Y173">
        <f t="shared" si="80"/>
        <v>0</v>
      </c>
    </row>
    <row r="174" spans="1:25" x14ac:dyDescent="0.3">
      <c r="A174">
        <v>8316</v>
      </c>
      <c r="B174">
        <v>8424</v>
      </c>
      <c r="C174">
        <v>12225</v>
      </c>
      <c r="D174">
        <v>169</v>
      </c>
      <c r="E174">
        <v>159</v>
      </c>
      <c r="F174">
        <v>652</v>
      </c>
      <c r="G174">
        <v>740</v>
      </c>
      <c r="H174">
        <v>517</v>
      </c>
      <c r="I174">
        <v>178</v>
      </c>
      <c r="J174">
        <v>110</v>
      </c>
      <c r="K174">
        <v>126</v>
      </c>
      <c r="L174">
        <v>110</v>
      </c>
      <c r="M174">
        <f t="shared" si="81"/>
        <v>14.024967783027146</v>
      </c>
      <c r="N174">
        <f t="shared" si="82"/>
        <v>10.653089366839088</v>
      </c>
      <c r="O174">
        <f t="shared" si="83"/>
        <v>3.9368124380646043</v>
      </c>
      <c r="P174">
        <f t="shared" si="84"/>
        <v>15.628300393950948</v>
      </c>
      <c r="Q174">
        <f t="shared" si="85"/>
        <v>12.788917734212715</v>
      </c>
      <c r="R174">
        <f t="shared" si="86"/>
        <v>14.278429375362366</v>
      </c>
      <c r="S174">
        <f t="shared" si="87"/>
        <v>11.47598261336659</v>
      </c>
      <c r="T174">
        <f t="shared" si="88"/>
        <v>15.032596648821126</v>
      </c>
      <c r="U174">
        <f t="shared" si="89"/>
        <v>19.444475425611689</v>
      </c>
      <c r="V174">
        <f t="shared" si="90"/>
        <v>87.185633679428008</v>
      </c>
      <c r="W174">
        <f t="shared" si="91"/>
        <v>20.444920545868428</v>
      </c>
      <c r="X174">
        <f t="shared" si="92"/>
        <v>566.05688714765404</v>
      </c>
      <c r="Y174">
        <f t="shared" si="80"/>
        <v>0</v>
      </c>
    </row>
    <row r="175" spans="1:25" x14ac:dyDescent="0.3">
      <c r="A175">
        <v>6348</v>
      </c>
      <c r="B175">
        <v>2586</v>
      </c>
      <c r="C175">
        <v>7624</v>
      </c>
      <c r="D175">
        <v>163</v>
      </c>
      <c r="E175">
        <v>707</v>
      </c>
      <c r="F175">
        <v>457</v>
      </c>
      <c r="G175">
        <v>524</v>
      </c>
      <c r="H175">
        <v>302</v>
      </c>
      <c r="I175">
        <v>202</v>
      </c>
      <c r="J175">
        <v>0</v>
      </c>
      <c r="K175">
        <v>0</v>
      </c>
      <c r="L175">
        <v>0</v>
      </c>
      <c r="M175">
        <f t="shared" si="81"/>
        <v>28.492183308220238</v>
      </c>
      <c r="N175">
        <f t="shared" si="82"/>
        <v>33.470816565025046</v>
      </c>
      <c r="O175">
        <f t="shared" si="83"/>
        <v>57.02389144407757</v>
      </c>
      <c r="P175">
        <f t="shared" si="84"/>
        <v>35.683725695592926</v>
      </c>
      <c r="Q175">
        <f t="shared" si="85"/>
        <v>29.500080332944624</v>
      </c>
      <c r="R175">
        <f t="shared" si="86"/>
        <v>27.169814621157425</v>
      </c>
      <c r="S175">
        <f t="shared" si="87"/>
        <v>42.423948447713343</v>
      </c>
      <c r="T175">
        <f t="shared" si="88"/>
        <v>0</v>
      </c>
      <c r="U175">
        <f t="shared" si="89"/>
        <v>0</v>
      </c>
      <c r="V175">
        <f t="shared" si="90"/>
        <v>0</v>
      </c>
      <c r="W175">
        <f t="shared" si="91"/>
        <v>25.37644604147312</v>
      </c>
      <c r="X175">
        <f t="shared" si="92"/>
        <v>380.6397085863955</v>
      </c>
      <c r="Y175">
        <f t="shared" si="80"/>
        <v>0</v>
      </c>
    </row>
    <row r="176" spans="1:25" x14ac:dyDescent="0.3">
      <c r="A176">
        <v>3482</v>
      </c>
      <c r="B176">
        <v>925</v>
      </c>
      <c r="C176">
        <v>14402</v>
      </c>
      <c r="D176">
        <v>221</v>
      </c>
      <c r="E176">
        <v>103</v>
      </c>
      <c r="F176">
        <v>649</v>
      </c>
      <c r="G176">
        <v>973</v>
      </c>
      <c r="H176">
        <v>623</v>
      </c>
      <c r="I176">
        <v>103</v>
      </c>
      <c r="J176">
        <v>182</v>
      </c>
      <c r="K176">
        <v>134</v>
      </c>
      <c r="L176">
        <v>0</v>
      </c>
      <c r="M176">
        <f t="shared" si="81"/>
        <v>150.47087156871595</v>
      </c>
      <c r="N176">
        <f t="shared" si="82"/>
        <v>126.86965671902639</v>
      </c>
      <c r="O176">
        <f t="shared" si="83"/>
        <v>23.225306284279391</v>
      </c>
      <c r="P176">
        <f t="shared" si="84"/>
        <v>141.6724736106768</v>
      </c>
      <c r="Q176">
        <f t="shared" si="85"/>
        <v>153.1410215225664</v>
      </c>
      <c r="R176">
        <f t="shared" si="86"/>
        <v>156.69479362887083</v>
      </c>
      <c r="S176">
        <f t="shared" si="87"/>
        <v>60.476093447342947</v>
      </c>
      <c r="T176">
        <f t="shared" si="88"/>
        <v>226.51101856392913</v>
      </c>
      <c r="U176">
        <f t="shared" si="89"/>
        <v>188.32462438470426</v>
      </c>
      <c r="V176">
        <f t="shared" si="90"/>
        <v>0</v>
      </c>
      <c r="W176">
        <f t="shared" si="91"/>
        <v>122.73858597301121</v>
      </c>
      <c r="X176">
        <f t="shared" si="92"/>
        <v>5237.3874592895991</v>
      </c>
      <c r="Y176">
        <f t="shared" si="80"/>
        <v>0</v>
      </c>
    </row>
    <row r="177" spans="1:25" x14ac:dyDescent="0.3">
      <c r="A177">
        <v>3481</v>
      </c>
      <c r="B177">
        <v>734</v>
      </c>
      <c r="C177">
        <v>13550</v>
      </c>
      <c r="D177">
        <v>123</v>
      </c>
      <c r="E177">
        <v>514</v>
      </c>
      <c r="F177">
        <v>626</v>
      </c>
      <c r="G177">
        <v>773</v>
      </c>
      <c r="H177">
        <v>259</v>
      </c>
      <c r="I177">
        <v>120</v>
      </c>
      <c r="J177">
        <v>180</v>
      </c>
      <c r="K177">
        <v>122</v>
      </c>
      <c r="L177">
        <v>0</v>
      </c>
      <c r="M177">
        <f t="shared" si="81"/>
        <v>178.4081122668394</v>
      </c>
      <c r="N177">
        <f t="shared" si="82"/>
        <v>88.984891521121654</v>
      </c>
      <c r="O177">
        <f t="shared" si="83"/>
        <v>146.06057872623259</v>
      </c>
      <c r="P177">
        <f t="shared" si="84"/>
        <v>172.21095931334813</v>
      </c>
      <c r="Q177">
        <f t="shared" si="85"/>
        <v>153.32178480299567</v>
      </c>
      <c r="R177">
        <f t="shared" si="86"/>
        <v>82.094102071887207</v>
      </c>
      <c r="S177">
        <f t="shared" si="87"/>
        <v>88.791915196093584</v>
      </c>
      <c r="T177">
        <f t="shared" si="88"/>
        <v>282.31641008843758</v>
      </c>
      <c r="U177">
        <f t="shared" si="89"/>
        <v>216.07663855599941</v>
      </c>
      <c r="V177">
        <f t="shared" si="90"/>
        <v>0</v>
      </c>
      <c r="W177">
        <f t="shared" si="91"/>
        <v>140.82653925429551</v>
      </c>
      <c r="X177">
        <f t="shared" si="92"/>
        <v>6326.6239614367723</v>
      </c>
      <c r="Y177">
        <f t="shared" si="80"/>
        <v>0</v>
      </c>
    </row>
    <row r="178" spans="1:25" x14ac:dyDescent="0.3">
      <c r="A178">
        <v>1238</v>
      </c>
      <c r="B178">
        <v>270</v>
      </c>
      <c r="C178">
        <v>6302</v>
      </c>
      <c r="D178">
        <v>135</v>
      </c>
      <c r="E178">
        <v>564</v>
      </c>
      <c r="F178">
        <v>263</v>
      </c>
      <c r="G178">
        <v>184</v>
      </c>
      <c r="H178">
        <v>208</v>
      </c>
      <c r="I178">
        <v>125</v>
      </c>
      <c r="J178">
        <v>0</v>
      </c>
      <c r="K178">
        <v>0</v>
      </c>
      <c r="L178">
        <v>0</v>
      </c>
      <c r="M178">
        <f t="shared" si="81"/>
        <v>225.57241925738049</v>
      </c>
      <c r="N178">
        <f t="shared" si="82"/>
        <v>265.50776575814348</v>
      </c>
      <c r="O178">
        <f t="shared" si="83"/>
        <v>435.69371767380647</v>
      </c>
      <c r="P178">
        <f t="shared" si="84"/>
        <v>196.68647501933114</v>
      </c>
      <c r="Q178">
        <f t="shared" si="85"/>
        <v>99.214349903470747</v>
      </c>
      <c r="R178">
        <f t="shared" si="86"/>
        <v>179.22881097553503</v>
      </c>
      <c r="S178">
        <f t="shared" si="87"/>
        <v>251.44006849511069</v>
      </c>
      <c r="T178">
        <f t="shared" si="88"/>
        <v>0</v>
      </c>
      <c r="U178">
        <f t="shared" si="89"/>
        <v>0</v>
      </c>
      <c r="V178">
        <f t="shared" si="90"/>
        <v>0</v>
      </c>
      <c r="W178">
        <f t="shared" si="91"/>
        <v>165.33436070827779</v>
      </c>
      <c r="X178">
        <f t="shared" si="92"/>
        <v>20191.769858956712</v>
      </c>
      <c r="Y178">
        <f t="shared" si="80"/>
        <v>0</v>
      </c>
    </row>
    <row r="179" spans="1:25" x14ac:dyDescent="0.3">
      <c r="B179">
        <f>SUM(B3:B178)</f>
        <v>17573428</v>
      </c>
      <c r="C179">
        <f t="shared" ref="C179:L179" si="93">SUM(C3:C178)</f>
        <v>1818382</v>
      </c>
      <c r="D179">
        <f t="shared" si="93"/>
        <v>33094</v>
      </c>
      <c r="E179">
        <f t="shared" si="93"/>
        <v>84254</v>
      </c>
      <c r="F179">
        <f t="shared" si="93"/>
        <v>87031</v>
      </c>
      <c r="G179">
        <f t="shared" si="93"/>
        <v>120708</v>
      </c>
      <c r="H179">
        <f t="shared" si="93"/>
        <v>75535</v>
      </c>
      <c r="I179">
        <f t="shared" si="93"/>
        <v>32357</v>
      </c>
      <c r="J179">
        <f t="shared" si="93"/>
        <v>15265</v>
      </c>
      <c r="K179">
        <f t="shared" si="93"/>
        <v>13518</v>
      </c>
      <c r="L179">
        <f t="shared" si="93"/>
        <v>2632</v>
      </c>
    </row>
    <row r="180" spans="1:25" x14ac:dyDescent="0.3">
      <c r="C180">
        <f>C179/$B179</f>
        <v>0.10347338037860343</v>
      </c>
      <c r="D180">
        <f t="shared" ref="D180:L180" si="94">D179/$B179</f>
        <v>1.8831840890690195E-3</v>
      </c>
      <c r="E180">
        <f t="shared" si="94"/>
        <v>4.7943975415610431E-3</v>
      </c>
      <c r="F180">
        <f t="shared" si="94"/>
        <v>4.9524202107864212E-3</v>
      </c>
      <c r="G180">
        <f t="shared" si="94"/>
        <v>6.868779386696779E-3</v>
      </c>
      <c r="H180">
        <f t="shared" si="94"/>
        <v>4.298250745386728E-3</v>
      </c>
      <c r="I180">
        <f t="shared" si="94"/>
        <v>1.8412457717412903E-3</v>
      </c>
      <c r="J180">
        <f t="shared" si="94"/>
        <v>8.6864099594000674E-4</v>
      </c>
      <c r="K180">
        <f t="shared" si="94"/>
        <v>7.6922954360412782E-4</v>
      </c>
      <c r="L180">
        <f t="shared" si="94"/>
        <v>1.4977157558559434E-4</v>
      </c>
    </row>
  </sheetData>
  <autoFilter ref="A2:Y180">
    <sortState ref="A6:Y125">
      <sortCondition ref="X1:X179"/>
    </sortState>
  </autoFilter>
  <mergeCells count="2">
    <mergeCell ref="B1:L1"/>
    <mergeCell ref="M1:X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2016-03-16T14:07:30Z</dcterms:created>
  <dcterms:modified xsi:type="dcterms:W3CDTF">2016-04-14T16:57:12Z</dcterms:modified>
</cp:coreProperties>
</file>