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:\Godot\Godot Normal\Juego Base - ROLLBACK NETCODE\Juego Base\Pruebas\"/>
    </mc:Choice>
  </mc:AlternateContent>
  <xr:revisionPtr revIDLastSave="0" documentId="13_ncr:1_{101C5687-3402-4B12-BFB2-148615BC99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N31" i="1"/>
  <c r="N30" i="1"/>
  <c r="N27" i="1"/>
  <c r="N26" i="1"/>
  <c r="N25" i="1"/>
  <c r="N21" i="1"/>
  <c r="N20" i="1"/>
  <c r="N19" i="1"/>
  <c r="N16" i="1"/>
  <c r="N15" i="1"/>
  <c r="N14" i="1"/>
  <c r="N3" i="1"/>
  <c r="N10" i="1"/>
  <c r="N9" i="1"/>
  <c r="N8" i="1"/>
  <c r="N5" i="1"/>
  <c r="N4" i="1"/>
</calcChain>
</file>

<file path=xl/sharedStrings.xml><?xml version="1.0" encoding="utf-8"?>
<sst xmlns="http://schemas.openxmlformats.org/spreadsheetml/2006/main" count="54" uniqueCount="9">
  <si>
    <t>50ms</t>
  </si>
  <si>
    <t>150ms</t>
  </si>
  <si>
    <t>250ms</t>
  </si>
  <si>
    <t>Delay-Based Netcode</t>
  </si>
  <si>
    <t>Rollback Netcode</t>
  </si>
  <si>
    <t>¿El juego fue responsivo a mis entradas?</t>
  </si>
  <si>
    <t>¿Fui capaz de reaccionar a los movimientos del jugador contrario?</t>
  </si>
  <si>
    <t>¿La conexión era estable?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</si>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</sst>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1" fontId="0" fillId="0" borderId="3" xfId="0" applyNumberFormat="1" applyBorder="1"/>
    <xf numFmtId="1" fontId="0" fillId="0" borderId="2" xfId="0" applyNumberFormat="1" applyBorder="1"/>
    <xf numFmtId="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¿El</a:t>
            </a:r>
            <a:r>
              <a:rPr lang="es-CL" baseline="0"/>
              <a:t> juego fue responsivo a mis entradas?</a:t>
            </a:r>
          </a:p>
          <a:p>
            <a:pPr>
              <a:defRPr/>
            </a:pPr>
            <a:r>
              <a:rPr lang="es-CL" baseline="0"/>
              <a:t>Delay-Based Netcode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9-42BA-8E64-AB29B9A87027}"/>
            </c:ext>
          </c:extLst>
        </c:ser>
        <c:ser>
          <c:idx val="1"/>
          <c:order val="1"/>
          <c:tx>
            <c:v>150 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Hoja1!$B$4:$K$4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9-42BA-8E64-AB29B9A87027}"/>
            </c:ext>
          </c:extLst>
        </c:ser>
        <c:ser>
          <c:idx val="2"/>
          <c:order val="2"/>
          <c:tx>
            <c:v>250 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Hoja1!$B$5:$K$5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9-42BA-8E64-AB29B9A8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09152"/>
        <c:axId val="41411648"/>
      </c:barChart>
      <c:catAx>
        <c:axId val="4140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411648"/>
        <c:crosses val="autoZero"/>
        <c:auto val="1"/>
        <c:lblAlgn val="ctr"/>
        <c:lblOffset val="100"/>
        <c:noMultiLvlLbl val="0"/>
      </c:catAx>
      <c:valAx>
        <c:axId val="414116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4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¿Fui capaz de reaccionar a los movimientos del jugador contrario?</a:t>
            </a:r>
            <a:br>
              <a:rPr lang="es-CL"/>
            </a:br>
            <a:r>
              <a:rPr lang="es-CL"/>
              <a:t>Delay</a:t>
            </a:r>
            <a:r>
              <a:rPr lang="es-CL" baseline="0"/>
              <a:t>-Based Netcode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Hoja1!$B$14:$K$14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8-4A19-92D9-0ED9180C620F}"/>
            </c:ext>
          </c:extLst>
        </c:ser>
        <c:ser>
          <c:idx val="1"/>
          <c:order val="1"/>
          <c:tx>
            <c:v>150 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Hoja1!$B$15:$K$15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8-4A19-92D9-0ED9180C620F}"/>
            </c:ext>
          </c:extLst>
        </c:ser>
        <c:ser>
          <c:idx val="2"/>
          <c:order val="2"/>
          <c:tx>
            <c:v>250 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Hoja1!$B$16:$K$16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8-4A19-92D9-0ED9180C6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29744"/>
        <c:axId val="44116432"/>
      </c:barChart>
      <c:catAx>
        <c:axId val="4412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116432"/>
        <c:crosses val="autoZero"/>
        <c:auto val="1"/>
        <c:lblAlgn val="ctr"/>
        <c:lblOffset val="100"/>
        <c:noMultiLvlLbl val="0"/>
      </c:catAx>
      <c:valAx>
        <c:axId val="441164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1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¿La</a:t>
            </a:r>
            <a:r>
              <a:rPr lang="es-CL" baseline="0"/>
              <a:t> conexión era estable?</a:t>
            </a:r>
            <a:br>
              <a:rPr lang="es-CL" baseline="0"/>
            </a:br>
            <a:r>
              <a:rPr lang="es-CL" baseline="0"/>
              <a:t>Delay-Based Netcode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Hoja1!$B$25:$K$25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A-4DB0-9BC0-AB06F915060A}"/>
            </c:ext>
          </c:extLst>
        </c:ser>
        <c:ser>
          <c:idx val="1"/>
          <c:order val="1"/>
          <c:tx>
            <c:v>150 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Hoja1!$B$26:$K$26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A-4DB0-9BC0-AB06F915060A}"/>
            </c:ext>
          </c:extLst>
        </c:ser>
        <c:ser>
          <c:idx val="2"/>
          <c:order val="2"/>
          <c:tx>
            <c:v>250 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Hoja1!$B$27:$K$27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A-4DB0-9BC0-AB06F9150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00832"/>
        <c:axId val="41401248"/>
      </c:barChart>
      <c:catAx>
        <c:axId val="4140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401248"/>
        <c:crosses val="autoZero"/>
        <c:auto val="1"/>
        <c:lblAlgn val="ctr"/>
        <c:lblOffset val="100"/>
        <c:noMultiLvlLbl val="0"/>
      </c:catAx>
      <c:valAx>
        <c:axId val="414012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4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¿El</a:t>
            </a:r>
            <a:r>
              <a:rPr lang="es-CL" baseline="0"/>
              <a:t> juego fue responsivo a mis entradas?</a:t>
            </a:r>
            <a:br>
              <a:rPr lang="es-CL" baseline="0"/>
            </a:br>
            <a:r>
              <a:rPr lang="es-CL" baseline="0"/>
              <a:t>Rollback Netcode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C-4A2A-9E53-870830FA453D}"/>
            </c:ext>
          </c:extLst>
        </c:ser>
        <c:ser>
          <c:idx val="1"/>
          <c:order val="1"/>
          <c:tx>
            <c:v>150 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C-4A2A-9E53-870830FA453D}"/>
            </c:ext>
          </c:extLst>
        </c:ser>
        <c:ser>
          <c:idx val="2"/>
          <c:order val="2"/>
          <c:tx>
            <c:v>250 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Hoja1!$B$10:$K$10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C-4A2A-9E53-870830FA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989168"/>
        <c:axId val="347981680"/>
      </c:barChart>
      <c:catAx>
        <c:axId val="34798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7981680"/>
        <c:crosses val="autoZero"/>
        <c:auto val="1"/>
        <c:lblAlgn val="ctr"/>
        <c:lblOffset val="100"/>
        <c:noMultiLvlLbl val="0"/>
      </c:catAx>
      <c:valAx>
        <c:axId val="3479816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798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¿Fui capaz de reaccionar a los movimientos del jugador contrario?</a:t>
            </a:r>
            <a:br>
              <a:rPr lang="es-CL"/>
            </a:br>
            <a:r>
              <a:rPr lang="es-CL"/>
              <a:t>Rollback Netcode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Hoja1!$B$19:$K$19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9-4104-8F92-362F80D58CBB}"/>
            </c:ext>
          </c:extLst>
        </c:ser>
        <c:ser>
          <c:idx val="1"/>
          <c:order val="1"/>
          <c:tx>
            <c:v>150 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Hoja1!$B$20:$K$20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9-4104-8F92-362F80D58CBB}"/>
            </c:ext>
          </c:extLst>
        </c:ser>
        <c:ser>
          <c:idx val="2"/>
          <c:order val="2"/>
          <c:tx>
            <c:v>250 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Hoja1!$B$21:$K$21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89-4104-8F92-362F80D58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032016"/>
        <c:axId val="348040336"/>
      </c:barChart>
      <c:catAx>
        <c:axId val="34803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8040336"/>
        <c:crosses val="autoZero"/>
        <c:auto val="1"/>
        <c:lblAlgn val="ctr"/>
        <c:lblOffset val="100"/>
        <c:noMultiLvlLbl val="0"/>
      </c:catAx>
      <c:valAx>
        <c:axId val="3480403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80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¿La conexión era estable?</a:t>
            </a:r>
            <a:br>
              <a:rPr lang="es-CL"/>
            </a:br>
            <a:r>
              <a:rPr lang="es-CL"/>
              <a:t>Rollback Netcode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Hoja1!$B$30:$K$30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E-4AC8-9B03-FEDA04C78435}"/>
            </c:ext>
          </c:extLst>
        </c:ser>
        <c:ser>
          <c:idx val="1"/>
          <c:order val="1"/>
          <c:tx>
            <c:v>150 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Hoja1!$B$31:$K$31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E-4AC8-9B03-FEDA04C78435}"/>
            </c:ext>
          </c:extLst>
        </c:ser>
        <c:ser>
          <c:idx val="2"/>
          <c:order val="2"/>
          <c:tx>
            <c:v>250 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Hoja1!$B$32:$K$32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E-4AC8-9B03-FEDA04C78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3200"/>
        <c:axId val="50990688"/>
      </c:barChart>
      <c:catAx>
        <c:axId val="5098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990688"/>
        <c:crosses val="autoZero"/>
        <c:auto val="1"/>
        <c:lblAlgn val="ctr"/>
        <c:lblOffset val="100"/>
        <c:noMultiLvlLbl val="0"/>
      </c:catAx>
      <c:valAx>
        <c:axId val="509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9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¿El juego fue responsivo a mis entradas?</a:t>
            </a:r>
            <a:br>
              <a:rPr lang="es-CL"/>
            </a:br>
            <a:r>
              <a:rPr lang="es-CL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Delay-Based Netcode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Hoja1!$M$8:$M$10</c:f>
              <c:strCache>
                <c:ptCount val="3"/>
                <c:pt idx="0">
                  <c:v>50ms</c:v>
                </c:pt>
                <c:pt idx="1">
                  <c:v>150ms</c:v>
                </c:pt>
                <c:pt idx="2">
                  <c:v>250ms</c:v>
                </c:pt>
              </c:strCache>
            </c:strRef>
          </c:cat>
          <c:val>
            <c:numRef>
              <c:f>Hoja1!$O$3:$O$5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E-4CCE-8383-66CAEDA43FC2}"/>
            </c:ext>
          </c:extLst>
        </c:ser>
        <c:ser>
          <c:idx val="1"/>
          <c:order val="1"/>
          <c:tx>
            <c:v>Rollback Netcode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Hoja1!$M$8:$M$10</c:f>
              <c:strCache>
                <c:ptCount val="3"/>
                <c:pt idx="0">
                  <c:v>50ms</c:v>
                </c:pt>
                <c:pt idx="1">
                  <c:v>150ms</c:v>
                </c:pt>
                <c:pt idx="2">
                  <c:v>250ms</c:v>
                </c:pt>
              </c:strCache>
            </c:strRef>
          </c:cat>
          <c:val>
            <c:numRef>
              <c:f>Hoja1!$O$8:$O$10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E-4CCE-8383-66CAEDA43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6646560"/>
        <c:axId val="346632000"/>
      </c:barChart>
      <c:catAx>
        <c:axId val="3466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Latencia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6632000"/>
        <c:crosses val="autoZero"/>
        <c:auto val="1"/>
        <c:lblAlgn val="ctr"/>
        <c:lblOffset val="100"/>
        <c:noMultiLvlLbl val="0"/>
      </c:catAx>
      <c:valAx>
        <c:axId val="3466320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66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¿Fui capaz de reaccionar a los movimientos del jugador contrario?</a:t>
            </a:r>
            <a:br>
              <a:rPr lang="es-CL"/>
            </a:br>
            <a:r>
              <a:rPr lang="es-CL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Delay-Based Netcode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Hoja1!$M$19:$M$21</c:f>
              <c:strCache>
                <c:ptCount val="3"/>
                <c:pt idx="0">
                  <c:v>50ms</c:v>
                </c:pt>
                <c:pt idx="1">
                  <c:v>150ms</c:v>
                </c:pt>
                <c:pt idx="2">
                  <c:v>250ms</c:v>
                </c:pt>
              </c:strCache>
            </c:strRef>
          </c:cat>
          <c:val>
            <c:numRef>
              <c:f>Hoja1!$O$14:$O$16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C-4581-9D04-D7F9E56A38A7}"/>
            </c:ext>
          </c:extLst>
        </c:ser>
        <c:ser>
          <c:idx val="1"/>
          <c:order val="1"/>
          <c:tx>
            <c:v>Rollback Netcode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Hoja1!$M$19:$M$21</c:f>
              <c:strCache>
                <c:ptCount val="3"/>
                <c:pt idx="0">
                  <c:v>50ms</c:v>
                </c:pt>
                <c:pt idx="1">
                  <c:v>150ms</c:v>
                </c:pt>
                <c:pt idx="2">
                  <c:v>250ms</c:v>
                </c:pt>
              </c:strCache>
            </c:strRef>
          </c:cat>
          <c:val>
            <c:numRef>
              <c:f>Hoja1!$O$19:$O$21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C-4581-9D04-D7F9E56A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577440"/>
        <c:axId val="420562464"/>
      </c:barChart>
      <c:catAx>
        <c:axId val="42057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Latencia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0562464"/>
        <c:crosses val="autoZero"/>
        <c:auto val="1"/>
        <c:lblAlgn val="ctr"/>
        <c:lblOffset val="100"/>
        <c:noMultiLvlLbl val="0"/>
      </c:catAx>
      <c:valAx>
        <c:axId val="4205624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057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¿La conexión</a:t>
            </a:r>
            <a:r>
              <a:rPr lang="es-CL" baseline="0"/>
              <a:t> era estable?</a:t>
            </a:r>
            <a:br>
              <a:rPr lang="es-CL" baseline="0"/>
            </a:br>
            <a:r>
              <a:rPr lang="es-CL" baseline="0"/>
              <a:t>Promedio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Delay-Based Netcode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Hoja1!$M$30:$M$32</c:f>
              <c:strCache>
                <c:ptCount val="3"/>
                <c:pt idx="0">
                  <c:v>50ms</c:v>
                </c:pt>
                <c:pt idx="1">
                  <c:v>150ms</c:v>
                </c:pt>
                <c:pt idx="2">
                  <c:v>250ms</c:v>
                </c:pt>
              </c:strCache>
            </c:strRef>
          </c:cat>
          <c:val>
            <c:numRef>
              <c:f>Hoja1!$O$25:$O$27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D-4AFF-8BA1-4895F9E5C619}"/>
            </c:ext>
          </c:extLst>
        </c:ser>
        <c:ser>
          <c:idx val="1"/>
          <c:order val="1"/>
          <c:tx>
            <c:v>Rollback Netcode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Hoja1!$M$30:$M$32</c:f>
              <c:strCache>
                <c:ptCount val="3"/>
                <c:pt idx="0">
                  <c:v>50ms</c:v>
                </c:pt>
                <c:pt idx="1">
                  <c:v>150ms</c:v>
                </c:pt>
                <c:pt idx="2">
                  <c:v>250ms</c:v>
                </c:pt>
              </c:strCache>
            </c:strRef>
          </c:cat>
          <c:val>
            <c:numRef>
              <c:f>Hoja1!$O$30:$O$32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D-4AFF-8BA1-4895F9E5C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998320"/>
        <c:axId val="347987504"/>
      </c:barChart>
      <c:catAx>
        <c:axId val="34799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Latencia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7987504"/>
        <c:crosses val="autoZero"/>
        <c:auto val="1"/>
        <c:lblAlgn val="ctr"/>
        <c:lblOffset val="100"/>
        <c:noMultiLvlLbl val="0"/>
      </c:catAx>
      <c:valAx>
        <c:axId val="3479875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79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75079</xdr:colOff>
      <xdr:row>32</xdr:row>
      <xdr:rowOff>179294</xdr:rowOff>
    </xdr:from>
    <xdr:to>
      <xdr:col>6</xdr:col>
      <xdr:colOff>229720</xdr:colOff>
      <xdr:row>47</xdr:row>
      <xdr:rowOff>64994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D35025-E517-D23A-5AE3-372D0D760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67236</xdr:colOff>
      <xdr:row>48</xdr:row>
      <xdr:rowOff>60791</xdr:rowOff>
    </xdr:from>
    <xdr:to>
      <xdr:col>6</xdr:col>
      <xdr:colOff>226359</xdr:colOff>
      <xdr:row>62</xdr:row>
      <xdr:rowOff>136991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3F10D6-FDA2-AABB-3F1F-680D88230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67236</xdr:colOff>
      <xdr:row>63</xdr:row>
      <xdr:rowOff>174531</xdr:rowOff>
    </xdr:from>
    <xdr:to>
      <xdr:col>6</xdr:col>
      <xdr:colOff>226359</xdr:colOff>
      <xdr:row>78</xdr:row>
      <xdr:rowOff>60231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DDF3BB-4D02-1969-25AB-68B19B3F1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599514</xdr:colOff>
      <xdr:row>33</xdr:row>
      <xdr:rowOff>0</xdr:rowOff>
    </xdr:from>
    <xdr:to>
      <xdr:col>14</xdr:col>
      <xdr:colOff>207308</xdr:colOff>
      <xdr:row>47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7F0195-CEA1-A871-092E-E3EFBEEF5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5601</xdr:colOff>
      <xdr:row>48</xdr:row>
      <xdr:rowOff>57150</xdr:rowOff>
    </xdr:from>
    <xdr:to>
      <xdr:col>14</xdr:col>
      <xdr:colOff>218513</xdr:colOff>
      <xdr:row>62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6CCC8FC-4AD8-A2EF-685B-59CF1854C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599514</xdr:colOff>
      <xdr:row>64</xdr:row>
      <xdr:rowOff>1119</xdr:rowOff>
    </xdr:from>
    <xdr:to>
      <xdr:col>14</xdr:col>
      <xdr:colOff>207308</xdr:colOff>
      <xdr:row>78</xdr:row>
      <xdr:rowOff>77319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605EC32-BE6F-D0E2-5448-97D8D6515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</xdr:colOff>
      <xdr:row>0</xdr:row>
      <xdr:rowOff>180413</xdr:rowOff>
    </xdr:from>
    <xdr:to>
      <xdr:col>23</xdr:col>
      <xdr:colOff>336178</xdr:colOff>
      <xdr:row>15</xdr:row>
      <xdr:rowOff>66113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7BF797-F10E-35FB-2697-D14C8FB59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17</xdr:row>
      <xdr:rowOff>1120</xdr:rowOff>
    </xdr:from>
    <xdr:to>
      <xdr:col>23</xdr:col>
      <xdr:colOff>336177</xdr:colOff>
      <xdr:row>31</xdr:row>
      <xdr:rowOff>77320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84FED8C-33C7-02C7-AFFA-B52B0E173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11205</xdr:colOff>
      <xdr:row>33</xdr:row>
      <xdr:rowOff>12326</xdr:rowOff>
    </xdr:from>
    <xdr:to>
      <xdr:col>23</xdr:col>
      <xdr:colOff>347382</xdr:colOff>
      <xdr:row>47</xdr:row>
      <xdr:rowOff>88526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FCAD831-0D4C-E0AF-F43D-05C8E8D02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topLeftCell="E28" zoomScale="130" zoomScaleNormal="130" workbookViewId="0">
      <selection activeCell="P42" sqref="P42"/>
    </sheetView>
  </sheetViews>
  <sheetFormatPr baseColWidth="10" defaultColWidth="9.140625" defaultRowHeight="15" x14ac:dyDescent="0.25"/>
  <cols>
    <col min="1" max="1" width="20.28515625" customWidth="1"/>
    <col min="14" max="14" width="11.28515625" customWidth="1"/>
  </cols>
  <sheetData>
    <row r="1" spans="1:15" x14ac:dyDescent="0.25">
      <c r="A1" t="s">
        <v>5</v>
      </c>
      <c r="M1" t="s">
        <v>8</v>
      </c>
    </row>
    <row r="2" spans="1:15" x14ac:dyDescent="0.25">
      <c r="A2" s="10" t="s">
        <v>3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9">
        <v>10</v>
      </c>
      <c r="M2" s="10" t="s">
        <v>3</v>
      </c>
      <c r="N2" s="9"/>
    </row>
    <row r="3" spans="1:15" x14ac:dyDescent="0.25">
      <c r="A3" s="5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10</v>
      </c>
      <c r="M3" s="4" t="s">
        <v>0</v>
      </c>
      <c r="N3" s="11">
        <f>((1*B3)+(2*C3)+(3*D3)+(4*E3)+(5*F3)+(6*G3)+(7*H3)+(8*I3)+(9*J3)+(10*K3))/10</f>
        <v>10</v>
      </c>
      <c r="O3">
        <v>10</v>
      </c>
    </row>
    <row r="4" spans="1:15" x14ac:dyDescent="0.25">
      <c r="A4" s="5" t="s">
        <v>1</v>
      </c>
      <c r="B4">
        <v>0</v>
      </c>
      <c r="C4">
        <v>1</v>
      </c>
      <c r="D4">
        <v>3</v>
      </c>
      <c r="E4">
        <v>4</v>
      </c>
      <c r="F4">
        <v>1</v>
      </c>
      <c r="G4">
        <v>1</v>
      </c>
      <c r="H4">
        <v>0</v>
      </c>
      <c r="I4">
        <v>0</v>
      </c>
      <c r="J4">
        <v>0</v>
      </c>
      <c r="K4" s="1">
        <v>0</v>
      </c>
      <c r="M4" s="5" t="s">
        <v>1</v>
      </c>
      <c r="N4" s="11">
        <f>((1*B4)+(2*C4)+(3*D4)+(4*E4)+(5*F4)+(6*G4)+(7*H4)+(8*I4)+(9*J4)+(10*K4))/10</f>
        <v>3.8</v>
      </c>
      <c r="O4">
        <v>4</v>
      </c>
    </row>
    <row r="5" spans="1:15" x14ac:dyDescent="0.25">
      <c r="A5" s="6" t="s">
        <v>2</v>
      </c>
      <c r="B5" s="2">
        <v>5</v>
      </c>
      <c r="C5" s="2">
        <v>2</v>
      </c>
      <c r="D5" s="2">
        <v>2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3">
        <v>0</v>
      </c>
      <c r="M5" s="6" t="s">
        <v>2</v>
      </c>
      <c r="N5" s="13">
        <f>((1*B5)+(2*C5)+(3*D5)+(4*E5)+(5*F5)+(6*G5)+(7*H5)+(8*I5)+(9*J5)+(10*K5))/10</f>
        <v>1.9</v>
      </c>
      <c r="O5">
        <v>2</v>
      </c>
    </row>
    <row r="7" spans="1:15" x14ac:dyDescent="0.25">
      <c r="A7" s="10" t="s">
        <v>4</v>
      </c>
      <c r="B7" s="7">
        <v>1</v>
      </c>
      <c r="C7" s="8">
        <v>2</v>
      </c>
      <c r="D7" s="8">
        <v>3</v>
      </c>
      <c r="E7" s="8">
        <v>4</v>
      </c>
      <c r="F7" s="8">
        <v>5</v>
      </c>
      <c r="G7" s="8">
        <v>6</v>
      </c>
      <c r="H7" s="8">
        <v>7</v>
      </c>
      <c r="I7" s="8">
        <v>8</v>
      </c>
      <c r="J7" s="8">
        <v>9</v>
      </c>
      <c r="K7" s="9">
        <v>10</v>
      </c>
      <c r="M7" s="10" t="s">
        <v>4</v>
      </c>
      <c r="N7" s="9"/>
    </row>
    <row r="8" spans="1:15" x14ac:dyDescent="0.25">
      <c r="A8" s="4" t="s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10</v>
      </c>
      <c r="M8" s="4" t="s">
        <v>0</v>
      </c>
      <c r="N8" s="12">
        <f>((1*B8)+(2*C8)+(3*D8)+(4*E8)+(5*F8)+(6*G8)+(7*H8)+(8*I8)+(9*J8)+(10*K8))/10</f>
        <v>10</v>
      </c>
      <c r="O8">
        <v>10</v>
      </c>
    </row>
    <row r="9" spans="1:15" x14ac:dyDescent="0.25">
      <c r="A9" s="5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10</v>
      </c>
      <c r="M9" s="5" t="s">
        <v>1</v>
      </c>
      <c r="N9" s="11">
        <f>((1*B9)+(2*C9)+(3*D9)+(4*E9)+(5*F9)+(6*G9)+(7*H9)+(8*I9)+(9*J9)+(10*K9))/10</f>
        <v>10</v>
      </c>
      <c r="O9">
        <v>10</v>
      </c>
    </row>
    <row r="10" spans="1:15" x14ac:dyDescent="0.25">
      <c r="A10" s="6" t="s">
        <v>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2</v>
      </c>
      <c r="K10" s="3">
        <v>8</v>
      </c>
      <c r="M10" s="6" t="s">
        <v>2</v>
      </c>
      <c r="N10" s="13">
        <f>((1*B10)+(2*C10)+(3*D10)+(4*E10)+(5*F10)+(6*G10)+(7*H10)+(8*I10)+(9*J10)+(10*K10))/10</f>
        <v>9.8000000000000007</v>
      </c>
      <c r="O10">
        <v>10</v>
      </c>
    </row>
    <row r="12" spans="1:15" x14ac:dyDescent="0.25">
      <c r="A12" t="s">
        <v>6</v>
      </c>
      <c r="M12" t="s">
        <v>8</v>
      </c>
    </row>
    <row r="13" spans="1:15" x14ac:dyDescent="0.25">
      <c r="A13" s="10" t="s">
        <v>3</v>
      </c>
      <c r="B13" s="8">
        <v>1</v>
      </c>
      <c r="C13" s="8">
        <v>2</v>
      </c>
      <c r="D13" s="8">
        <v>3</v>
      </c>
      <c r="E13" s="8">
        <v>4</v>
      </c>
      <c r="F13" s="8">
        <v>5</v>
      </c>
      <c r="G13" s="8">
        <v>6</v>
      </c>
      <c r="H13" s="8">
        <v>7</v>
      </c>
      <c r="I13" s="8">
        <v>8</v>
      </c>
      <c r="J13" s="8">
        <v>9</v>
      </c>
      <c r="K13" s="9">
        <v>10</v>
      </c>
      <c r="M13" s="10" t="s">
        <v>3</v>
      </c>
      <c r="N13" s="9"/>
    </row>
    <row r="14" spans="1:15" x14ac:dyDescent="0.25">
      <c r="A14" s="5" t="s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5</v>
      </c>
      <c r="K14" s="1">
        <v>3</v>
      </c>
      <c r="M14" s="4" t="s">
        <v>0</v>
      </c>
      <c r="N14" s="11">
        <f>((1*B14)+(2*C14)+(3*D14)+(4*E14)+(5*F14)+(6*G14)+(7*H14)+(8*I14)+(9*J14)+(10*K14))/10</f>
        <v>9.1</v>
      </c>
      <c r="O14">
        <v>9</v>
      </c>
    </row>
    <row r="15" spans="1:15" x14ac:dyDescent="0.25">
      <c r="A15" s="5" t="s">
        <v>1</v>
      </c>
      <c r="B15">
        <v>0</v>
      </c>
      <c r="C15">
        <v>0</v>
      </c>
      <c r="D15">
        <v>4</v>
      </c>
      <c r="E15">
        <v>2</v>
      </c>
      <c r="F15">
        <v>3</v>
      </c>
      <c r="G15">
        <v>1</v>
      </c>
      <c r="H15">
        <v>0</v>
      </c>
      <c r="I15">
        <v>0</v>
      </c>
      <c r="J15">
        <v>0</v>
      </c>
      <c r="K15" s="1">
        <v>0</v>
      </c>
      <c r="M15" s="5" t="s">
        <v>1</v>
      </c>
      <c r="N15" s="11">
        <f>((1*B15)+(2*C15)+(3*D15)+(4*E15)+(5*F15)+(6*G15)+(7*H15)+(8*I15)+(9*J15)+(10*K15))/10</f>
        <v>4.0999999999999996</v>
      </c>
      <c r="O15">
        <v>4</v>
      </c>
    </row>
    <row r="16" spans="1:15" x14ac:dyDescent="0.25">
      <c r="A16" s="6" t="s">
        <v>2</v>
      </c>
      <c r="B16" s="2">
        <v>4</v>
      </c>
      <c r="C16" s="2">
        <v>2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>
        <v>0</v>
      </c>
      <c r="M16" s="6" t="s">
        <v>2</v>
      </c>
      <c r="N16" s="13">
        <f>((1*B16)+(2*C16)+(3*D16)+(4*E16)+(5*F16)+(6*G16)+(7*H16)+(8*I16)+(9*J16)+(10*K16))/10</f>
        <v>1.5</v>
      </c>
      <c r="O16">
        <v>2</v>
      </c>
    </row>
    <row r="18" spans="1:15" x14ac:dyDescent="0.25">
      <c r="A18" s="10" t="s">
        <v>4</v>
      </c>
      <c r="B18" s="7">
        <v>1</v>
      </c>
      <c r="C18" s="8">
        <v>2</v>
      </c>
      <c r="D18" s="8">
        <v>3</v>
      </c>
      <c r="E18" s="8">
        <v>4</v>
      </c>
      <c r="F18" s="8">
        <v>5</v>
      </c>
      <c r="G18" s="8">
        <v>6</v>
      </c>
      <c r="H18" s="8">
        <v>7</v>
      </c>
      <c r="I18" s="8">
        <v>8</v>
      </c>
      <c r="J18" s="8">
        <v>9</v>
      </c>
      <c r="K18" s="9">
        <v>10</v>
      </c>
      <c r="M18" s="10" t="s">
        <v>4</v>
      </c>
      <c r="N18" s="9"/>
    </row>
    <row r="19" spans="1:15" x14ac:dyDescent="0.25">
      <c r="A19" s="4" t="s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3</v>
      </c>
      <c r="K19" s="1">
        <v>6</v>
      </c>
      <c r="M19" s="4" t="s">
        <v>0</v>
      </c>
      <c r="N19" s="12">
        <f>((1*B19)+(2*C19)+(3*D19)+(4*E19)+(5*F19)+(6*G19)+(7*H19)+(8*I19)+(9*J19)+(10*K19))/10</f>
        <v>9.5</v>
      </c>
      <c r="O19">
        <v>10</v>
      </c>
    </row>
    <row r="20" spans="1:15" x14ac:dyDescent="0.25">
      <c r="A20" s="5" t="s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  <c r="K20" s="1">
        <v>6</v>
      </c>
      <c r="M20" s="5" t="s">
        <v>1</v>
      </c>
      <c r="N20" s="11">
        <f>((1*B20)+(2*C20)+(3*D20)+(4*E20)+(5*F20)+(6*G20)+(7*H20)+(8*I20)+(9*J20)+(10*K20))/10</f>
        <v>9.6</v>
      </c>
      <c r="O20">
        <v>10</v>
      </c>
    </row>
    <row r="21" spans="1:15" x14ac:dyDescent="0.25">
      <c r="A21" s="6" t="s">
        <v>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4</v>
      </c>
      <c r="K21" s="3">
        <v>5</v>
      </c>
      <c r="M21" s="6" t="s">
        <v>2</v>
      </c>
      <c r="N21" s="13">
        <f>((1*B21)+(2*C21)+(3*D21)+(4*E21)+(5*F21)+(6*G21)+(7*H21)+(8*I21)+(9*J21)+(10*K21))/10</f>
        <v>9.3000000000000007</v>
      </c>
      <c r="O21">
        <v>9</v>
      </c>
    </row>
    <row r="23" spans="1:15" x14ac:dyDescent="0.25">
      <c r="A23" t="s">
        <v>7</v>
      </c>
      <c r="M23" t="s">
        <v>8</v>
      </c>
    </row>
    <row r="24" spans="1:15" x14ac:dyDescent="0.25">
      <c r="A24" s="10" t="s">
        <v>3</v>
      </c>
      <c r="B24" s="8">
        <v>1</v>
      </c>
      <c r="C24" s="8">
        <v>2</v>
      </c>
      <c r="D24" s="8">
        <v>3</v>
      </c>
      <c r="E24" s="8">
        <v>4</v>
      </c>
      <c r="F24" s="8">
        <v>5</v>
      </c>
      <c r="G24" s="8">
        <v>6</v>
      </c>
      <c r="H24" s="8">
        <v>7</v>
      </c>
      <c r="I24" s="8">
        <v>8</v>
      </c>
      <c r="J24" s="8">
        <v>9</v>
      </c>
      <c r="K24" s="9">
        <v>10</v>
      </c>
      <c r="M24" s="10" t="s">
        <v>3</v>
      </c>
      <c r="N24" s="9"/>
    </row>
    <row r="25" spans="1:15" x14ac:dyDescent="0.25">
      <c r="A25" s="5" t="s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1">
        <v>10</v>
      </c>
      <c r="M25" s="4" t="s">
        <v>0</v>
      </c>
      <c r="N25" s="11">
        <f>((1*B25)+(2*C25)+(3*D25)+(4*E25)+(5*F25)+(6*G25)+(7*H25)+(8*I25)+(9*J25)+(10*K25))/10</f>
        <v>10</v>
      </c>
      <c r="O25">
        <v>10</v>
      </c>
    </row>
    <row r="26" spans="1:15" x14ac:dyDescent="0.25">
      <c r="A26" s="5" t="s">
        <v>1</v>
      </c>
      <c r="B26">
        <v>0</v>
      </c>
      <c r="C26">
        <v>0</v>
      </c>
      <c r="D26">
        <v>0</v>
      </c>
      <c r="E26">
        <v>3</v>
      </c>
      <c r="F26">
        <v>6</v>
      </c>
      <c r="G26">
        <v>1</v>
      </c>
      <c r="H26">
        <v>0</v>
      </c>
      <c r="I26">
        <v>0</v>
      </c>
      <c r="J26">
        <v>0</v>
      </c>
      <c r="K26" s="1">
        <v>0</v>
      </c>
      <c r="M26" s="5" t="s">
        <v>1</v>
      </c>
      <c r="N26" s="11">
        <f>((1*B26)+(2*C26)+(3*D26)+(4*E26)+(5*F26)+(6*G26)+(7*H26)+(8*I26)+(9*J26)+(10*K26))/10</f>
        <v>4.8</v>
      </c>
      <c r="O26">
        <v>5</v>
      </c>
    </row>
    <row r="27" spans="1:15" x14ac:dyDescent="0.25">
      <c r="A27" s="6" t="s">
        <v>2</v>
      </c>
      <c r="B27" s="2">
        <v>5</v>
      </c>
      <c r="C27" s="2">
        <v>2</v>
      </c>
      <c r="D27" s="2">
        <v>3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3">
        <v>0</v>
      </c>
      <c r="M27" s="6" t="s">
        <v>2</v>
      </c>
      <c r="N27" s="13">
        <f>((1*B27)+(2*C27)+(3*D27)+(4*E27)+(5*F27)+(6*G27)+(7*H27)+(8*I27)+(9*J27)+(10*K27))/10</f>
        <v>1.8</v>
      </c>
      <c r="O27">
        <v>2</v>
      </c>
    </row>
    <row r="29" spans="1:15" x14ac:dyDescent="0.25">
      <c r="A29" s="10" t="s">
        <v>4</v>
      </c>
      <c r="B29" s="7">
        <v>1</v>
      </c>
      <c r="C29" s="8">
        <v>2</v>
      </c>
      <c r="D29" s="8">
        <v>3</v>
      </c>
      <c r="E29" s="8">
        <v>4</v>
      </c>
      <c r="F29" s="8">
        <v>5</v>
      </c>
      <c r="G29" s="8">
        <v>6</v>
      </c>
      <c r="H29" s="8">
        <v>7</v>
      </c>
      <c r="I29" s="8">
        <v>8</v>
      </c>
      <c r="J29" s="8">
        <v>9</v>
      </c>
      <c r="K29" s="9">
        <v>10</v>
      </c>
      <c r="M29" s="10" t="s">
        <v>4</v>
      </c>
      <c r="N29" s="9"/>
    </row>
    <row r="30" spans="1:15" x14ac:dyDescent="0.25">
      <c r="A30" s="4" t="s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 s="1">
        <v>9</v>
      </c>
      <c r="M30" s="4" t="s">
        <v>0</v>
      </c>
      <c r="N30" s="12">
        <f>((1*B30)+(2*C30)+(3*D30)+(4*E30)+(5*F30)+(6*G30)+(7*H30)+(8*I30)+(9*J30)+(10*K30))/10</f>
        <v>9.9</v>
      </c>
      <c r="O30">
        <v>10</v>
      </c>
    </row>
    <row r="31" spans="1:15" x14ac:dyDescent="0.25">
      <c r="A31" s="5" t="s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 s="1">
        <v>9</v>
      </c>
      <c r="M31" s="5" t="s">
        <v>1</v>
      </c>
      <c r="N31" s="11">
        <f>((1*B31)+(2*C31)+(3*D31)+(4*E31)+(5*F31)+(6*G31)+(7*H31)+(8*I31)+(9*J31)+(10*K31))/10</f>
        <v>9.9</v>
      </c>
      <c r="O31">
        <v>10</v>
      </c>
    </row>
    <row r="32" spans="1:15" x14ac:dyDescent="0.25">
      <c r="A32" s="6" t="s">
        <v>2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3">
        <v>9</v>
      </c>
      <c r="M32" s="6" t="s">
        <v>2</v>
      </c>
      <c r="N32" s="13">
        <f>((1*B32)+(2*C32)+(3*D32)+(4*E32)+(5*F32)+(6*G32)+(7*H32)+(8*I32)+(9*J32)+(10*K32))/10</f>
        <v>9.6</v>
      </c>
      <c r="O3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2022-12-18T23:26:10Z</dcterms:modified>
</cp:coreProperties>
</file>