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cand\Desktop\Pruebas\Rollback  recieving packets\"/>
    </mc:Choice>
  </mc:AlternateContent>
  <xr:revisionPtr revIDLastSave="0" documentId="13_ncr:1_{9A0787B2-9A68-489B-9A64-29C0F1584322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" i="1" l="1"/>
  <c r="AD12" i="1" s="1"/>
  <c r="AC11" i="1"/>
  <c r="AD11" i="1" s="1"/>
  <c r="AC10" i="1"/>
  <c r="AD10" i="1" s="1"/>
  <c r="AC9" i="1"/>
  <c r="AD9" i="1" s="1"/>
  <c r="AC8" i="1"/>
  <c r="AD8" i="1" s="1"/>
  <c r="AC7" i="1"/>
  <c r="AD7" i="1" s="1"/>
  <c r="AC6" i="1"/>
  <c r="AD6" i="1" s="1"/>
  <c r="AC5" i="1"/>
  <c r="AD5" i="1" s="1"/>
  <c r="AC4" i="1"/>
  <c r="AD4" i="1" s="1"/>
  <c r="AC3" i="1"/>
  <c r="AD3" i="1" s="1"/>
  <c r="X14" i="1"/>
  <c r="W14" i="1"/>
  <c r="V14" i="1"/>
  <c r="U14" i="1"/>
  <c r="T14" i="1"/>
  <c r="S14" i="1"/>
  <c r="R14" i="1"/>
  <c r="Q14" i="1"/>
  <c r="P14" i="1"/>
  <c r="O14" i="1"/>
  <c r="K14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<sst xmlns="http://schemas.openxmlformats.org/spreadsheetml/2006/main" count="12" uniqueCount="10">
  <si>
    <t>Test/latencia</t>
  </si>
  <si>
    <t>Resultados</t>
  </si>
  <si>
    <t>Latencia</t>
  </si>
  <si>
    <t>Contador</t>
  </si>
  <si>
    <t>%</t>
  </si>
  <si>
    <t>% de Perdida</t>
  </si>
  <si>
    <t>Frames</t>
  </si>
  <si>
    <t>Rollback</t>
  </si>
  <si>
    <t>AVG</t>
  </si>
  <si>
    <t>Cantidad de Rollbacks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</si>
</sst>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Frames y Rollbacks</a:t>
            </a:r>
            <a:br>
              <a:rPr lang="es-CL"/>
            </a:br>
            <a:r>
              <a:rPr lang="es-CL"/>
              <a:t>Rollback Netcode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Frames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Hoja1!$AA$3:$AA$12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Hoja1!$AB$3:$AB$12</c:f>
              <c:numCache>
                <c:formatCode>General</c:formatCode>
                <c:ptCount val="10"/>
                <c:pt idx="0">
                  <c:v>3600</c:v>
                </c:pt>
                <c:pt idx="1">
                  <c:v>3600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3599</c:v>
                </c:pt>
                <c:pt idx="9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2-436A-8C9F-C8D6208DC92C}"/>
            </c:ext>
          </c:extLst>
        </c:ser>
        <c:ser>
          <c:idx val="1"/>
          <c:order val="1"/>
          <c:tx>
            <c:v>Rollbacks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Hoja1!$AA$3:$AA$12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Hoja1!$AE$3:$AE$12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431</c:v>
                </c:pt>
                <c:pt idx="4">
                  <c:v>445</c:v>
                </c:pt>
                <c:pt idx="5">
                  <c:v>443</c:v>
                </c:pt>
                <c:pt idx="6">
                  <c:v>1517</c:v>
                </c:pt>
                <c:pt idx="7">
                  <c:v>2454</c:v>
                </c:pt>
                <c:pt idx="8">
                  <c:v>2818</c:v>
                </c:pt>
                <c:pt idx="9">
                  <c:v>2707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2-436A-8C9F-C8D6208DC9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4420800"/>
        <c:axId val="774429952"/>
      </c:barChart>
      <c:catAx>
        <c:axId val="77442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Latencia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74429952"/>
        <c:crosses val="autoZero"/>
        <c:auto val="1"/>
        <c:lblAlgn val="ctr"/>
        <c:lblOffset val="100"/>
        <c:noMultiLvlLbl val="0"/>
      </c:catAx>
      <c:valAx>
        <c:axId val="774429952"/>
        <c:scaling>
          <c:orientation val="minMax"/>
          <c:max val="3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744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% de Frames Perdidos</a:t>
            </a:r>
            <a:br>
              <a:rPr lang="es-CL"/>
            </a:br>
            <a:r>
              <a:rPr lang="es-CL"/>
              <a:t>Rollback Netcode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% de Frames Perdidos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Hoja1!$AA$3:$AA$12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Hoja1!$AD$3:$AD$12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2.7777777777771462E-2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4-49CD-821A-4B2F195456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3673184"/>
        <c:axId val="593671520"/>
      </c:barChart>
      <c:catAx>
        <c:axId val="59367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Latencia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93671520"/>
        <c:crosses val="autoZero"/>
        <c:auto val="1"/>
        <c:lblAlgn val="ctr"/>
        <c:lblOffset val="100"/>
        <c:noMultiLvlLbl val="0"/>
      </c:catAx>
      <c:valAx>
        <c:axId val="5936715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%</a:t>
                </a:r>
                <a:r>
                  <a:rPr lang="es-CL" baseline="0"/>
                  <a:t> de Perdida de Frames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936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591110</xdr:colOff>
      <xdr:row>14</xdr:row>
      <xdr:rowOff>190499</xdr:rowOff>
    </xdr:from>
    <xdr:to>
      <xdr:col>8</xdr:col>
      <xdr:colOff>322168</xdr:colOff>
      <xdr:row>29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DB8619-0049-5CAB-CA0E-84E35F2B8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15</xdr:row>
      <xdr:rowOff>14287</xdr:rowOff>
    </xdr:from>
    <xdr:to>
      <xdr:col>16</xdr:col>
      <xdr:colOff>309562</xdr:colOff>
      <xdr:row>29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F45987-1051-0F65-0DDB-F62496FAB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"/>
  <sheetViews>
    <sheetView tabSelected="1" zoomScale="85" zoomScaleNormal="85" workbookViewId="0">
      <selection activeCell="U18" sqref="U18"/>
    </sheetView>
  </sheetViews>
  <sheetFormatPr baseColWidth="10" defaultColWidth="9.140625" defaultRowHeight="15" x14ac:dyDescent="0.25"/>
  <cols>
    <col min="6" max="7" width="9.140625" customWidth="1"/>
    <col min="30" max="30" width="12.5703125" customWidth="1"/>
    <col min="31" max="31" width="20.7109375" customWidth="1"/>
  </cols>
  <sheetData>
    <row r="1" spans="1:31" x14ac:dyDescent="0.25">
      <c r="A1" t="s">
        <v>6</v>
      </c>
      <c r="N1" t="s">
        <v>7</v>
      </c>
    </row>
    <row r="2" spans="1:31" x14ac:dyDescent="0.25">
      <c r="A2" s="1" t="s">
        <v>0</v>
      </c>
      <c r="B2" s="6">
        <v>25</v>
      </c>
      <c r="C2" s="7">
        <v>50</v>
      </c>
      <c r="D2" s="7">
        <v>75</v>
      </c>
      <c r="E2" s="7">
        <v>100</v>
      </c>
      <c r="F2" s="7">
        <v>125</v>
      </c>
      <c r="G2" s="7">
        <v>150</v>
      </c>
      <c r="H2" s="7">
        <v>175</v>
      </c>
      <c r="I2" s="7">
        <v>200</v>
      </c>
      <c r="J2" s="7">
        <v>225</v>
      </c>
      <c r="K2" s="8">
        <v>250</v>
      </c>
      <c r="N2" s="1" t="s">
        <v>0</v>
      </c>
      <c r="O2" s="2">
        <v>25</v>
      </c>
      <c r="P2" s="3">
        <v>50</v>
      </c>
      <c r="Q2" s="3">
        <v>75</v>
      </c>
      <c r="R2" s="3">
        <v>100</v>
      </c>
      <c r="S2" s="3">
        <v>125</v>
      </c>
      <c r="T2" s="3">
        <v>150</v>
      </c>
      <c r="U2" s="3">
        <v>175</v>
      </c>
      <c r="V2" s="3">
        <v>200</v>
      </c>
      <c r="W2" s="3">
        <v>225</v>
      </c>
      <c r="X2" s="4">
        <v>250</v>
      </c>
      <c r="Z2" t="s">
        <v>1</v>
      </c>
      <c r="AA2" t="s">
        <v>2</v>
      </c>
      <c r="AB2" t="s">
        <v>3</v>
      </c>
      <c r="AC2" t="s">
        <v>4</v>
      </c>
      <c r="AD2" t="s">
        <v>5</v>
      </c>
      <c r="AE2" t="s">
        <v>9</v>
      </c>
    </row>
    <row r="3" spans="1:31" x14ac:dyDescent="0.25">
      <c r="A3" s="6">
        <v>1</v>
      </c>
      <c r="B3" s="6">
        <v>3600</v>
      </c>
      <c r="C3" s="7">
        <v>3600</v>
      </c>
      <c r="D3" s="7">
        <v>3600</v>
      </c>
      <c r="E3" s="7">
        <v>3600</v>
      </c>
      <c r="F3" s="7">
        <v>3600</v>
      </c>
      <c r="G3" s="7">
        <v>3600</v>
      </c>
      <c r="H3" s="7">
        <v>3600</v>
      </c>
      <c r="I3" s="7">
        <v>3600</v>
      </c>
      <c r="J3" s="7">
        <v>3586</v>
      </c>
      <c r="K3" s="8">
        <v>3599</v>
      </c>
      <c r="N3" s="5">
        <v>1</v>
      </c>
      <c r="O3" s="6">
        <v>0</v>
      </c>
      <c r="P3" s="7">
        <v>0</v>
      </c>
      <c r="Q3" s="7">
        <v>0</v>
      </c>
      <c r="R3" s="7">
        <v>0</v>
      </c>
      <c r="S3" s="7">
        <v>0</v>
      </c>
      <c r="T3" s="7">
        <v>3</v>
      </c>
      <c r="U3" s="7">
        <v>1355</v>
      </c>
      <c r="V3" s="7">
        <v>2715</v>
      </c>
      <c r="W3" s="7">
        <v>1173</v>
      </c>
      <c r="X3" s="8">
        <v>3133</v>
      </c>
      <c r="Z3">
        <v>1</v>
      </c>
      <c r="AA3">
        <v>25</v>
      </c>
      <c r="AB3">
        <v>3600</v>
      </c>
      <c r="AC3" s="16">
        <f>(100*AB3)/3600</f>
        <v>100</v>
      </c>
      <c r="AD3" s="16">
        <f>100-AC3</f>
        <v>0</v>
      </c>
      <c r="AE3">
        <v>0</v>
      </c>
    </row>
    <row r="4" spans="1:31" x14ac:dyDescent="0.25">
      <c r="A4" s="9">
        <v>2</v>
      </c>
      <c r="B4">
        <v>3600</v>
      </c>
      <c r="C4">
        <v>3600</v>
      </c>
      <c r="D4">
        <v>3600</v>
      </c>
      <c r="E4">
        <v>3600</v>
      </c>
      <c r="F4">
        <v>3600</v>
      </c>
      <c r="G4">
        <v>3600</v>
      </c>
      <c r="H4">
        <v>3600</v>
      </c>
      <c r="I4">
        <v>3600</v>
      </c>
      <c r="J4">
        <v>3600</v>
      </c>
      <c r="K4">
        <v>3600</v>
      </c>
      <c r="N4" s="9">
        <v>2</v>
      </c>
      <c r="O4" s="10">
        <v>0</v>
      </c>
      <c r="P4">
        <v>0</v>
      </c>
      <c r="Q4">
        <v>0</v>
      </c>
      <c r="R4">
        <v>0</v>
      </c>
      <c r="S4">
        <v>9</v>
      </c>
      <c r="T4">
        <v>35</v>
      </c>
      <c r="U4">
        <v>1241</v>
      </c>
      <c r="V4">
        <v>1661</v>
      </c>
      <c r="W4">
        <v>3468</v>
      </c>
      <c r="X4" s="11">
        <v>2106</v>
      </c>
      <c r="Z4">
        <v>2</v>
      </c>
      <c r="AA4">
        <v>50</v>
      </c>
      <c r="AB4">
        <v>3600</v>
      </c>
      <c r="AC4" s="16">
        <f t="shared" ref="AC4:AC12" si="0">(100*AB4)/3600</f>
        <v>100</v>
      </c>
      <c r="AD4" s="16">
        <f t="shared" ref="AD4:AD12" si="1">100-AC4</f>
        <v>0</v>
      </c>
      <c r="AE4">
        <v>0</v>
      </c>
    </row>
    <row r="5" spans="1:31" x14ac:dyDescent="0.25">
      <c r="A5" s="9">
        <v>3</v>
      </c>
      <c r="B5">
        <v>3600</v>
      </c>
      <c r="C5">
        <v>3600</v>
      </c>
      <c r="D5">
        <v>3600</v>
      </c>
      <c r="E5">
        <v>3600</v>
      </c>
      <c r="F5">
        <v>3600</v>
      </c>
      <c r="G5">
        <v>3600</v>
      </c>
      <c r="H5">
        <v>3600</v>
      </c>
      <c r="I5">
        <v>3600</v>
      </c>
      <c r="J5">
        <v>3600</v>
      </c>
      <c r="K5">
        <v>3600</v>
      </c>
      <c r="N5" s="9">
        <v>3</v>
      </c>
      <c r="O5" s="10">
        <v>0</v>
      </c>
      <c r="P5">
        <v>0</v>
      </c>
      <c r="Q5">
        <v>2</v>
      </c>
      <c r="R5">
        <v>79</v>
      </c>
      <c r="S5">
        <v>3600</v>
      </c>
      <c r="T5">
        <v>1978</v>
      </c>
      <c r="U5">
        <v>2245</v>
      </c>
      <c r="V5">
        <v>2680</v>
      </c>
      <c r="W5">
        <v>2801</v>
      </c>
      <c r="X5" s="11">
        <v>2829</v>
      </c>
      <c r="Z5">
        <v>3</v>
      </c>
      <c r="AA5">
        <v>75</v>
      </c>
      <c r="AB5">
        <v>3600</v>
      </c>
      <c r="AC5" s="16">
        <f t="shared" si="0"/>
        <v>100</v>
      </c>
      <c r="AD5" s="16">
        <f t="shared" si="1"/>
        <v>0</v>
      </c>
      <c r="AE5">
        <v>14</v>
      </c>
    </row>
    <row r="6" spans="1:31" x14ac:dyDescent="0.25">
      <c r="A6" s="9">
        <v>4</v>
      </c>
      <c r="B6">
        <v>3600</v>
      </c>
      <c r="C6">
        <v>3600</v>
      </c>
      <c r="D6">
        <v>3600</v>
      </c>
      <c r="E6">
        <v>3600</v>
      </c>
      <c r="F6">
        <v>3600</v>
      </c>
      <c r="G6">
        <v>3600</v>
      </c>
      <c r="H6">
        <v>3600</v>
      </c>
      <c r="I6">
        <v>3600</v>
      </c>
      <c r="J6">
        <v>3600</v>
      </c>
      <c r="K6">
        <v>3600</v>
      </c>
      <c r="N6" s="9">
        <v>4</v>
      </c>
      <c r="O6" s="10">
        <v>0</v>
      </c>
      <c r="P6">
        <v>0</v>
      </c>
      <c r="Q6">
        <v>0</v>
      </c>
      <c r="R6">
        <v>1</v>
      </c>
      <c r="S6">
        <v>4</v>
      </c>
      <c r="T6">
        <v>76</v>
      </c>
      <c r="U6">
        <v>1680</v>
      </c>
      <c r="V6">
        <v>2945</v>
      </c>
      <c r="W6">
        <v>3287</v>
      </c>
      <c r="X6" s="11">
        <v>2929</v>
      </c>
      <c r="Z6">
        <v>4</v>
      </c>
      <c r="AA6">
        <v>100</v>
      </c>
      <c r="AB6">
        <v>3600</v>
      </c>
      <c r="AC6" s="16">
        <f t="shared" si="0"/>
        <v>100</v>
      </c>
      <c r="AD6" s="16">
        <f t="shared" si="1"/>
        <v>0</v>
      </c>
      <c r="AE6">
        <v>431</v>
      </c>
    </row>
    <row r="7" spans="1:31" x14ac:dyDescent="0.25">
      <c r="A7" s="9">
        <v>5</v>
      </c>
      <c r="B7">
        <v>3600</v>
      </c>
      <c r="C7">
        <v>3600</v>
      </c>
      <c r="D7">
        <v>3600</v>
      </c>
      <c r="E7">
        <v>3600</v>
      </c>
      <c r="F7">
        <v>3600</v>
      </c>
      <c r="G7">
        <v>3600</v>
      </c>
      <c r="H7">
        <v>3600</v>
      </c>
      <c r="I7">
        <v>3600</v>
      </c>
      <c r="J7">
        <v>3600</v>
      </c>
      <c r="K7">
        <v>3599</v>
      </c>
      <c r="N7" s="9">
        <v>5</v>
      </c>
      <c r="O7" s="10">
        <v>0</v>
      </c>
      <c r="P7">
        <v>0</v>
      </c>
      <c r="Q7">
        <v>0</v>
      </c>
      <c r="R7">
        <v>1</v>
      </c>
      <c r="S7">
        <v>0</v>
      </c>
      <c r="T7">
        <v>44</v>
      </c>
      <c r="U7">
        <v>1290</v>
      </c>
      <c r="V7">
        <v>2580</v>
      </c>
      <c r="W7">
        <v>3488</v>
      </c>
      <c r="X7" s="11">
        <v>2587</v>
      </c>
      <c r="Z7">
        <v>5</v>
      </c>
      <c r="AA7">
        <v>125</v>
      </c>
      <c r="AB7">
        <v>3600</v>
      </c>
      <c r="AC7" s="16">
        <f t="shared" si="0"/>
        <v>100</v>
      </c>
      <c r="AD7" s="16">
        <f t="shared" si="1"/>
        <v>0</v>
      </c>
      <c r="AE7">
        <v>445</v>
      </c>
    </row>
    <row r="8" spans="1:31" x14ac:dyDescent="0.25">
      <c r="A8" s="9">
        <v>6</v>
      </c>
      <c r="B8">
        <v>3600</v>
      </c>
      <c r="C8">
        <v>3600</v>
      </c>
      <c r="D8">
        <v>3600</v>
      </c>
      <c r="E8">
        <v>3600</v>
      </c>
      <c r="F8">
        <v>3600</v>
      </c>
      <c r="G8">
        <v>3600</v>
      </c>
      <c r="H8">
        <v>3599</v>
      </c>
      <c r="I8">
        <v>3600</v>
      </c>
      <c r="J8">
        <v>3600</v>
      </c>
      <c r="K8">
        <v>3600</v>
      </c>
      <c r="N8" s="9">
        <v>6</v>
      </c>
      <c r="O8" s="10">
        <v>0</v>
      </c>
      <c r="P8">
        <v>0</v>
      </c>
      <c r="Q8">
        <v>0</v>
      </c>
      <c r="R8">
        <v>30</v>
      </c>
      <c r="S8">
        <v>73</v>
      </c>
      <c r="T8">
        <v>185</v>
      </c>
      <c r="U8">
        <v>10</v>
      </c>
      <c r="V8">
        <v>1475</v>
      </c>
      <c r="W8">
        <v>3193</v>
      </c>
      <c r="X8" s="11">
        <v>3030</v>
      </c>
      <c r="Z8">
        <v>6</v>
      </c>
      <c r="AA8">
        <v>150</v>
      </c>
      <c r="AB8">
        <v>3600</v>
      </c>
      <c r="AC8" s="16">
        <f t="shared" si="0"/>
        <v>100</v>
      </c>
      <c r="AD8" s="16">
        <f t="shared" si="1"/>
        <v>0</v>
      </c>
      <c r="AE8">
        <v>443</v>
      </c>
    </row>
    <row r="9" spans="1:31" x14ac:dyDescent="0.25">
      <c r="A9" s="9">
        <v>7</v>
      </c>
      <c r="B9">
        <v>3600</v>
      </c>
      <c r="C9">
        <v>3600</v>
      </c>
      <c r="D9">
        <v>3600</v>
      </c>
      <c r="E9">
        <v>3600</v>
      </c>
      <c r="F9">
        <v>3598</v>
      </c>
      <c r="G9">
        <v>3600</v>
      </c>
      <c r="H9">
        <v>3600</v>
      </c>
      <c r="I9">
        <v>3600</v>
      </c>
      <c r="J9">
        <v>3600</v>
      </c>
      <c r="K9">
        <v>3600</v>
      </c>
      <c r="N9" s="9">
        <v>7</v>
      </c>
      <c r="O9" s="10">
        <v>2</v>
      </c>
      <c r="P9">
        <v>0</v>
      </c>
      <c r="Q9">
        <v>126</v>
      </c>
      <c r="R9">
        <v>2910</v>
      </c>
      <c r="S9">
        <v>746</v>
      </c>
      <c r="T9">
        <v>1735</v>
      </c>
      <c r="U9">
        <v>596</v>
      </c>
      <c r="V9">
        <v>2248</v>
      </c>
      <c r="W9">
        <v>1755</v>
      </c>
      <c r="X9" s="11">
        <v>2936</v>
      </c>
      <c r="Z9">
        <v>7</v>
      </c>
      <c r="AA9">
        <v>175</v>
      </c>
      <c r="AB9">
        <v>3600</v>
      </c>
      <c r="AC9" s="16">
        <f t="shared" si="0"/>
        <v>100</v>
      </c>
      <c r="AD9" s="16">
        <f t="shared" si="1"/>
        <v>0</v>
      </c>
      <c r="AE9">
        <v>1517</v>
      </c>
    </row>
    <row r="10" spans="1:31" x14ac:dyDescent="0.25">
      <c r="A10" s="9">
        <v>8</v>
      </c>
      <c r="B10">
        <v>3600</v>
      </c>
      <c r="C10">
        <v>3600</v>
      </c>
      <c r="D10">
        <v>3600</v>
      </c>
      <c r="E10">
        <v>3600</v>
      </c>
      <c r="F10">
        <v>3600</v>
      </c>
      <c r="G10">
        <v>3600</v>
      </c>
      <c r="H10">
        <v>3600</v>
      </c>
      <c r="I10">
        <v>3600</v>
      </c>
      <c r="J10">
        <v>3600</v>
      </c>
      <c r="K10">
        <v>3600</v>
      </c>
      <c r="N10" s="9">
        <v>8</v>
      </c>
      <c r="O10" s="10">
        <v>0</v>
      </c>
      <c r="P10">
        <v>0</v>
      </c>
      <c r="Q10">
        <v>0</v>
      </c>
      <c r="R10">
        <v>2</v>
      </c>
      <c r="S10">
        <v>6</v>
      </c>
      <c r="T10">
        <v>149</v>
      </c>
      <c r="U10">
        <v>3281</v>
      </c>
      <c r="V10">
        <v>2727</v>
      </c>
      <c r="W10">
        <v>2691</v>
      </c>
      <c r="X10" s="11">
        <v>2701</v>
      </c>
      <c r="Z10">
        <v>8</v>
      </c>
      <c r="AA10">
        <v>200</v>
      </c>
      <c r="AB10">
        <v>3600</v>
      </c>
      <c r="AC10" s="16">
        <f t="shared" si="0"/>
        <v>100</v>
      </c>
      <c r="AD10" s="16">
        <f t="shared" si="1"/>
        <v>0</v>
      </c>
      <c r="AE10">
        <v>2454</v>
      </c>
    </row>
    <row r="11" spans="1:31" x14ac:dyDescent="0.25">
      <c r="A11" s="9">
        <v>9</v>
      </c>
      <c r="B11">
        <v>3600</v>
      </c>
      <c r="C11">
        <v>3600</v>
      </c>
      <c r="D11">
        <v>3600</v>
      </c>
      <c r="E11">
        <v>3600</v>
      </c>
      <c r="F11">
        <v>3600</v>
      </c>
      <c r="G11">
        <v>3600</v>
      </c>
      <c r="H11">
        <v>3600</v>
      </c>
      <c r="I11">
        <v>3600</v>
      </c>
      <c r="J11">
        <v>3600</v>
      </c>
      <c r="K11">
        <v>3600</v>
      </c>
      <c r="N11" s="9">
        <v>9</v>
      </c>
      <c r="O11" s="10">
        <v>0</v>
      </c>
      <c r="P11">
        <v>0</v>
      </c>
      <c r="Q11">
        <v>16</v>
      </c>
      <c r="R11">
        <v>1282</v>
      </c>
      <c r="S11">
        <v>6</v>
      </c>
      <c r="T11">
        <v>143</v>
      </c>
      <c r="U11">
        <v>3337</v>
      </c>
      <c r="V11">
        <v>2508</v>
      </c>
      <c r="W11">
        <v>2962</v>
      </c>
      <c r="X11" s="11">
        <v>2951</v>
      </c>
      <c r="Z11">
        <v>9</v>
      </c>
      <c r="AA11">
        <v>225</v>
      </c>
      <c r="AB11">
        <v>3599</v>
      </c>
      <c r="AC11" s="16">
        <f t="shared" si="0"/>
        <v>99.972222222222229</v>
      </c>
      <c r="AD11" s="16">
        <f t="shared" si="1"/>
        <v>2.7777777777771462E-2</v>
      </c>
      <c r="AE11">
        <v>2818</v>
      </c>
    </row>
    <row r="12" spans="1:31" x14ac:dyDescent="0.25">
      <c r="A12" s="12">
        <v>10</v>
      </c>
      <c r="B12">
        <v>3600</v>
      </c>
      <c r="C12">
        <v>3600</v>
      </c>
      <c r="D12">
        <v>3600</v>
      </c>
      <c r="E12">
        <v>3600</v>
      </c>
      <c r="F12">
        <v>3600</v>
      </c>
      <c r="G12">
        <v>3600</v>
      </c>
      <c r="H12">
        <v>3600</v>
      </c>
      <c r="I12">
        <v>3600</v>
      </c>
      <c r="J12">
        <v>3600</v>
      </c>
      <c r="K12">
        <v>3599</v>
      </c>
      <c r="N12" s="12">
        <v>10</v>
      </c>
      <c r="O12" s="13">
        <v>0</v>
      </c>
      <c r="P12" s="14">
        <v>0</v>
      </c>
      <c r="Q12" s="14">
        <v>0</v>
      </c>
      <c r="R12" s="14">
        <v>0</v>
      </c>
      <c r="S12" s="14">
        <v>2</v>
      </c>
      <c r="T12" s="14">
        <v>82</v>
      </c>
      <c r="U12" s="14">
        <v>139</v>
      </c>
      <c r="V12" s="14">
        <v>2998</v>
      </c>
      <c r="W12" s="14">
        <v>3362</v>
      </c>
      <c r="X12" s="15">
        <v>1865</v>
      </c>
      <c r="Z12">
        <v>10</v>
      </c>
      <c r="AA12">
        <v>250</v>
      </c>
      <c r="AB12">
        <v>3600</v>
      </c>
      <c r="AC12" s="16">
        <f t="shared" si="0"/>
        <v>100</v>
      </c>
      <c r="AD12" s="16">
        <f t="shared" si="1"/>
        <v>0</v>
      </c>
      <c r="AE12">
        <v>2707</v>
      </c>
    </row>
    <row r="14" spans="1:31" x14ac:dyDescent="0.25">
      <c r="A14" t="s">
        <v>8</v>
      </c>
      <c r="B14">
        <f t="shared" ref="B14:K14" si="2">SUM(B3:B12)/10</f>
        <v>3600</v>
      </c>
      <c r="C14">
        <f t="shared" si="2"/>
        <v>3600</v>
      </c>
      <c r="D14">
        <f t="shared" si="2"/>
        <v>3600</v>
      </c>
      <c r="E14">
        <f t="shared" si="2"/>
        <v>3600</v>
      </c>
      <c r="F14" s="17">
        <f t="shared" si="2"/>
        <v>3599.8</v>
      </c>
      <c r="G14">
        <f t="shared" si="2"/>
        <v>3600</v>
      </c>
      <c r="H14" s="17">
        <f t="shared" si="2"/>
        <v>3599.9</v>
      </c>
      <c r="I14">
        <f t="shared" si="2"/>
        <v>3600</v>
      </c>
      <c r="J14" s="17">
        <f t="shared" si="2"/>
        <v>3598.6</v>
      </c>
      <c r="K14" s="17">
        <f t="shared" si="2"/>
        <v>3599.7</v>
      </c>
      <c r="N14" t="s">
        <v>8</v>
      </c>
      <c r="O14" s="17">
        <f t="shared" ref="O14:X14" si="3">SUM(O3:O12)/10</f>
        <v>0.2</v>
      </c>
      <c r="P14">
        <f t="shared" si="3"/>
        <v>0</v>
      </c>
      <c r="Q14" s="17">
        <f t="shared" si="3"/>
        <v>14.4</v>
      </c>
      <c r="R14" s="17">
        <f t="shared" si="3"/>
        <v>430.5</v>
      </c>
      <c r="S14" s="17">
        <f t="shared" si="3"/>
        <v>444.6</v>
      </c>
      <c r="T14" s="17">
        <f t="shared" si="3"/>
        <v>443</v>
      </c>
      <c r="U14" s="17">
        <f t="shared" si="3"/>
        <v>1517.4</v>
      </c>
      <c r="V14" s="17">
        <f t="shared" si="3"/>
        <v>2453.6999999999998</v>
      </c>
      <c r="W14">
        <f t="shared" si="3"/>
        <v>2818</v>
      </c>
      <c r="X14" s="17">
        <f t="shared" si="3"/>
        <v>2706.7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Candia Castro</dc:creator>
  <cp:lastModifiedBy>Bastian Candia Castro</cp:lastModifiedBy>
  <dcterms:created xsi:type="dcterms:W3CDTF">2015-06-05T18:19:34Z</dcterms:created>
  <dcterms:modified xsi:type="dcterms:W3CDTF">2022-12-13T20:33:57Z</dcterms:modified>
</cp:coreProperties>
</file>