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die\Documents\fontys\Minor AR\project\MinorAR_MultiRobot\Documentation\"/>
    </mc:Choice>
  </mc:AlternateContent>
  <bookViews>
    <workbookView xWindow="0" yWindow="0" windowWidth="17256" windowHeight="568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9" i="1" l="1"/>
  <c r="F11" i="1" l="1"/>
  <c r="F10" i="1"/>
  <c r="F18" i="1"/>
  <c r="F17" i="1"/>
  <c r="F9" i="1"/>
  <c r="F8" i="1"/>
  <c r="F7" i="1"/>
  <c r="F6" i="1"/>
  <c r="F5" i="1"/>
  <c r="F22" i="1" l="1"/>
</calcChain>
</file>

<file path=xl/sharedStrings.xml><?xml version="1.0" encoding="utf-8"?>
<sst xmlns="http://schemas.openxmlformats.org/spreadsheetml/2006/main" count="52" uniqueCount="45">
  <si>
    <t>Orderlist</t>
  </si>
  <si>
    <t>Description</t>
  </si>
  <si>
    <t>supplier</t>
  </si>
  <si>
    <t>quantity</t>
  </si>
  <si>
    <t>order nr.</t>
  </si>
  <si>
    <t>Price</t>
  </si>
  <si>
    <t>Electrical</t>
  </si>
  <si>
    <t>Mechanical</t>
  </si>
  <si>
    <t>Stepper motor</t>
  </si>
  <si>
    <t xml:space="preserve">Microcontroller </t>
  </si>
  <si>
    <t>Servo motor</t>
  </si>
  <si>
    <t>Slip ring</t>
  </si>
  <si>
    <t>Stepper driver</t>
  </si>
  <si>
    <t>Iprototype</t>
  </si>
  <si>
    <t xml:space="preserve"> Price</t>
  </si>
  <si>
    <t>Total price</t>
  </si>
  <si>
    <t>order/part nr.</t>
  </si>
  <si>
    <t>KIWI electronics</t>
  </si>
  <si>
    <t>Springs for unlocking</t>
  </si>
  <si>
    <t>Springs for locking</t>
  </si>
  <si>
    <t>Materials</t>
  </si>
  <si>
    <t>C0240-016-1250M</t>
  </si>
  <si>
    <t>Amatec</t>
  </si>
  <si>
    <t xml:space="preserve">D10970 </t>
  </si>
  <si>
    <t>Rob van Eldonk</t>
  </si>
  <si>
    <t>NVT</t>
  </si>
  <si>
    <t>905-8910</t>
  </si>
  <si>
    <t>rs-online</t>
  </si>
  <si>
    <t>reedcontact (1 bag of 5)</t>
  </si>
  <si>
    <t>Magnet (1 bag of 10)</t>
  </si>
  <si>
    <t>792-4559</t>
  </si>
  <si>
    <t>https://www.kiwi-electronics.nl/slip-ring-met-flens-22mm-diameter-6-draden-max-240v-2a?search=slip%20ring</t>
  </si>
  <si>
    <t>links</t>
  </si>
  <si>
    <t>Hobbyking</t>
  </si>
  <si>
    <t>https://hobbyking.com/en_us/turnigytm-tg9e-eco-micro-servo-1-5kg-0-10sec-9g.html</t>
  </si>
  <si>
    <t>Total costs</t>
  </si>
  <si>
    <t>Lazy Susan</t>
  </si>
  <si>
    <t>Bylim</t>
  </si>
  <si>
    <t>Kingduino</t>
  </si>
  <si>
    <t>https://hobbyking.com/nl_nl/kingduino-atmel-atmega-328-pu.html</t>
  </si>
  <si>
    <t>Arie van den Dijssel</t>
  </si>
  <si>
    <t xml:space="preserve">Print parts </t>
  </si>
  <si>
    <t>12,2*3+5,1=41,7</t>
  </si>
  <si>
    <t>12,2 voor 1 gripper</t>
  </si>
  <si>
    <t>5,1 voor de gears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</si>
</sst>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1" fillId="0" borderId="4" xfId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tec.nl/webshop/drukveren/D109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selection activeCell="I24" sqref="I24"/>
    </sheetView>
  </sheetViews>
  <sheetFormatPr defaultRowHeight="14.4" x14ac:dyDescent="0.3"/>
  <cols>
    <col min="1" max="1" width="35.21875" customWidth="1"/>
    <col min="2" max="2" width="17.109375" customWidth="1"/>
    <col min="3" max="3" width="12" customWidth="1"/>
    <col min="5" max="5" width="9.109375" customWidth="1"/>
    <col min="6" max="6" width="9.88671875" customWidth="1"/>
  </cols>
  <sheetData>
    <row r="1" spans="1:12" x14ac:dyDescent="0.3">
      <c r="A1" t="s">
        <v>0</v>
      </c>
    </row>
    <row r="2" spans="1:12" ht="15" thickBot="1" x14ac:dyDescent="0.35"/>
    <row r="3" spans="1:12" ht="15" thickBot="1" x14ac:dyDescent="0.35">
      <c r="A3" s="1" t="s">
        <v>6</v>
      </c>
    </row>
    <row r="4" spans="1:12" ht="15" thickBot="1" x14ac:dyDescent="0.35">
      <c r="A4" s="1" t="s">
        <v>1</v>
      </c>
      <c r="B4" s="1" t="s">
        <v>2</v>
      </c>
      <c r="C4" s="1" t="s">
        <v>16</v>
      </c>
      <c r="D4" s="1" t="s">
        <v>3</v>
      </c>
      <c r="E4" s="1" t="s">
        <v>14</v>
      </c>
      <c r="F4" s="5" t="s">
        <v>15</v>
      </c>
      <c r="H4" t="s">
        <v>32</v>
      </c>
    </row>
    <row r="5" spans="1:12" x14ac:dyDescent="0.3">
      <c r="A5" s="6" t="s">
        <v>8</v>
      </c>
      <c r="B5" s="6" t="s">
        <v>13</v>
      </c>
      <c r="C5">
        <v>87578689</v>
      </c>
      <c r="D5" s="6">
        <v>3</v>
      </c>
      <c r="E5" s="6">
        <v>16.95</v>
      </c>
      <c r="F5" s="6">
        <f t="shared" ref="F5:F11" si="0">SUM(D5*E5)</f>
        <v>50.849999999999994</v>
      </c>
    </row>
    <row r="6" spans="1:12" x14ac:dyDescent="0.3">
      <c r="A6" s="4" t="s">
        <v>12</v>
      </c>
      <c r="B6" s="4" t="s">
        <v>13</v>
      </c>
      <c r="C6" s="4">
        <v>37003799</v>
      </c>
      <c r="D6" s="4">
        <v>3</v>
      </c>
      <c r="E6" s="4">
        <v>13.95</v>
      </c>
      <c r="F6" s="6">
        <f t="shared" si="0"/>
        <v>41.849999999999994</v>
      </c>
    </row>
    <row r="7" spans="1:12" x14ac:dyDescent="0.3">
      <c r="A7" s="4" t="s">
        <v>9</v>
      </c>
      <c r="B7" s="8" t="s">
        <v>38</v>
      </c>
      <c r="C7" s="4"/>
      <c r="D7" s="4">
        <v>3</v>
      </c>
      <c r="E7" s="4">
        <v>7.81</v>
      </c>
      <c r="F7" s="6">
        <f t="shared" si="0"/>
        <v>23.43</v>
      </c>
      <c r="H7" t="s">
        <v>39</v>
      </c>
    </row>
    <row r="8" spans="1:12" x14ac:dyDescent="0.3">
      <c r="A8" s="4" t="s">
        <v>10</v>
      </c>
      <c r="B8" s="4" t="s">
        <v>33</v>
      </c>
      <c r="C8" s="4"/>
      <c r="D8" s="4">
        <v>3</v>
      </c>
      <c r="E8" s="4">
        <v>2.38</v>
      </c>
      <c r="F8" s="6">
        <f t="shared" si="0"/>
        <v>7.14</v>
      </c>
      <c r="H8" t="s">
        <v>34</v>
      </c>
    </row>
    <row r="9" spans="1:12" x14ac:dyDescent="0.3">
      <c r="A9" s="4" t="s">
        <v>11</v>
      </c>
      <c r="B9" s="4" t="s">
        <v>17</v>
      </c>
      <c r="C9" s="4"/>
      <c r="D9" s="4">
        <v>3</v>
      </c>
      <c r="E9" s="4">
        <v>16.95</v>
      </c>
      <c r="F9" s="6">
        <f t="shared" si="0"/>
        <v>50.849999999999994</v>
      </c>
      <c r="H9" t="s">
        <v>31</v>
      </c>
    </row>
    <row r="10" spans="1:12" x14ac:dyDescent="0.3">
      <c r="A10" s="4" t="s">
        <v>28</v>
      </c>
      <c r="B10" s="4" t="s">
        <v>27</v>
      </c>
      <c r="C10" s="4" t="s">
        <v>26</v>
      </c>
      <c r="D10" s="4">
        <v>1</v>
      </c>
      <c r="E10" s="4">
        <v>2.99</v>
      </c>
      <c r="F10" s="4">
        <f t="shared" si="0"/>
        <v>2.99</v>
      </c>
    </row>
    <row r="11" spans="1:12" x14ac:dyDescent="0.3">
      <c r="A11" s="7" t="s">
        <v>29</v>
      </c>
      <c r="B11" s="4" t="s">
        <v>27</v>
      </c>
      <c r="C11" s="4" t="s">
        <v>30</v>
      </c>
      <c r="D11" s="4">
        <v>1</v>
      </c>
      <c r="E11" s="4">
        <v>7.38</v>
      </c>
      <c r="F11" s="4">
        <f t="shared" si="0"/>
        <v>7.38</v>
      </c>
    </row>
    <row r="13" spans="1:12" ht="15" thickBot="1" x14ac:dyDescent="0.35"/>
    <row r="14" spans="1:12" ht="15" thickBot="1" x14ac:dyDescent="0.35">
      <c r="A14" s="1" t="s">
        <v>7</v>
      </c>
    </row>
    <row r="15" spans="1:12" ht="15" thickBot="1" x14ac:dyDescent="0.35">
      <c r="A15" s="2" t="s">
        <v>1</v>
      </c>
      <c r="B15" s="1" t="s">
        <v>2</v>
      </c>
      <c r="C15" s="1" t="s">
        <v>4</v>
      </c>
      <c r="D15" s="1" t="s">
        <v>3</v>
      </c>
      <c r="E15" s="3" t="s">
        <v>5</v>
      </c>
      <c r="F15" s="5" t="s">
        <v>15</v>
      </c>
    </row>
    <row r="16" spans="1:12" x14ac:dyDescent="0.3">
      <c r="A16" s="6" t="s">
        <v>41</v>
      </c>
      <c r="B16" s="6" t="s">
        <v>24</v>
      </c>
      <c r="C16" s="6" t="s">
        <v>25</v>
      </c>
      <c r="D16" s="6">
        <v>1</v>
      </c>
      <c r="E16" s="6">
        <v>41.7</v>
      </c>
      <c r="F16" s="6">
        <f>SUM(D16*E16)</f>
        <v>41.7</v>
      </c>
      <c r="H16" t="s">
        <v>42</v>
      </c>
      <c r="J16" t="s">
        <v>43</v>
      </c>
      <c r="L16" t="s">
        <v>44</v>
      </c>
    </row>
    <row r="17" spans="1:6" x14ac:dyDescent="0.3">
      <c r="A17" s="4" t="s">
        <v>19</v>
      </c>
      <c r="B17" s="4" t="s">
        <v>22</v>
      </c>
      <c r="C17" s="9" t="s">
        <v>23</v>
      </c>
      <c r="D17" s="4">
        <v>3</v>
      </c>
      <c r="E17" s="4">
        <v>1.74</v>
      </c>
      <c r="F17" s="6">
        <f>SUM(D17*E17)</f>
        <v>5.22</v>
      </c>
    </row>
    <row r="18" spans="1:6" x14ac:dyDescent="0.3">
      <c r="A18" s="4" t="s">
        <v>18</v>
      </c>
      <c r="B18" s="4" t="s">
        <v>22</v>
      </c>
      <c r="C18" t="s">
        <v>21</v>
      </c>
      <c r="D18" s="4">
        <v>3</v>
      </c>
      <c r="E18" s="4">
        <v>2.93</v>
      </c>
      <c r="F18" s="6">
        <f>SUM(D18*E18)</f>
        <v>8.7900000000000009</v>
      </c>
    </row>
    <row r="19" spans="1:6" x14ac:dyDescent="0.3">
      <c r="A19" s="4" t="s">
        <v>20</v>
      </c>
      <c r="B19" s="4" t="s">
        <v>40</v>
      </c>
      <c r="C19" s="4"/>
      <c r="D19" s="4">
        <v>3</v>
      </c>
      <c r="E19" s="4"/>
      <c r="F19" s="6">
        <f>SUM(D19*E19)</f>
        <v>0</v>
      </c>
    </row>
    <row r="20" spans="1:6" x14ac:dyDescent="0.3">
      <c r="A20" s="4" t="s">
        <v>36</v>
      </c>
      <c r="B20" s="4" t="s">
        <v>37</v>
      </c>
      <c r="C20" s="4"/>
      <c r="D20" s="4">
        <v>3</v>
      </c>
      <c r="E20" s="4"/>
      <c r="F20" s="6">
        <v>65</v>
      </c>
    </row>
    <row r="22" spans="1:6" x14ac:dyDescent="0.3">
      <c r="D22" t="s">
        <v>35</v>
      </c>
      <c r="F22">
        <f>SUM(F5:F20)</f>
        <v>305.2</v>
      </c>
    </row>
  </sheetData>
  <hyperlinks>
    <hyperlink ref="C17" r:id="rId1" display="https://www.amatec.nl/webshop/drukveren/D109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 perenboom</dc:creator>
  <cp:lastModifiedBy>addie perenboom</cp:lastModifiedBy>
  <dcterms:created xsi:type="dcterms:W3CDTF">2017-05-10T11:16:14Z</dcterms:created>
  <dcterms:modified xsi:type="dcterms:W3CDTF">2017-05-15T11:30:21Z</dcterms:modified>
</cp:coreProperties>
</file>