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5600" windowHeight="11760"/>
  </bookViews>
  <sheets>
    <sheet name="Saturday" sheetId="1" r:id="rId1"/>
    <sheet name="Sunday" sheetId="2" r:id="rId2"/>
    <sheet name="Monday" sheetId="3" r:id="rId3"/>
    <sheet name="Tuesday" sheetId="4" r:id="rId4"/>
    <sheet name="Wednesday" sheetId="5" r:id="rId5"/>
    <sheet name="Thursday" sheetId="8" r:id="rId6"/>
  </sheets>
  <definedNames>
    <definedName name="_xlnm.Print_Area" localSheetId="2">Monday!$A$1:$G$89</definedName>
    <definedName name="_xlnm.Print_Area" localSheetId="0">Saturday!$A$1:$G$113</definedName>
    <definedName name="_xlnm.Print_Area" localSheetId="1">Sunday!$A$1:$G$111</definedName>
    <definedName name="_xlnm.Print_Area" localSheetId="5">Thursday!$A$1:$G$114</definedName>
    <definedName name="_xlnm.Print_Area" localSheetId="3">Tuesday!$A$1:$G$88</definedName>
    <definedName name="_xlnm.Print_Area" localSheetId="4">Wednesday!$A$1:$G$105</definedName>
  </definedNames>
  <calcPr calcId="125725"/>
</workbook>
</file>

<file path=xl/calcChain.xml><?xml version="1.0" encoding="utf-8"?>
<calcChain xmlns="http://schemas.openxmlformats.org/spreadsheetml/2006/main">
  <c r="G85" i="4"/>
  <c r="C111" i="2"/>
  <c r="G109"/>
  <c r="F109"/>
  <c r="E109"/>
  <c r="D109"/>
  <c r="G110"/>
  <c r="F110"/>
  <c r="E110"/>
  <c r="D110"/>
  <c r="C109"/>
  <c r="G108"/>
  <c r="F108"/>
  <c r="E108"/>
  <c r="D108"/>
  <c r="C108"/>
  <c r="G112" i="1"/>
  <c r="F112"/>
  <c r="E112"/>
  <c r="D112"/>
  <c r="G111"/>
  <c r="F111"/>
  <c r="E111"/>
  <c r="D111"/>
  <c r="G110"/>
  <c r="F110"/>
  <c r="E110"/>
  <c r="D110"/>
  <c r="C110"/>
  <c r="C111"/>
  <c r="C112"/>
  <c r="D109"/>
  <c r="E109"/>
  <c r="F109"/>
  <c r="G109"/>
  <c r="C109"/>
  <c r="G114" i="8"/>
  <c r="F114"/>
  <c r="E114"/>
  <c r="D114"/>
  <c r="C114"/>
  <c r="G113"/>
  <c r="F113"/>
  <c r="E113"/>
  <c r="D113"/>
  <c r="C113"/>
  <c r="G112"/>
  <c r="F112"/>
  <c r="E112"/>
  <c r="D112"/>
  <c r="C112"/>
  <c r="G111"/>
  <c r="F111"/>
  <c r="E111"/>
  <c r="D111"/>
  <c r="C111"/>
  <c r="C87" i="4" l="1"/>
  <c r="D87"/>
  <c r="E87"/>
  <c r="F87"/>
  <c r="G87"/>
  <c r="C88"/>
  <c r="D88"/>
  <c r="E88"/>
  <c r="F88"/>
  <c r="G88"/>
  <c r="D86"/>
  <c r="E86"/>
  <c r="F86"/>
  <c r="G86"/>
  <c r="C86"/>
  <c r="G111" i="2" l="1"/>
  <c r="F111"/>
  <c r="E111"/>
  <c r="D111"/>
  <c r="C110"/>
  <c r="G105" i="5" l="1"/>
  <c r="F105"/>
  <c r="E105"/>
  <c r="D105"/>
  <c r="C105"/>
  <c r="G104"/>
  <c r="F104"/>
  <c r="E104"/>
  <c r="D104"/>
  <c r="C104"/>
  <c r="G103"/>
  <c r="F103"/>
  <c r="E103"/>
  <c r="D103"/>
  <c r="C103"/>
  <c r="G102"/>
  <c r="F102"/>
  <c r="E102"/>
  <c r="D102"/>
  <c r="C102"/>
  <c r="F85" i="4"/>
  <c r="E85"/>
  <c r="D85"/>
  <c r="C85"/>
  <c r="F89" i="3"/>
  <c r="E89"/>
  <c r="D89"/>
  <c r="C89"/>
  <c r="F88"/>
  <c r="E88"/>
  <c r="D88"/>
  <c r="C88"/>
  <c r="F87"/>
  <c r="E87"/>
  <c r="D87"/>
  <c r="C87"/>
  <c r="F86"/>
  <c r="E86"/>
  <c r="D86"/>
  <c r="C86"/>
</calcChain>
</file>

<file path=xl/sharedStrings.xml><?xml version="1.0" encoding="utf-8"?>
<sst xmlns="http://schemas.openxmlformats.org/spreadsheetml/2006/main" count="968" uniqueCount="626">
  <si>
    <t>CS Lab 13,14</t>
  </si>
  <si>
    <t>CS Lab 11,12</t>
  </si>
  <si>
    <t>Rooms</t>
  </si>
  <si>
    <t>Large lecture halls</t>
  </si>
  <si>
    <t>Small Lecture halls</t>
  </si>
  <si>
    <t>CS labs</t>
  </si>
  <si>
    <t>Math 18</t>
  </si>
  <si>
    <t>Math 22,23</t>
  </si>
  <si>
    <t>1Engineering I</t>
  </si>
  <si>
    <t>1Engineering II</t>
  </si>
  <si>
    <t>8 AE</t>
  </si>
  <si>
    <t>DE 8</t>
  </si>
  <si>
    <t>1Engineering III</t>
  </si>
  <si>
    <t>1Engineering IV</t>
  </si>
  <si>
    <t>1Engineering V</t>
  </si>
  <si>
    <t>8 AS</t>
  </si>
  <si>
    <t>1Architecture</t>
  </si>
  <si>
    <t>Saturday</t>
  </si>
  <si>
    <t>Math 13</t>
  </si>
  <si>
    <t>Math 15</t>
  </si>
  <si>
    <t>PROT 32</t>
  </si>
  <si>
    <t>2 Tut</t>
  </si>
  <si>
    <t>1 Tut</t>
  </si>
  <si>
    <t>Sunday</t>
  </si>
  <si>
    <t>Math 10</t>
  </si>
  <si>
    <t>Chemistry 15</t>
  </si>
  <si>
    <t>Math 16</t>
  </si>
  <si>
    <t>Math 1,2</t>
  </si>
  <si>
    <t>DE 7</t>
  </si>
  <si>
    <t>Monday</t>
  </si>
  <si>
    <t>Chemistry 18</t>
  </si>
  <si>
    <t>CS Lab 16</t>
  </si>
  <si>
    <t>Math 3,4</t>
  </si>
  <si>
    <t>H18</t>
  </si>
  <si>
    <t>Tuesday</t>
  </si>
  <si>
    <t>Chemistry 4</t>
  </si>
  <si>
    <t>Wednesday</t>
  </si>
  <si>
    <t>Math 19,20,21</t>
  </si>
  <si>
    <t>PROT 41</t>
  </si>
  <si>
    <t>Math 28,29,30</t>
  </si>
  <si>
    <t>Math 1,2,3</t>
  </si>
  <si>
    <t>Math 10,11,12</t>
  </si>
  <si>
    <t>PROT 31</t>
  </si>
  <si>
    <t>PROT 30</t>
  </si>
  <si>
    <t>PROT 4</t>
  </si>
  <si>
    <t>Physics 37,38</t>
  </si>
  <si>
    <t>Physics 14</t>
  </si>
  <si>
    <t>Chemistry 29</t>
  </si>
  <si>
    <t>Physics 32</t>
  </si>
  <si>
    <t>Physics 5</t>
  </si>
  <si>
    <t>Chemistry 39</t>
  </si>
  <si>
    <t>Physics 40</t>
  </si>
  <si>
    <t>Chemistry 28,30</t>
  </si>
  <si>
    <t>Physics 45</t>
  </si>
  <si>
    <t>PROT 13</t>
  </si>
  <si>
    <t>Chemistry 5</t>
  </si>
  <si>
    <t>Chemistry 14</t>
  </si>
  <si>
    <t>Chemistry 27</t>
  </si>
  <si>
    <t>Physics 23</t>
  </si>
  <si>
    <t>Chemistry 34,35</t>
  </si>
  <si>
    <t>Physics 10</t>
  </si>
  <si>
    <t>DE 9</t>
  </si>
  <si>
    <t>3 IET/MET I</t>
  </si>
  <si>
    <t>3 IET/MET II</t>
  </si>
  <si>
    <t>EN 1 (1AS of AS/SM)</t>
  </si>
  <si>
    <t>Math 8,9</t>
  </si>
  <si>
    <t>Physics 6</t>
  </si>
  <si>
    <t>Math 12</t>
  </si>
  <si>
    <t>Physics 12</t>
  </si>
  <si>
    <t>Math 36</t>
  </si>
  <si>
    <t>Physics 8</t>
  </si>
  <si>
    <t>Physics 11</t>
  </si>
  <si>
    <t>Physics 9</t>
  </si>
  <si>
    <t>Math 13,14</t>
  </si>
  <si>
    <t>Thursday</t>
  </si>
  <si>
    <t>5 CSEN</t>
  </si>
  <si>
    <t>Theory of Computation 10</t>
  </si>
  <si>
    <t>Media 12</t>
  </si>
  <si>
    <t>Theory of Computation 13</t>
  </si>
  <si>
    <t>Media 13</t>
  </si>
  <si>
    <t>5 DMET</t>
  </si>
  <si>
    <t>Media 10</t>
  </si>
  <si>
    <t>Comm net T11</t>
  </si>
  <si>
    <t>Theory of computation12</t>
  </si>
  <si>
    <t>Comm net T13</t>
  </si>
  <si>
    <t>Math 14</t>
  </si>
  <si>
    <t>Media 15</t>
  </si>
  <si>
    <t>Media 11</t>
  </si>
  <si>
    <t>Data basesL 12</t>
  </si>
  <si>
    <t>Data bases L 13</t>
  </si>
  <si>
    <t>Free</t>
  </si>
  <si>
    <t>Data basesT 17</t>
  </si>
  <si>
    <t>Data bases L 17</t>
  </si>
  <si>
    <t>Comm net T17</t>
  </si>
  <si>
    <t>Media 17</t>
  </si>
  <si>
    <t>Data basesT 18</t>
  </si>
  <si>
    <t>Media 18</t>
  </si>
  <si>
    <t>Theory of computation14</t>
  </si>
  <si>
    <t>Data bases L 16</t>
  </si>
  <si>
    <t>Media 16</t>
  </si>
  <si>
    <t>Theory of computation15</t>
  </si>
  <si>
    <t>Comm net T16</t>
  </si>
  <si>
    <t>Theory of computation16</t>
  </si>
  <si>
    <t>5 CSEN I</t>
  </si>
  <si>
    <t>5 CSEN II</t>
  </si>
  <si>
    <t>Human Comp. Interaction Lab 1</t>
  </si>
  <si>
    <t>Human Comp. Interaction Lab 2</t>
  </si>
  <si>
    <t>Human Comp. Interaction Lab 3</t>
  </si>
  <si>
    <t>7 CSEN</t>
  </si>
  <si>
    <t>Advanced Computer Lab 10</t>
  </si>
  <si>
    <t>Algorithms 11</t>
  </si>
  <si>
    <t>7 DMET</t>
  </si>
  <si>
    <t>Algorithms 13</t>
  </si>
  <si>
    <t>Advanced Computer Lab 13</t>
  </si>
  <si>
    <t>Advanced Computer Lab 12</t>
  </si>
  <si>
    <t>Advanced Computer Lab 11</t>
  </si>
  <si>
    <t>Advanced Computer Lab 14</t>
  </si>
  <si>
    <t>Advanced Computer Lab 15</t>
  </si>
  <si>
    <t>9 CSEN</t>
  </si>
  <si>
    <t>9 DMET</t>
  </si>
  <si>
    <t>Art. Int. 11</t>
  </si>
  <si>
    <t>Art. Int. 9</t>
  </si>
  <si>
    <t>Advanced Computer Lab 9</t>
  </si>
  <si>
    <t>Art. Int. 10</t>
  </si>
  <si>
    <t>H17</t>
  </si>
  <si>
    <t>Physics H13</t>
  </si>
  <si>
    <t>Physics H13 / PROT H13</t>
  </si>
  <si>
    <t>CSEN Tut 11,12</t>
  </si>
  <si>
    <t>Chemistry 13</t>
  </si>
  <si>
    <t>Math 15,16,17</t>
  </si>
  <si>
    <t>ENGD 18</t>
  </si>
  <si>
    <t>CSEN Tut 20,21</t>
  </si>
  <si>
    <t>1Engineering VI</t>
  </si>
  <si>
    <t>Math 24,25,26</t>
  </si>
  <si>
    <t>ENGD 27</t>
  </si>
  <si>
    <t>1Engineering VII</t>
  </si>
  <si>
    <t>PROT 28</t>
  </si>
  <si>
    <t>CSEN Tut 30,31,32</t>
  </si>
  <si>
    <t>CSEN Lab 30,31,32</t>
  </si>
  <si>
    <t>1Engineering VIII</t>
  </si>
  <si>
    <t>Math 33,34,35</t>
  </si>
  <si>
    <t>ENGD 36</t>
  </si>
  <si>
    <t>ENGD 33</t>
  </si>
  <si>
    <t>1Engineering IX</t>
  </si>
  <si>
    <t>Physics 41</t>
  </si>
  <si>
    <t>1Engineering X</t>
  </si>
  <si>
    <t>Math 42,43,44</t>
  </si>
  <si>
    <t>ENGD 45</t>
  </si>
  <si>
    <t>PROT 20</t>
  </si>
  <si>
    <t>CSEN Tut 19,22,23</t>
  </si>
  <si>
    <t>CSEN Lab 23</t>
  </si>
  <si>
    <t>Chemistry 21</t>
  </si>
  <si>
    <t>Physics 22</t>
  </si>
  <si>
    <t>Math 27</t>
  </si>
  <si>
    <t>Chemistry 24,25</t>
  </si>
  <si>
    <t>ENGD 24,25</t>
  </si>
  <si>
    <t>CSEN Tut 26</t>
  </si>
  <si>
    <t>CSEN Lab 26</t>
  </si>
  <si>
    <t>Physics 26</t>
  </si>
  <si>
    <t>Physics 24,25</t>
  </si>
  <si>
    <t>CSEN Tut 27</t>
  </si>
  <si>
    <t>CSEN Lab 27</t>
  </si>
  <si>
    <t>Math 31,32</t>
  </si>
  <si>
    <t>Physics 33</t>
  </si>
  <si>
    <t>ENGD 34</t>
  </si>
  <si>
    <t>CSEN Tut 35,36</t>
  </si>
  <si>
    <t>Math 39,40,41</t>
  </si>
  <si>
    <t>CSEN Tut 41</t>
  </si>
  <si>
    <t>Math 37,38</t>
  </si>
  <si>
    <t>CSEN Tut 37</t>
  </si>
  <si>
    <t>CSEN Lab 37</t>
  </si>
  <si>
    <t>CSEN Lab 41</t>
  </si>
  <si>
    <t>CSEN Tut 40</t>
  </si>
  <si>
    <t>Physics 43</t>
  </si>
  <si>
    <t>ENGD 42</t>
  </si>
  <si>
    <t>Chemistry 42,43</t>
  </si>
  <si>
    <t>ENGD 43</t>
  </si>
  <si>
    <t>CSEN Tut 44,45</t>
  </si>
  <si>
    <t>Math 45</t>
  </si>
  <si>
    <t>PROT 3</t>
  </si>
  <si>
    <t>Math 3,4,5</t>
  </si>
  <si>
    <t>CSEN Tut 2</t>
  </si>
  <si>
    <t>CSEN Tut 4</t>
  </si>
  <si>
    <t>CSEN Tut 5</t>
  </si>
  <si>
    <t>Math 6,7</t>
  </si>
  <si>
    <t>CSEN Tut 6</t>
  </si>
  <si>
    <t>CSEN Tut 7,8,9</t>
  </si>
  <si>
    <t>CSEN Lab 8,9</t>
  </si>
  <si>
    <t>Physics 7</t>
  </si>
  <si>
    <t>CSEN Lab 11,12</t>
  </si>
  <si>
    <t>Physics 13</t>
  </si>
  <si>
    <t>Chemistry 17, Physics 18</t>
  </si>
  <si>
    <t>CSEN Tut 15</t>
  </si>
  <si>
    <t>CSEN Lab 15</t>
  </si>
  <si>
    <t>ENGD 16</t>
  </si>
  <si>
    <t>Chemistry 16, ENGD 17</t>
  </si>
  <si>
    <t>1Engineering V,VI</t>
  </si>
  <si>
    <t>1Engineering VII,VIII</t>
  </si>
  <si>
    <t>1Engineering IX,X</t>
  </si>
  <si>
    <t>4AE</t>
  </si>
  <si>
    <t>4AE, 4 AS</t>
  </si>
  <si>
    <t>CSEN Tut 1,3</t>
  </si>
  <si>
    <t>Chemistry 1,3</t>
  </si>
  <si>
    <t>Math 4,5</t>
  </si>
  <si>
    <t>CSEN Lab 1,3</t>
  </si>
  <si>
    <t>Physics 2</t>
  </si>
  <si>
    <t>Chemistry 2</t>
  </si>
  <si>
    <t>ENGD 6</t>
  </si>
  <si>
    <t>ENGD 7</t>
  </si>
  <si>
    <t>Chemistry 9</t>
  </si>
  <si>
    <t>Chemistry 7,8</t>
  </si>
  <si>
    <t>Chemistry 6</t>
  </si>
  <si>
    <t>CSEN Lab 13,14</t>
  </si>
  <si>
    <t>Math 12,13</t>
  </si>
  <si>
    <t>Chemistry 10</t>
  </si>
  <si>
    <t>Physics 15,16</t>
  </si>
  <si>
    <t>Math 15,16,17,18</t>
  </si>
  <si>
    <t>ENGD 15</t>
  </si>
  <si>
    <t>CSEN Tut 17,18</t>
  </si>
  <si>
    <t>CSEN Tut 16, Physics 17</t>
  </si>
  <si>
    <t>CSEN Lab 10</t>
  </si>
  <si>
    <t>Chemistry 11,12</t>
  </si>
  <si>
    <t>CSEN Lab 16,17,18</t>
  </si>
  <si>
    <t>PROT 22</t>
  </si>
  <si>
    <t>CSEN Lab 19,20,21</t>
  </si>
  <si>
    <t>Chemistry 23</t>
  </si>
  <si>
    <t>Physics 19,20,21</t>
  </si>
  <si>
    <t>CSEN Tut 24,25</t>
  </si>
  <si>
    <t>Chemistry 26</t>
  </si>
  <si>
    <t>Physics 27</t>
  </si>
  <si>
    <t>Chemistry 31</t>
  </si>
  <si>
    <t>CSEN Tut 28,29</t>
  </si>
  <si>
    <t>CSEN Lab 28,29</t>
  </si>
  <si>
    <t>Chemistry 32</t>
  </si>
  <si>
    <t>Physics 30</t>
  </si>
  <si>
    <t>physics 34</t>
  </si>
  <si>
    <t>CSEN Lab 35</t>
  </si>
  <si>
    <t>CSEN Lab 36</t>
  </si>
  <si>
    <t>Math 36, chemistry33</t>
  </si>
  <si>
    <t>CSEN Lab 38,39,40</t>
  </si>
  <si>
    <t>Chemistry 37,41</t>
  </si>
  <si>
    <t>Math 42,43,44,45</t>
  </si>
  <si>
    <t>4AE, 4AS</t>
  </si>
  <si>
    <t>PROT 5</t>
  </si>
  <si>
    <t>Physics 4</t>
  </si>
  <si>
    <t>CSEN Lab 6,7</t>
  </si>
  <si>
    <t>ENGD 8,9</t>
  </si>
  <si>
    <t>PROT 23</t>
  </si>
  <si>
    <t>CSEN Lab 22</t>
  </si>
  <si>
    <t>CSEN Lab 24,25</t>
  </si>
  <si>
    <t>ENGD 26</t>
  </si>
  <si>
    <t>Physics 31</t>
  </si>
  <si>
    <t>PROT 29</t>
  </si>
  <si>
    <t>CSEN Tut 33,34</t>
  </si>
  <si>
    <t>CSEN Lab 33,34</t>
  </si>
  <si>
    <t>Chemistry 36</t>
  </si>
  <si>
    <t>Physics 35,36</t>
  </si>
  <si>
    <t>ENGD 35</t>
  </si>
  <si>
    <t>CSEN Tut 42,43</t>
  </si>
  <si>
    <t>CSEN Lab 42,43</t>
  </si>
  <si>
    <t>Chemistry 44,45</t>
  </si>
  <si>
    <t>ENGD 44</t>
  </si>
  <si>
    <t>DLD H12</t>
  </si>
  <si>
    <t>Physics H12</t>
  </si>
  <si>
    <t>Physics lab 1/2</t>
  </si>
  <si>
    <t>DLD 4 Math 7</t>
  </si>
  <si>
    <t>ELCT lab 5,10</t>
  </si>
  <si>
    <t>ELCT lab 6</t>
  </si>
  <si>
    <t>CSEN T 3,9</t>
  </si>
  <si>
    <t>CSEN T 4,5,10</t>
  </si>
  <si>
    <t>ELCT 8</t>
  </si>
  <si>
    <t>Physics 3,7</t>
  </si>
  <si>
    <t>DLD 14</t>
  </si>
  <si>
    <t>Math 16,17</t>
  </si>
  <si>
    <t>ELCT T17</t>
  </si>
  <si>
    <t>CSEN T 15</t>
  </si>
  <si>
    <t>Math III H14</t>
  </si>
  <si>
    <t>Math 21,22</t>
  </si>
  <si>
    <t>ELCT T 21,22</t>
  </si>
  <si>
    <t>Physics lab 3/4</t>
  </si>
  <si>
    <t>DLD 7,8</t>
  </si>
  <si>
    <t>ELCT T 1,6,7</t>
  </si>
  <si>
    <t>CSEN T8</t>
  </si>
  <si>
    <t>ELCT T 5,9</t>
  </si>
  <si>
    <t>CS Lab 5,9</t>
  </si>
  <si>
    <t>CS lab 10</t>
  </si>
  <si>
    <t>DLD 13,16</t>
  </si>
  <si>
    <t>ELCT lab 11,12</t>
  </si>
  <si>
    <t>CSEN lab 15</t>
  </si>
  <si>
    <t>Physics lab 5/6</t>
  </si>
  <si>
    <t>DLD 10</t>
  </si>
  <si>
    <t>DLD 1,2</t>
  </si>
  <si>
    <t>ELCT lab 3,4</t>
  </si>
  <si>
    <t>ELCT lab 9</t>
  </si>
  <si>
    <t>Physics 1</t>
  </si>
  <si>
    <t>ELCT 2</t>
  </si>
  <si>
    <t>CSEN T 7 ELCT 10</t>
  </si>
  <si>
    <t>Math 7,8,9</t>
  </si>
  <si>
    <t>Physics lab 12/13</t>
  </si>
  <si>
    <t>DLD 19</t>
  </si>
  <si>
    <t>DLD 15,18</t>
  </si>
  <si>
    <t>ELCT lab 14,17</t>
  </si>
  <si>
    <t>CSEN T 16,17,18</t>
  </si>
  <si>
    <t>Physics lab 7/8</t>
  </si>
  <si>
    <t>DLD 3,6</t>
  </si>
  <si>
    <t>DLD 5,9</t>
  </si>
  <si>
    <t>Math 5,10</t>
  </si>
  <si>
    <t>Physics 4,10</t>
  </si>
  <si>
    <t>CSEN T 1,2</t>
  </si>
  <si>
    <t>ELCT T3</t>
  </si>
  <si>
    <t>CS Lab 4</t>
  </si>
  <si>
    <t>DLD 11</t>
  </si>
  <si>
    <t>Physics lab 14/15</t>
  </si>
  <si>
    <t>ELCT lab 15,18</t>
  </si>
  <si>
    <t>ELCT lab 19</t>
  </si>
  <si>
    <t>ELCT lab 13,16</t>
  </si>
  <si>
    <t>ELCT T11,13</t>
  </si>
  <si>
    <t>CSEN T 12</t>
  </si>
  <si>
    <t>CSEN T 11</t>
  </si>
  <si>
    <t>Physics lab 9/10</t>
  </si>
  <si>
    <t>ELCT lab 7,8</t>
  </si>
  <si>
    <t>ELCT lab 1,2</t>
  </si>
  <si>
    <t>CSEN T 6</t>
  </si>
  <si>
    <t>ELCT T4</t>
  </si>
  <si>
    <t>Pysics 5</t>
  </si>
  <si>
    <t>CS Lab 6,7,8</t>
  </si>
  <si>
    <t>Physics lab 16/17</t>
  </si>
  <si>
    <t>Math 13,14,15</t>
  </si>
  <si>
    <t>Math 19,11,12</t>
  </si>
  <si>
    <t>Math 20</t>
  </si>
  <si>
    <t>Theory of computation17</t>
  </si>
  <si>
    <t>Theory of computation18</t>
  </si>
  <si>
    <t>Data bases L 19</t>
  </si>
  <si>
    <t>Media 20</t>
  </si>
  <si>
    <t>Theory of computation19</t>
  </si>
  <si>
    <t>Comm net T19</t>
  </si>
  <si>
    <t>Data bases L 18</t>
  </si>
  <si>
    <t>Data basesT 19</t>
  </si>
  <si>
    <t>ELCT T 14,15,18</t>
  </si>
  <si>
    <t>Advanced Computer Lab 8</t>
  </si>
  <si>
    <t>Art. Int. 8</t>
  </si>
  <si>
    <t>Art. Int. 12</t>
  </si>
  <si>
    <t>CP lab 1</t>
  </si>
  <si>
    <t>Media 14</t>
  </si>
  <si>
    <t>Math H12</t>
  </si>
  <si>
    <t>Computer Graphics H19</t>
  </si>
  <si>
    <t>Physics H13 / ENGD H10</t>
  </si>
  <si>
    <t>CSEN H13</t>
  </si>
  <si>
    <t>Chemistry H5</t>
  </si>
  <si>
    <t>Math H16</t>
  </si>
  <si>
    <t>Theory of Computation H13</t>
  </si>
  <si>
    <t>Math III H13</t>
  </si>
  <si>
    <t>ELCT H13</t>
  </si>
  <si>
    <t>Math III H12</t>
  </si>
  <si>
    <t>DLD H18</t>
  </si>
  <si>
    <t>CSEN H12</t>
  </si>
  <si>
    <t>H16</t>
  </si>
  <si>
    <t>Math 1,5</t>
  </si>
  <si>
    <t>CS Lab 2,3</t>
  </si>
  <si>
    <t>CS Lab 1</t>
  </si>
  <si>
    <t>Math 2,6</t>
  </si>
  <si>
    <t>4 AE, 4 AS</t>
  </si>
  <si>
    <t>4 AE</t>
  </si>
  <si>
    <t>Math 22</t>
  </si>
  <si>
    <t>Math 23</t>
  </si>
  <si>
    <t>EN 1 (1SM of AS/SM)</t>
  </si>
  <si>
    <t>Math 21</t>
  </si>
  <si>
    <t>Human Comp. Interaction Lab 4</t>
  </si>
  <si>
    <t>CSEN T 20</t>
  </si>
  <si>
    <t>ELCT lab 20</t>
  </si>
  <si>
    <t>Advanced Media Lab 20</t>
  </si>
  <si>
    <t>Video &amp; Audio20</t>
  </si>
  <si>
    <t>Multimedia  20</t>
  </si>
  <si>
    <t>Advanced Computer Lab 16</t>
  </si>
  <si>
    <t>Advanced Computer Lab 18</t>
  </si>
  <si>
    <t>Graphics  Lab 18</t>
  </si>
  <si>
    <t>Graphics  Lab 16</t>
  </si>
  <si>
    <t>Algorithms 16</t>
  </si>
  <si>
    <t>Graphics  Lab 17</t>
  </si>
  <si>
    <t>CS Lab 17</t>
  </si>
  <si>
    <t>Art. Int. 14</t>
  </si>
  <si>
    <t>Art. Int. 13</t>
  </si>
  <si>
    <t>Comm net T21</t>
  </si>
  <si>
    <t>Data bases L 20</t>
  </si>
  <si>
    <t>Theory of computation20</t>
  </si>
  <si>
    <t>Data basesT 13,15</t>
  </si>
  <si>
    <t>Data bases L 10,15</t>
  </si>
  <si>
    <t>Math 1,2,6,10</t>
  </si>
  <si>
    <t>CSEN Lab 4,5</t>
  </si>
  <si>
    <t>CSEN Lab 2</t>
  </si>
  <si>
    <t>Math 11</t>
  </si>
  <si>
    <t>Data bases L 11</t>
  </si>
  <si>
    <t>Data bases L 14</t>
  </si>
  <si>
    <t>Microprocessors H19</t>
  </si>
  <si>
    <t>DSD 15 (C7.303)</t>
  </si>
  <si>
    <t>DSD 16 (C7.303)</t>
  </si>
  <si>
    <t>DSD  20</t>
  </si>
  <si>
    <t>DSD 12</t>
  </si>
  <si>
    <t>DSD  17 (C7.303)</t>
  </si>
  <si>
    <t>DSD 10 (C7.303)</t>
  </si>
  <si>
    <t>Math H14</t>
  </si>
  <si>
    <t>Chemistry H12</t>
  </si>
  <si>
    <t>Embedded Systems H17</t>
  </si>
  <si>
    <t>Chemistry H4</t>
  </si>
  <si>
    <t>Computer Vision H16</t>
  </si>
  <si>
    <t>Chemistry H13</t>
  </si>
  <si>
    <t>Video &amp; Audio Technology H2</t>
  </si>
  <si>
    <t>Visualization &amp; Animation H2</t>
  </si>
  <si>
    <t>Artificial Intelligence H18</t>
  </si>
  <si>
    <t>Data basesT 14</t>
  </si>
  <si>
    <t>Math 17,19</t>
  </si>
  <si>
    <t>Math 10,12</t>
  </si>
  <si>
    <t>Comm net T12</t>
  </si>
  <si>
    <t>Visualization  T20 (C6.304)</t>
  </si>
  <si>
    <t>PROT 11,14</t>
  </si>
  <si>
    <t>CSEN Tut 10,13</t>
  </si>
  <si>
    <t>CSEN Tut 14</t>
  </si>
  <si>
    <t>Physics 28,29</t>
  </si>
  <si>
    <t>PROT 37,40</t>
  </si>
  <si>
    <t>Physics39</t>
  </si>
  <si>
    <t xml:space="preserve">Chemistry 38,40 </t>
  </si>
  <si>
    <t>Math 37</t>
  </si>
  <si>
    <t>PROT 38,39</t>
  </si>
  <si>
    <t>Math 38,39,40,41</t>
  </si>
  <si>
    <t>PROT 10,12</t>
  </si>
  <si>
    <t>PROT 19,21</t>
  </si>
  <si>
    <t>Chemistry 20</t>
  </si>
  <si>
    <t>Chemistry 19,22</t>
  </si>
  <si>
    <t>Math H18</t>
  </si>
  <si>
    <t>Graphics L 23</t>
  </si>
  <si>
    <t>Graphics T 23</t>
  </si>
  <si>
    <t>Comm net T23</t>
  </si>
  <si>
    <t>Media 23</t>
  </si>
  <si>
    <t>Data basesT 23</t>
  </si>
  <si>
    <t>DSD 23 (C7.303)</t>
  </si>
  <si>
    <t>Data basesL 23</t>
  </si>
  <si>
    <t>Data basesT 11</t>
  </si>
  <si>
    <t>Theory of computation21</t>
  </si>
  <si>
    <t>Data basesT 16,21</t>
  </si>
  <si>
    <t>DSD  21 (C7.303)</t>
  </si>
  <si>
    <t>Data bases L 21</t>
  </si>
  <si>
    <t>Comm net T22</t>
  </si>
  <si>
    <t>Media 22</t>
  </si>
  <si>
    <t>Data bases L 22</t>
  </si>
  <si>
    <t>Selected Topics in Modern Networks   H8</t>
  </si>
  <si>
    <t>Selected Topics in Modern Networks H8</t>
  </si>
  <si>
    <t>7 CSEN I</t>
  </si>
  <si>
    <t>7 CSEN II</t>
  </si>
  <si>
    <t xml:space="preserve">DSD 11 </t>
  </si>
  <si>
    <t>Computer Vision 13 (C6.304)</t>
  </si>
  <si>
    <t>Computer vision 12 (C6.304)</t>
  </si>
  <si>
    <t>Computer vision 8 (C6.304)</t>
  </si>
  <si>
    <t>Computer vision 14 (C6.304)</t>
  </si>
  <si>
    <t>Computer vision 11 (C6.304)</t>
  </si>
  <si>
    <t>Computer vision 9 (C6.304)</t>
  </si>
  <si>
    <t>Computer Vision 10 (C6.304)</t>
  </si>
  <si>
    <t>DSD 19 (C7.303)</t>
  </si>
  <si>
    <t xml:space="preserve">DSD 18 </t>
  </si>
  <si>
    <t>Advanced Computer Lab 17</t>
  </si>
  <si>
    <t>Visualization  T21 (C6.304)</t>
  </si>
  <si>
    <t>Visulazation   Lab 20 (C6.304)</t>
  </si>
  <si>
    <t>Graphics  Lab 10</t>
  </si>
  <si>
    <t>Graphics  Lab 8</t>
  </si>
  <si>
    <t>Graphics  Lab 12</t>
  </si>
  <si>
    <t>Graphics  Lab 13</t>
  </si>
  <si>
    <t>Graphics  Lab 9</t>
  </si>
  <si>
    <t>Graphics  Lab 11</t>
  </si>
  <si>
    <t>Graphics  Lab 14</t>
  </si>
  <si>
    <t>Graphics  Lab 15</t>
  </si>
  <si>
    <t>Adv. Video 18</t>
  </si>
  <si>
    <t>Computer vision 18 (C6.304)</t>
  </si>
  <si>
    <t>Advanced Media Lab 18</t>
  </si>
  <si>
    <t>Computer vision 17 (C6.304)</t>
  </si>
  <si>
    <t>Computer Vision 15 (C6.304)</t>
  </si>
  <si>
    <t>Art. Int. 15</t>
  </si>
  <si>
    <t>Art. Int. 16</t>
  </si>
  <si>
    <t>Computer vision 16 (C6.304)</t>
  </si>
  <si>
    <t>Graphics T 13</t>
  </si>
  <si>
    <t>Graphics T 8</t>
  </si>
  <si>
    <t>Graphics T 11</t>
  </si>
  <si>
    <t>Graphics T 17</t>
  </si>
  <si>
    <t>Graphics T 14</t>
  </si>
  <si>
    <t>Graphics T 15</t>
  </si>
  <si>
    <t>Graphics T 16</t>
  </si>
  <si>
    <t>Graphics T18</t>
  </si>
  <si>
    <t>Algorithms 15</t>
  </si>
  <si>
    <t>Algorithms 18</t>
  </si>
  <si>
    <t>Algorithms 14</t>
  </si>
  <si>
    <t>Algorithms 17</t>
  </si>
  <si>
    <t>Algorithms 12</t>
  </si>
  <si>
    <t>Algorithms 9</t>
  </si>
  <si>
    <t>Algorithms 8</t>
  </si>
  <si>
    <t>Algorithms 10</t>
  </si>
  <si>
    <t>Advanced Video Processing Lec(room)</t>
  </si>
  <si>
    <t>Data bases T 10</t>
  </si>
  <si>
    <t>Data bases T 12</t>
  </si>
  <si>
    <t>Physics 44</t>
  </si>
  <si>
    <t>Physics 42</t>
  </si>
  <si>
    <t>CSEN Lab 44</t>
  </si>
  <si>
    <t>CSEN Lab 45</t>
  </si>
  <si>
    <t>Visualization &amp; Animation   H10</t>
  </si>
  <si>
    <t>Theory of Computation H14</t>
  </si>
  <si>
    <t>Computer Graphics H13</t>
  </si>
  <si>
    <t>Introduction to Media EngineeringH18</t>
  </si>
  <si>
    <t>Digital System Design H18</t>
  </si>
  <si>
    <t xml:space="preserve"> Microprocessors H16</t>
  </si>
  <si>
    <t>CP Lec  H10</t>
  </si>
  <si>
    <t>Embedded Systems H14</t>
  </si>
  <si>
    <t>Math III H19</t>
  </si>
  <si>
    <t>Chemistry H14</t>
  </si>
  <si>
    <t>Embedded Systems H11</t>
  </si>
  <si>
    <t>Multimedia &amp; Networking Lec (Room)</t>
  </si>
  <si>
    <t>Theory of Computation H3</t>
  </si>
  <si>
    <t>Comm net T18</t>
  </si>
  <si>
    <t>Comm net T20</t>
  </si>
  <si>
    <t>Comm net T10</t>
  </si>
  <si>
    <t>Comm net T15</t>
  </si>
  <si>
    <t>Media 21</t>
  </si>
  <si>
    <t>Media 19</t>
  </si>
  <si>
    <t>CSEN  H12</t>
  </si>
  <si>
    <t>Math H13</t>
  </si>
  <si>
    <t>DataBases H14</t>
  </si>
  <si>
    <t>CSEN Tut 38,39</t>
  </si>
  <si>
    <t>Physics H13 / ENGD H7</t>
  </si>
  <si>
    <t xml:space="preserve"> Introduction to Communication Networks  H19</t>
  </si>
  <si>
    <t>3 IET/MET III</t>
  </si>
  <si>
    <t>Physics lab 11/18</t>
  </si>
  <si>
    <t>Physics lab 19/20</t>
  </si>
  <si>
    <t>Physics lab 21/22</t>
  </si>
  <si>
    <t>Math 19,20</t>
  </si>
  <si>
    <t>ELCT T 12,16</t>
  </si>
  <si>
    <t>DLD 20</t>
  </si>
  <si>
    <t>DLD 12,17</t>
  </si>
  <si>
    <t>CS Lab 18</t>
  </si>
  <si>
    <t>ELCT T 19,20</t>
  </si>
  <si>
    <t>Math 16,17,18</t>
  </si>
  <si>
    <t>Physics1</t>
  </si>
  <si>
    <t>CS Lab 19,20</t>
  </si>
  <si>
    <t>CSEN T 19,20</t>
  </si>
  <si>
    <t>EN 11 (7CPS, 3SM, 1 AS of AS/SM)</t>
  </si>
  <si>
    <t>EN 8 (4SM,4CPS)</t>
  </si>
  <si>
    <t>EN 4 (4CPS)</t>
  </si>
  <si>
    <t>ELCT lab 22</t>
  </si>
  <si>
    <t>ELCT lab 21</t>
  </si>
  <si>
    <t>CSEN T 21,22</t>
  </si>
  <si>
    <t>Physics 20,21</t>
  </si>
  <si>
    <t>CS Lab 22</t>
  </si>
  <si>
    <t>CS lab 21</t>
  </si>
  <si>
    <t>Physics 19,22</t>
  </si>
  <si>
    <t>EN 5 (5RPW)</t>
  </si>
  <si>
    <t>PROT 1,2</t>
  </si>
  <si>
    <t>Physics 3</t>
  </si>
  <si>
    <t>DLD 22</t>
  </si>
  <si>
    <t>DLD 21</t>
  </si>
  <si>
    <t>Human Computer Interaction I H9</t>
  </si>
  <si>
    <t>Machine Learning Algorithms  H19</t>
  </si>
  <si>
    <t>Data EngineeringH16</t>
  </si>
  <si>
    <t>Comm net T14</t>
  </si>
  <si>
    <t>Theory of computation11</t>
  </si>
  <si>
    <t>Data basesT 20</t>
  </si>
  <si>
    <t>Data basesT 22</t>
  </si>
  <si>
    <t>Graphics L22</t>
  </si>
  <si>
    <t>DSD  22 (C7.303)</t>
  </si>
  <si>
    <t>Graphics T 22</t>
  </si>
  <si>
    <t>DSD 14 (C7.303)</t>
  </si>
  <si>
    <t>Advanced Media Lab 19</t>
  </si>
  <si>
    <t>Video &amp; Audio19</t>
  </si>
  <si>
    <t>Visualization Lab 19 (C6.304)</t>
  </si>
  <si>
    <t>Multimedia  19</t>
  </si>
  <si>
    <t>Data Engineering T1</t>
  </si>
  <si>
    <t xml:space="preserve">Machine Learning  Tut 2 </t>
  </si>
  <si>
    <t>Machine Learning  Tut 1</t>
  </si>
  <si>
    <t>Machine Learning Tut 3</t>
  </si>
  <si>
    <t>Machine Learning  Tut 6</t>
  </si>
  <si>
    <t>Machine Learning  Tut 7</t>
  </si>
  <si>
    <t>Machine Learning  Tut 4</t>
  </si>
  <si>
    <t>Machine Learning Tut 5</t>
  </si>
  <si>
    <t>Machine Learning Tut 8</t>
  </si>
  <si>
    <t>Rule-based Programming Lec</t>
  </si>
  <si>
    <t>Art. Int. 17</t>
  </si>
  <si>
    <t xml:space="preserve">DSD 13 </t>
  </si>
  <si>
    <t>Analysis &amp; Design of Algorithms H18</t>
  </si>
  <si>
    <t>Physics 17 ,14</t>
  </si>
  <si>
    <t>CSEN T 13,14</t>
  </si>
  <si>
    <t>Graphics T 9</t>
  </si>
  <si>
    <t>Graphics T 10,12</t>
  </si>
  <si>
    <t>Analysis &amp; Design of Algorithms H4</t>
  </si>
  <si>
    <t>Introduction to Communication Networks H13</t>
  </si>
  <si>
    <t>CSEN  H13</t>
  </si>
  <si>
    <t>ELCT H16</t>
  </si>
  <si>
    <t>Math 14,15</t>
  </si>
  <si>
    <t xml:space="preserve">Emb. Syst 12  </t>
  </si>
  <si>
    <t xml:space="preserve">Emb. Syst  15  </t>
  </si>
  <si>
    <t xml:space="preserve">Emb. Syst 14  </t>
  </si>
  <si>
    <t xml:space="preserve">Emb. Syst  11 </t>
  </si>
  <si>
    <t xml:space="preserve">Emb. Syst 13  </t>
  </si>
  <si>
    <t>Emb. Syst 18</t>
  </si>
  <si>
    <t>Emb. Syst 16</t>
  </si>
  <si>
    <t>Emb. Syst 9</t>
  </si>
  <si>
    <t xml:space="preserve">Emb. Syst 8  </t>
  </si>
  <si>
    <t xml:space="preserve">Emb. Syst 19  </t>
  </si>
  <si>
    <t xml:space="preserve">Emb. Syst  17 </t>
  </si>
  <si>
    <t xml:space="preserve">Emb. Syst 20 </t>
  </si>
  <si>
    <t xml:space="preserve">Emb. Syst 10  </t>
  </si>
  <si>
    <t>Physics H2</t>
  </si>
  <si>
    <t>Microprocessors 10 (C7.305)</t>
  </si>
  <si>
    <t>Microprocessors 18 (C7.305)</t>
  </si>
  <si>
    <t>Microprocessors 14 (C7.305)</t>
  </si>
  <si>
    <t>Microprocessors 12 (C7.305)</t>
  </si>
  <si>
    <t>Microprocessors 17 (C7.305)</t>
  </si>
  <si>
    <t>Microprocessors 11 (C7.305)</t>
  </si>
  <si>
    <t>Microprocessors 13 (C7.305)</t>
  </si>
  <si>
    <t>Microprocessors 8 (C7.305)</t>
  </si>
  <si>
    <t>Microprocessors 16 (C7.305)</t>
  </si>
  <si>
    <t>Microprocessors 15 (C7.305)</t>
  </si>
  <si>
    <t>Microprocessors 9 (C7.305)</t>
  </si>
  <si>
    <t>Day off</t>
  </si>
  <si>
    <t>Business Of Software Lec H9</t>
  </si>
  <si>
    <t>ELCT  H16</t>
  </si>
  <si>
    <t>Introduction to Media Engineering H13</t>
  </si>
  <si>
    <t>Digital System Design H13</t>
  </si>
  <si>
    <t>Data EngineeringH12</t>
  </si>
  <si>
    <t>Physics H9</t>
  </si>
  <si>
    <t>Math III H3</t>
  </si>
  <si>
    <t>DataBases   H14</t>
  </si>
  <si>
    <t>Day Off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</si>
</sst>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</font>
    <font>
      <b/>
      <sz val="18"/>
      <name val="Calibri"/>
      <family val="2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8"/>
      <color theme="0"/>
      <name val="Calibri"/>
      <family val="2"/>
    </font>
    <font>
      <sz val="18"/>
      <name val="Calibri"/>
      <family val="2"/>
      <scheme val="minor"/>
    </font>
    <font>
      <b/>
      <sz val="18"/>
      <color theme="0"/>
      <name val="Calibri"/>
      <family val="2"/>
    </font>
    <font>
      <b/>
      <sz val="18"/>
      <color theme="0"/>
      <name val="Calibri"/>
      <family val="2"/>
      <scheme val="minor"/>
    </font>
    <font>
      <sz val="18"/>
      <name val="Calibri"/>
      <family val="2"/>
    </font>
    <font>
      <b/>
      <sz val="4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name val="Calibri"/>
      <family val="2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</font>
    <font>
      <sz val="14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0">
    <xf numFmtId="0" fontId="0" fillId="0" borderId="0" xfId="0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0" fontId="0" fillId="0" borderId="0" xfId="0"/>
    <xf numFmtId="1" fontId="5" fillId="2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49" fontId="5" fillId="13" borderId="1" xfId="1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1" fontId="5" fillId="15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/>
    <xf numFmtId="0" fontId="4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12" borderId="1" xfId="0" applyFill="1" applyBorder="1" applyAlignment="1"/>
    <xf numFmtId="0" fontId="0" fillId="13" borderId="1" xfId="0" applyFill="1" applyBorder="1" applyAlignment="1"/>
    <xf numFmtId="0" fontId="0" fillId="12" borderId="1" xfId="0" applyFill="1" applyBorder="1"/>
    <xf numFmtId="0" fontId="13" fillId="0" borderId="1" xfId="0" applyFont="1" applyBorder="1" applyAlignment="1">
      <alignment vertical="center" textRotation="90"/>
    </xf>
    <xf numFmtId="0" fontId="0" fillId="8" borderId="10" xfId="0" applyFill="1" applyBorder="1" applyAlignment="1"/>
    <xf numFmtId="1" fontId="5" fillId="5" borderId="1" xfId="0" applyNumberFormat="1" applyFont="1" applyFill="1" applyBorder="1" applyAlignment="1">
      <alignment horizontal="center" vertical="center" wrapText="1"/>
    </xf>
    <xf numFmtId="0" fontId="0" fillId="8" borderId="3" xfId="0" applyFill="1" applyBorder="1" applyAlignment="1"/>
    <xf numFmtId="0" fontId="6" fillId="8" borderId="3" xfId="0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5" fillId="11" borderId="1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5" fillId="11" borderId="16" xfId="0" applyFont="1" applyFill="1" applyBorder="1" applyAlignment="1">
      <alignment horizontal="center" vertical="center" wrapText="1"/>
    </xf>
    <xf numFmtId="0" fontId="0" fillId="13" borderId="3" xfId="0" applyFill="1" applyBorder="1" applyAlignment="1"/>
    <xf numFmtId="0" fontId="15" fillId="11" borderId="22" xfId="0" applyFont="1" applyFill="1" applyBorder="1" applyAlignment="1">
      <alignment horizontal="center" vertical="center" wrapText="1"/>
    </xf>
    <xf numFmtId="0" fontId="0" fillId="13" borderId="16" xfId="0" applyFill="1" applyBorder="1" applyAlignment="1"/>
    <xf numFmtId="0" fontId="0" fillId="13" borderId="17" xfId="0" applyFill="1" applyBorder="1" applyAlignment="1"/>
    <xf numFmtId="0" fontId="15" fillId="16" borderId="14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0" fillId="0" borderId="4" xfId="0" applyBorder="1"/>
    <xf numFmtId="49" fontId="5" fillId="13" borderId="1" xfId="1" applyNumberFormat="1" applyFont="1" applyFill="1" applyBorder="1" applyAlignment="1">
      <alignment horizontal="center" vertical="center"/>
    </xf>
    <xf numFmtId="49" fontId="17" fillId="2" borderId="1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/>
    </xf>
    <xf numFmtId="0" fontId="5" fillId="4" borderId="1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15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0" borderId="0" xfId="0" applyBorder="1"/>
    <xf numFmtId="49" fontId="9" fillId="2" borderId="1" xfId="1" applyNumberFormat="1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vertical="center" wrapText="1"/>
    </xf>
    <xf numFmtId="0" fontId="12" fillId="8" borderId="3" xfId="0" applyFont="1" applyFill="1" applyBorder="1" applyAlignment="1">
      <alignment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5" fillId="11" borderId="23" xfId="0" applyFont="1" applyFill="1" applyBorder="1" applyAlignment="1">
      <alignment horizontal="center" vertical="center" wrapText="1"/>
    </xf>
    <xf numFmtId="0" fontId="0" fillId="8" borderId="5" xfId="0" applyFill="1" applyBorder="1" applyAlignment="1"/>
    <xf numFmtId="49" fontId="9" fillId="2" borderId="1" xfId="1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49" fontId="12" fillId="2" borderId="2" xfId="1" applyNumberFormat="1" applyFont="1" applyFill="1" applyBorder="1" applyAlignment="1">
      <alignment horizontal="center" vertical="center" wrapText="1"/>
    </xf>
    <xf numFmtId="49" fontId="12" fillId="2" borderId="4" xfId="1" applyNumberFormat="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6" xfId="0" applyBorder="1"/>
    <xf numFmtId="0" fontId="11" fillId="9" borderId="1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center" vertical="center" wrapText="1"/>
    </xf>
    <xf numFmtId="0" fontId="11" fillId="18" borderId="1" xfId="0" applyFont="1" applyFill="1" applyBorder="1" applyAlignment="1">
      <alignment horizontal="center" vertical="center" wrapText="1"/>
    </xf>
    <xf numFmtId="0" fontId="10" fillId="18" borderId="1" xfId="0" applyFont="1" applyFill="1" applyBorder="1" applyAlignment="1">
      <alignment horizontal="center" vertical="center" wrapText="1"/>
    </xf>
    <xf numFmtId="0" fontId="11" fillId="1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0" fontId="1" fillId="0" borderId="0" xfId="1"/>
    <xf numFmtId="0" fontId="11" fillId="9" borderId="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9" fillId="2" borderId="1" xfId="1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49" fontId="5" fillId="4" borderId="1" xfId="1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5" xfId="1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/>
    </xf>
    <xf numFmtId="0" fontId="6" fillId="8" borderId="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4" borderId="10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3" fillId="6" borderId="1" xfId="1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" fontId="9" fillId="8" borderId="2" xfId="0" applyNumberFormat="1" applyFont="1" applyFill="1" applyBorder="1" applyAlignment="1">
      <alignment horizontal="center" vertical="center" wrapText="1"/>
    </xf>
    <xf numFmtId="1" fontId="9" fillId="8" borderId="3" xfId="0" applyNumberFormat="1" applyFont="1" applyFill="1" applyBorder="1" applyAlignment="1">
      <alignment horizontal="center" vertical="center" wrapText="1"/>
    </xf>
    <xf numFmtId="1" fontId="9" fillId="8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49" fontId="9" fillId="8" borderId="1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3" borderId="16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8" xfId="1" applyFont="1" applyFill="1" applyBorder="1" applyAlignment="1">
      <alignment horizontal="center" vertical="center" wrapText="1"/>
    </xf>
    <xf numFmtId="0" fontId="3" fillId="3" borderId="17" xfId="1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49" fontId="3" fillId="6" borderId="2" xfId="1" applyNumberFormat="1" applyFont="1" applyFill="1" applyBorder="1" applyAlignment="1">
      <alignment horizontal="center" vertical="center" wrapText="1"/>
    </xf>
    <xf numFmtId="49" fontId="3" fillId="6" borderId="3" xfId="1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49" fontId="5" fillId="10" borderId="1" xfId="1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49" fontId="5" fillId="10" borderId="2" xfId="1" applyNumberFormat="1" applyFont="1" applyFill="1" applyBorder="1" applyAlignment="1">
      <alignment horizontal="center" vertical="center" wrapText="1"/>
    </xf>
    <xf numFmtId="49" fontId="5" fillId="10" borderId="3" xfId="1" applyNumberFormat="1" applyFont="1" applyFill="1" applyBorder="1" applyAlignment="1">
      <alignment horizontal="center" vertical="center" wrapText="1"/>
    </xf>
    <xf numFmtId="49" fontId="5" fillId="10" borderId="4" xfId="1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8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 vertical="center" wrapText="1"/>
    </xf>
    <xf numFmtId="1" fontId="5" fillId="4" borderId="3" xfId="0" applyNumberFormat="1" applyFont="1" applyFill="1" applyBorder="1" applyAlignment="1">
      <alignment horizontal="center" vertical="center" wrapText="1"/>
    </xf>
    <xf numFmtId="1" fontId="5" fillId="4" borderId="4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17" fillId="2" borderId="2" xfId="1" applyNumberFormat="1" applyFont="1" applyFill="1" applyBorder="1" applyAlignment="1">
      <alignment horizontal="center" vertical="center" wrapText="1"/>
    </xf>
    <xf numFmtId="49" fontId="17" fillId="2" borderId="4" xfId="1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0" fontId="11" fillId="18" borderId="2" xfId="0" applyFont="1" applyFill="1" applyBorder="1" applyAlignment="1">
      <alignment horizontal="center" vertical="center" wrapText="1"/>
    </xf>
    <xf numFmtId="0" fontId="11" fillId="18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49" fontId="5" fillId="4" borderId="2" xfId="1" applyNumberFormat="1" applyFont="1" applyFill="1" applyBorder="1" applyAlignment="1">
      <alignment horizontal="center" vertical="center" wrapText="1"/>
    </xf>
    <xf numFmtId="49" fontId="5" fillId="4" borderId="3" xfId="1" applyNumberFormat="1" applyFont="1" applyFill="1" applyBorder="1" applyAlignment="1">
      <alignment horizontal="center" vertical="center" wrapText="1"/>
    </xf>
    <xf numFmtId="49" fontId="5" fillId="4" borderId="4" xfId="1" applyNumberFormat="1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</cellXfs>
  <cellStyles count="5">
    <cellStyle name="Normal" xfId="0" builtinId="0"/>
    <cellStyle name="Normal 10" xfId="4"/>
    <cellStyle name="Normal 2" xfId="2"/>
    <cellStyle name="Normal 6" xfId="3"/>
    <cellStyle name="Normal_Sheet1" xfId="1"/>
  </cellStyles>
  <dxfs count="0"/>
  <tableStyles count="0" defaultTableStyle="TableStyleMedium2" defaultPivotStyle="PivotStyleLight16"/>
  <colors>
    <mruColors>
      <color rgb="FFFFCCFF"/>
      <color rgb="FFFFFF99"/>
      <color rgb="FF9966FF"/>
      <color rgb="FF66FF33"/>
      <color rgb="FF66FFFF"/>
      <color rgb="FFCC99FF"/>
      <color rgb="FFCC00FF"/>
      <color rgb="FFCC66FF"/>
      <color rgb="FF9999FF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13"/>
  <sheetViews>
    <sheetView tabSelected="1" topLeftCell="A85" zoomScale="50" zoomScaleNormal="50" workbookViewId="0">
      <selection activeCell="A58" sqref="A58:A96"/>
    </sheetView>
  </sheetViews>
  <sheetFormatPr defaultRowHeight="15"/>
  <cols>
    <col min="1" max="1" width="11.28515625" customWidth="1"/>
    <col min="2" max="2" width="36.28515625" customWidth="1"/>
    <col min="3" max="7" width="37.140625" customWidth="1"/>
    <col min="11" max="16" width="35.140625" customWidth="1"/>
  </cols>
  <sheetData>
    <row r="1" spans="1:7" ht="22.5" customHeight="1" thickTop="1">
      <c r="A1" s="214" t="s">
        <v>17</v>
      </c>
      <c r="B1" s="228" t="s">
        <v>8</v>
      </c>
      <c r="C1" s="244"/>
      <c r="D1" s="244"/>
      <c r="E1" s="244"/>
      <c r="F1" s="244"/>
      <c r="G1" s="244"/>
    </row>
    <row r="2" spans="1:7" ht="22.5" customHeight="1">
      <c r="A2" s="214"/>
      <c r="B2" s="200"/>
      <c r="C2" s="245"/>
      <c r="D2" s="245"/>
      <c r="E2" s="245"/>
      <c r="F2" s="245"/>
      <c r="G2" s="245"/>
    </row>
    <row r="3" spans="1:7" ht="22.5" customHeight="1">
      <c r="A3" s="214"/>
      <c r="B3" s="200"/>
      <c r="C3" s="245"/>
      <c r="D3" s="245"/>
      <c r="E3" s="245"/>
      <c r="F3" s="245"/>
      <c r="G3" s="245"/>
    </row>
    <row r="4" spans="1:7" s="8" customFormat="1" ht="22.5" customHeight="1" thickBot="1">
      <c r="A4" s="214"/>
      <c r="B4" s="229"/>
      <c r="C4" s="245"/>
      <c r="D4" s="245"/>
      <c r="E4" s="245"/>
      <c r="F4" s="245"/>
      <c r="G4" s="245"/>
    </row>
    <row r="5" spans="1:7" s="8" customFormat="1" ht="22.5" customHeight="1">
      <c r="A5" s="214"/>
      <c r="B5" s="199" t="s">
        <v>9</v>
      </c>
      <c r="C5" s="245"/>
      <c r="D5" s="245"/>
      <c r="E5" s="245"/>
      <c r="F5" s="245"/>
      <c r="G5" s="245"/>
    </row>
    <row r="6" spans="1:7" s="8" customFormat="1" ht="22.5" customHeight="1">
      <c r="A6" s="214"/>
      <c r="B6" s="200"/>
      <c r="C6" s="245"/>
      <c r="D6" s="245"/>
      <c r="E6" s="245"/>
      <c r="F6" s="245"/>
      <c r="G6" s="245"/>
    </row>
    <row r="7" spans="1:7" s="8" customFormat="1" ht="22.5" customHeight="1" thickBot="1">
      <c r="A7" s="214"/>
      <c r="B7" s="201"/>
      <c r="C7" s="246"/>
      <c r="D7" s="246"/>
      <c r="E7" s="246"/>
      <c r="F7" s="246"/>
      <c r="G7" s="246"/>
    </row>
    <row r="8" spans="1:7" s="8" customFormat="1" ht="22.5" customHeight="1" thickTop="1">
      <c r="A8" s="214"/>
      <c r="B8" s="228" t="s">
        <v>12</v>
      </c>
      <c r="C8" s="190" t="s">
        <v>10</v>
      </c>
      <c r="D8" s="174" t="s">
        <v>126</v>
      </c>
      <c r="E8" s="1" t="s">
        <v>24</v>
      </c>
      <c r="F8" s="230" t="s">
        <v>11</v>
      </c>
      <c r="G8" s="254"/>
    </row>
    <row r="9" spans="1:7" s="8" customFormat="1" ht="22.5" customHeight="1">
      <c r="A9" s="214"/>
      <c r="B9" s="200"/>
      <c r="C9" s="191"/>
      <c r="D9" s="175"/>
      <c r="E9" s="1" t="s">
        <v>127</v>
      </c>
      <c r="F9" s="231"/>
      <c r="G9" s="255"/>
    </row>
    <row r="10" spans="1:7" s="8" customFormat="1" ht="22.5" customHeight="1">
      <c r="A10" s="214"/>
      <c r="B10" s="200"/>
      <c r="C10" s="191"/>
      <c r="D10" s="175"/>
      <c r="E10" s="1" t="s">
        <v>128</v>
      </c>
      <c r="F10" s="231"/>
      <c r="G10" s="255"/>
    </row>
    <row r="11" spans="1:7" s="8" customFormat="1" ht="22.5" customHeight="1" thickBot="1">
      <c r="A11" s="214"/>
      <c r="B11" s="229"/>
      <c r="C11" s="191"/>
      <c r="D11" s="175"/>
      <c r="E11" s="82" t="s">
        <v>46</v>
      </c>
      <c r="F11" s="231"/>
      <c r="G11" s="255"/>
    </row>
    <row r="12" spans="1:7" s="8" customFormat="1" ht="22.5" customHeight="1">
      <c r="A12" s="214"/>
      <c r="B12" s="199" t="s">
        <v>13</v>
      </c>
      <c r="C12" s="191"/>
      <c r="D12" s="219" t="s">
        <v>346</v>
      </c>
      <c r="E12" s="31" t="s">
        <v>129</v>
      </c>
      <c r="F12" s="231"/>
      <c r="G12" s="255"/>
    </row>
    <row r="13" spans="1:7" s="8" customFormat="1" ht="22.5" customHeight="1">
      <c r="A13" s="214"/>
      <c r="B13" s="200"/>
      <c r="C13" s="191"/>
      <c r="D13" s="219"/>
      <c r="E13" s="1" t="s">
        <v>130</v>
      </c>
      <c r="F13" s="231"/>
      <c r="G13" s="255"/>
    </row>
    <row r="14" spans="1:7" s="8" customFormat="1" ht="22.5" customHeight="1" thickBot="1">
      <c r="A14" s="214"/>
      <c r="B14" s="201"/>
      <c r="C14" s="192"/>
      <c r="D14" s="220"/>
      <c r="E14" s="32"/>
      <c r="F14" s="232"/>
      <c r="G14" s="256"/>
    </row>
    <row r="15" spans="1:7" s="8" customFormat="1" ht="22.5" customHeight="1" thickTop="1">
      <c r="A15" s="214"/>
      <c r="B15" s="228" t="s">
        <v>14</v>
      </c>
      <c r="C15" s="254"/>
      <c r="D15" s="1"/>
      <c r="E15" s="174" t="s">
        <v>126</v>
      </c>
      <c r="F15" s="174" t="s">
        <v>344</v>
      </c>
      <c r="G15" s="230" t="s">
        <v>61</v>
      </c>
    </row>
    <row r="16" spans="1:7" s="8" customFormat="1" ht="22.5" customHeight="1">
      <c r="A16" s="214"/>
      <c r="B16" s="200"/>
      <c r="C16" s="255"/>
      <c r="D16" s="1" t="s">
        <v>131</v>
      </c>
      <c r="E16" s="175"/>
      <c r="F16" s="175"/>
      <c r="G16" s="231"/>
    </row>
    <row r="17" spans="1:7" s="8" customFormat="1" ht="22.5" customHeight="1">
      <c r="A17" s="214"/>
      <c r="B17" s="200"/>
      <c r="C17" s="255"/>
      <c r="D17" s="74" t="s">
        <v>427</v>
      </c>
      <c r="E17" s="175"/>
      <c r="F17" s="175"/>
      <c r="G17" s="231"/>
    </row>
    <row r="18" spans="1:7" ht="22.5" customHeight="1" thickBot="1">
      <c r="A18" s="214"/>
      <c r="B18" s="229"/>
      <c r="C18" s="255"/>
      <c r="D18" s="33" t="s">
        <v>58</v>
      </c>
      <c r="E18" s="175"/>
      <c r="F18" s="175"/>
      <c r="G18" s="231"/>
    </row>
    <row r="19" spans="1:7" ht="22.5" customHeight="1">
      <c r="A19" s="214"/>
      <c r="B19" s="199" t="s">
        <v>132</v>
      </c>
      <c r="C19" s="255"/>
      <c r="D19" s="34" t="s">
        <v>133</v>
      </c>
      <c r="E19" s="219" t="s">
        <v>346</v>
      </c>
      <c r="F19" s="175"/>
      <c r="G19" s="231"/>
    </row>
    <row r="20" spans="1:7" ht="22.5" customHeight="1">
      <c r="A20" s="214"/>
      <c r="B20" s="200"/>
      <c r="C20" s="255"/>
      <c r="D20" s="74" t="s">
        <v>134</v>
      </c>
      <c r="E20" s="219"/>
      <c r="F20" s="175"/>
      <c r="G20" s="231"/>
    </row>
    <row r="21" spans="1:7" ht="22.5" customHeight="1" thickBot="1">
      <c r="A21" s="214"/>
      <c r="B21" s="201"/>
      <c r="C21" s="256"/>
      <c r="D21" s="35"/>
      <c r="E21" s="220"/>
      <c r="F21" s="176"/>
      <c r="G21" s="232"/>
    </row>
    <row r="22" spans="1:7" ht="22.5" customHeight="1" thickTop="1">
      <c r="A22" s="214"/>
      <c r="B22" s="228" t="s">
        <v>135</v>
      </c>
      <c r="C22" s="30" t="s">
        <v>136</v>
      </c>
      <c r="D22" s="174" t="s">
        <v>344</v>
      </c>
      <c r="E22" s="190" t="s">
        <v>15</v>
      </c>
      <c r="G22" s="254"/>
    </row>
    <row r="23" spans="1:7" ht="23.25" customHeight="1">
      <c r="A23" s="214"/>
      <c r="B23" s="200"/>
      <c r="C23" s="1" t="s">
        <v>137</v>
      </c>
      <c r="D23" s="175"/>
      <c r="E23" s="191"/>
      <c r="F23" s="65" t="s">
        <v>138</v>
      </c>
      <c r="G23" s="255"/>
    </row>
    <row r="24" spans="1:7" ht="23.25" customHeight="1">
      <c r="A24" s="214"/>
      <c r="B24" s="200"/>
      <c r="C24" s="1" t="s">
        <v>47</v>
      </c>
      <c r="D24" s="175"/>
      <c r="E24" s="191"/>
      <c r="F24" s="1" t="s">
        <v>417</v>
      </c>
      <c r="G24" s="255"/>
    </row>
    <row r="25" spans="1:7" ht="23.25" customHeight="1" thickBot="1">
      <c r="A25" s="214"/>
      <c r="B25" s="229"/>
      <c r="C25" s="82"/>
      <c r="D25" s="175"/>
      <c r="E25" s="191"/>
      <c r="F25" s="82"/>
      <c r="G25" s="255"/>
    </row>
    <row r="26" spans="1:7" ht="23.25" customHeight="1">
      <c r="A26" s="214"/>
      <c r="B26" s="199" t="s">
        <v>139</v>
      </c>
      <c r="C26" s="31" t="s">
        <v>140</v>
      </c>
      <c r="D26" s="175"/>
      <c r="E26" s="191"/>
      <c r="F26" s="31" t="s">
        <v>59</v>
      </c>
      <c r="G26" s="255"/>
    </row>
    <row r="27" spans="1:7" ht="23.25" customHeight="1">
      <c r="A27" s="214"/>
      <c r="B27" s="200"/>
      <c r="C27" s="1" t="s">
        <v>141</v>
      </c>
      <c r="D27" s="175"/>
      <c r="E27" s="191"/>
      <c r="F27" s="1" t="s">
        <v>142</v>
      </c>
      <c r="G27" s="255"/>
    </row>
    <row r="28" spans="1:7" ht="23.25" customHeight="1" thickBot="1">
      <c r="A28" s="214"/>
      <c r="B28" s="201"/>
      <c r="C28" s="32"/>
      <c r="D28" s="176"/>
      <c r="E28" s="192"/>
      <c r="F28" s="32" t="s">
        <v>69</v>
      </c>
      <c r="G28" s="256"/>
    </row>
    <row r="29" spans="1:7" ht="23.25" customHeight="1" thickTop="1">
      <c r="A29" s="214"/>
      <c r="B29" s="228" t="s">
        <v>143</v>
      </c>
      <c r="C29" s="174" t="s">
        <v>344</v>
      </c>
      <c r="D29" s="190" t="s">
        <v>15</v>
      </c>
      <c r="E29" s="230" t="s">
        <v>61</v>
      </c>
      <c r="F29" s="174" t="s">
        <v>126</v>
      </c>
      <c r="G29" s="30" t="s">
        <v>418</v>
      </c>
    </row>
    <row r="30" spans="1:7" ht="23.25" customHeight="1">
      <c r="A30" s="214"/>
      <c r="B30" s="200"/>
      <c r="C30" s="175"/>
      <c r="D30" s="191"/>
      <c r="E30" s="231"/>
      <c r="F30" s="175"/>
      <c r="G30" s="1" t="s">
        <v>522</v>
      </c>
    </row>
    <row r="31" spans="1:7" ht="21" customHeight="1">
      <c r="A31" s="214"/>
      <c r="B31" s="200"/>
      <c r="C31" s="175"/>
      <c r="D31" s="191"/>
      <c r="E31" s="231"/>
      <c r="F31" s="175"/>
      <c r="G31" s="1"/>
    </row>
    <row r="32" spans="1:7" ht="21" customHeight="1" thickBot="1">
      <c r="A32" s="214"/>
      <c r="B32" s="229"/>
      <c r="C32" s="175"/>
      <c r="D32" s="191"/>
      <c r="E32" s="231"/>
      <c r="F32" s="175"/>
      <c r="G32" s="82" t="s">
        <v>144</v>
      </c>
    </row>
    <row r="33" spans="1:7" ht="21" customHeight="1">
      <c r="A33" s="214"/>
      <c r="B33" s="199" t="s">
        <v>145</v>
      </c>
      <c r="C33" s="175"/>
      <c r="D33" s="191"/>
      <c r="E33" s="231"/>
      <c r="F33" s="219" t="s">
        <v>346</v>
      </c>
      <c r="G33" s="31" t="s">
        <v>146</v>
      </c>
    </row>
    <row r="34" spans="1:7" ht="21" customHeight="1">
      <c r="A34" s="214"/>
      <c r="B34" s="200"/>
      <c r="C34" s="175"/>
      <c r="D34" s="191"/>
      <c r="E34" s="231"/>
      <c r="F34" s="219"/>
      <c r="G34" s="1" t="s">
        <v>147</v>
      </c>
    </row>
    <row r="35" spans="1:7" ht="21" customHeight="1" thickBot="1">
      <c r="A35" s="214"/>
      <c r="B35" s="201"/>
      <c r="C35" s="176"/>
      <c r="D35" s="192"/>
      <c r="E35" s="232"/>
      <c r="F35" s="220"/>
      <c r="G35" s="32"/>
    </row>
    <row r="36" spans="1:7" ht="21" customHeight="1" thickTop="1">
      <c r="A36" s="214"/>
      <c r="B36" s="210" t="s">
        <v>16</v>
      </c>
      <c r="C36" s="242" t="s">
        <v>33</v>
      </c>
      <c r="D36" s="72"/>
      <c r="E36" s="72"/>
      <c r="F36" s="242" t="s">
        <v>356</v>
      </c>
      <c r="G36" s="243" t="s">
        <v>21</v>
      </c>
    </row>
    <row r="37" spans="1:7" ht="24" customHeight="1">
      <c r="A37" s="214"/>
      <c r="B37" s="187"/>
      <c r="C37" s="175"/>
      <c r="D37" s="67"/>
      <c r="E37" s="67"/>
      <c r="F37" s="175"/>
      <c r="G37" s="212"/>
    </row>
    <row r="38" spans="1:7" ht="24" customHeight="1">
      <c r="A38" s="214"/>
      <c r="B38" s="187"/>
      <c r="C38" s="175"/>
      <c r="D38" s="67"/>
      <c r="E38" s="67"/>
      <c r="F38" s="175"/>
      <c r="G38" s="67"/>
    </row>
    <row r="39" spans="1:7" ht="24" customHeight="1">
      <c r="A39" s="214"/>
      <c r="B39" s="187"/>
      <c r="C39" s="175"/>
      <c r="D39" s="67"/>
      <c r="E39" s="67"/>
      <c r="F39" s="175"/>
      <c r="G39" s="67"/>
    </row>
    <row r="40" spans="1:7" ht="24" customHeight="1">
      <c r="A40" s="214"/>
      <c r="B40" s="63" t="s">
        <v>2</v>
      </c>
      <c r="C40" s="9">
        <v>17</v>
      </c>
      <c r="D40" s="9">
        <v>17</v>
      </c>
      <c r="E40" s="9">
        <v>25</v>
      </c>
      <c r="F40" s="9">
        <v>15</v>
      </c>
      <c r="G40" s="9">
        <v>20</v>
      </c>
    </row>
    <row r="41" spans="1:7" ht="24" customHeight="1">
      <c r="A41" s="214"/>
      <c r="B41" s="63" t="s">
        <v>3</v>
      </c>
      <c r="C41" s="9">
        <v>2</v>
      </c>
      <c r="D41" s="9">
        <v>2</v>
      </c>
      <c r="E41" s="9">
        <v>1</v>
      </c>
      <c r="F41" s="9">
        <v>3</v>
      </c>
      <c r="G41" s="9">
        <v>0</v>
      </c>
    </row>
    <row r="42" spans="1:7" ht="24" customHeight="1">
      <c r="A42" s="214"/>
      <c r="B42" s="63" t="s">
        <v>4</v>
      </c>
      <c r="C42" s="9">
        <v>0</v>
      </c>
      <c r="D42" s="9">
        <v>1</v>
      </c>
      <c r="E42" s="9">
        <v>1</v>
      </c>
      <c r="F42" s="9">
        <v>1</v>
      </c>
      <c r="G42" s="9">
        <v>0</v>
      </c>
    </row>
    <row r="43" spans="1:7" ht="24" customHeight="1">
      <c r="A43" s="214"/>
      <c r="B43" s="63" t="s">
        <v>5</v>
      </c>
      <c r="C43" s="9">
        <v>0</v>
      </c>
      <c r="D43" s="9">
        <v>0</v>
      </c>
      <c r="E43" s="9">
        <v>0</v>
      </c>
      <c r="F43" s="9">
        <v>3</v>
      </c>
      <c r="G43" s="9">
        <v>0</v>
      </c>
    </row>
    <row r="44" spans="1:7" ht="24" customHeight="1">
      <c r="A44" s="214"/>
      <c r="B44" s="10"/>
      <c r="C44" s="5"/>
      <c r="D44" s="5"/>
      <c r="E44" s="5"/>
      <c r="F44" s="5"/>
      <c r="G44" s="5"/>
    </row>
    <row r="45" spans="1:7" ht="24" customHeight="1">
      <c r="A45" s="214"/>
      <c r="B45" s="189" t="s">
        <v>62</v>
      </c>
      <c r="C45" s="218"/>
      <c r="D45" s="218"/>
      <c r="E45" s="218"/>
      <c r="F45" s="218"/>
      <c r="G45" s="218"/>
    </row>
    <row r="46" spans="1:7" ht="24" customHeight="1">
      <c r="A46" s="214"/>
      <c r="B46" s="189"/>
      <c r="C46" s="218"/>
      <c r="D46" s="218"/>
      <c r="E46" s="218"/>
      <c r="F46" s="218"/>
      <c r="G46" s="218"/>
    </row>
    <row r="47" spans="1:7" ht="24" customHeight="1">
      <c r="A47" s="214"/>
      <c r="B47" s="189" t="s">
        <v>63</v>
      </c>
      <c r="C47" s="218"/>
      <c r="D47" s="218"/>
      <c r="E47" s="218"/>
      <c r="F47" s="218"/>
      <c r="G47" s="218"/>
    </row>
    <row r="48" spans="1:7" ht="24" customHeight="1">
      <c r="A48" s="214"/>
      <c r="B48" s="189"/>
      <c r="C48" s="218"/>
      <c r="D48" s="218"/>
      <c r="E48" s="218"/>
      <c r="F48" s="218"/>
      <c r="G48" s="218"/>
    </row>
    <row r="49" spans="1:7" s="8" customFormat="1" ht="24" customHeight="1">
      <c r="A49" s="214"/>
      <c r="B49" s="257" t="s">
        <v>525</v>
      </c>
      <c r="C49" s="193"/>
      <c r="D49" s="237" t="s">
        <v>61</v>
      </c>
      <c r="E49" s="139" t="s">
        <v>538</v>
      </c>
      <c r="F49" s="233" t="s">
        <v>527</v>
      </c>
      <c r="G49" s="234"/>
    </row>
    <row r="50" spans="1:7" s="8" customFormat="1" ht="24" customHeight="1">
      <c r="A50" s="214"/>
      <c r="B50" s="258"/>
      <c r="C50" s="194"/>
      <c r="D50" s="238"/>
      <c r="E50" s="13" t="s">
        <v>543</v>
      </c>
      <c r="F50" s="235"/>
      <c r="G50" s="236"/>
    </row>
    <row r="51" spans="1:7" s="8" customFormat="1" ht="24" customHeight="1">
      <c r="A51" s="214"/>
      <c r="B51" s="258"/>
      <c r="C51" s="194"/>
      <c r="D51" s="238"/>
      <c r="E51" s="142"/>
      <c r="F51" s="13" t="s">
        <v>542</v>
      </c>
      <c r="G51" s="143" t="s">
        <v>552</v>
      </c>
    </row>
    <row r="52" spans="1:7" s="8" customFormat="1" ht="24" customHeight="1">
      <c r="A52" s="214"/>
      <c r="B52" s="259"/>
      <c r="C52" s="194"/>
      <c r="D52" s="238"/>
      <c r="E52" s="113" t="s">
        <v>363</v>
      </c>
      <c r="F52" s="113" t="s">
        <v>553</v>
      </c>
      <c r="G52" s="113" t="s">
        <v>366</v>
      </c>
    </row>
    <row r="53" spans="1:7" ht="24" customHeight="1">
      <c r="A53" s="214"/>
      <c r="B53" s="63" t="s">
        <v>2</v>
      </c>
      <c r="C53" s="9">
        <v>0</v>
      </c>
      <c r="D53" s="9">
        <v>9</v>
      </c>
      <c r="E53" s="9">
        <v>3</v>
      </c>
      <c r="F53" s="9">
        <v>1</v>
      </c>
      <c r="G53" s="9">
        <v>2</v>
      </c>
    </row>
    <row r="54" spans="1:7" ht="24" customHeight="1">
      <c r="A54" s="214"/>
      <c r="B54" s="63" t="s">
        <v>3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</row>
    <row r="55" spans="1:7" ht="24" customHeight="1">
      <c r="A55" s="214"/>
      <c r="B55" s="63" t="s">
        <v>4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</row>
    <row r="56" spans="1:7" ht="24" customHeight="1">
      <c r="A56" s="214"/>
      <c r="B56" s="63" t="s">
        <v>5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</row>
    <row r="57" spans="1:7" ht="24" customHeight="1">
      <c r="A57" s="214"/>
      <c r="B57" s="10"/>
      <c r="C57" s="5"/>
      <c r="D57" s="5"/>
      <c r="E57" s="5"/>
      <c r="F57" s="5"/>
      <c r="G57" s="5"/>
    </row>
    <row r="58" spans="1:7" s="8" customFormat="1" ht="24" customHeight="1">
      <c r="A58" s="214" t="s">
        <v>17</v>
      </c>
      <c r="B58" s="185" t="s">
        <v>103</v>
      </c>
      <c r="C58" s="161" t="s">
        <v>580</v>
      </c>
      <c r="D58" s="183" t="s">
        <v>501</v>
      </c>
      <c r="E58" s="126" t="s">
        <v>399</v>
      </c>
      <c r="F58" s="73" t="s">
        <v>495</v>
      </c>
      <c r="G58" s="218"/>
    </row>
    <row r="59" spans="1:7" ht="24" customHeight="1">
      <c r="A59" s="214"/>
      <c r="B59" s="186"/>
      <c r="C59" s="59" t="s">
        <v>97</v>
      </c>
      <c r="D59" s="184"/>
      <c r="E59" s="65" t="s">
        <v>391</v>
      </c>
      <c r="G59" s="218"/>
    </row>
    <row r="60" spans="1:7" ht="24" customHeight="1">
      <c r="A60" s="214"/>
      <c r="B60" s="186"/>
      <c r="C60" s="106" t="s">
        <v>390</v>
      </c>
      <c r="D60" s="184"/>
      <c r="E60" s="95" t="s">
        <v>397</v>
      </c>
      <c r="F60" s="116" t="s">
        <v>590</v>
      </c>
      <c r="G60" s="218"/>
    </row>
    <row r="61" spans="1:7" ht="24" customHeight="1">
      <c r="A61" s="214"/>
      <c r="B61" s="186"/>
      <c r="C61" s="155"/>
      <c r="D61" s="184"/>
      <c r="E61" s="59" t="s">
        <v>78</v>
      </c>
      <c r="F61" s="116"/>
      <c r="G61" s="218"/>
    </row>
    <row r="62" spans="1:7" s="8" customFormat="1" ht="24" customHeight="1">
      <c r="A62" s="214"/>
      <c r="B62" s="186"/>
      <c r="C62" s="131" t="s">
        <v>494</v>
      </c>
      <c r="D62" s="184"/>
      <c r="E62" s="117"/>
      <c r="F62" s="59"/>
      <c r="G62" s="218"/>
    </row>
    <row r="63" spans="1:7" s="8" customFormat="1" ht="24" customHeight="1">
      <c r="A63" s="214"/>
      <c r="B63" s="186"/>
      <c r="C63" s="94" t="s">
        <v>86</v>
      </c>
      <c r="D63" s="184"/>
      <c r="E63" s="137" t="s">
        <v>516</v>
      </c>
      <c r="F63" s="59"/>
      <c r="G63" s="218"/>
    </row>
    <row r="64" spans="1:7" ht="24" customHeight="1">
      <c r="A64" s="214"/>
      <c r="B64" s="186"/>
      <c r="D64" s="184"/>
      <c r="F64" s="59"/>
      <c r="G64" s="218"/>
    </row>
    <row r="65" spans="1:7" s="8" customFormat="1" ht="24" customHeight="1">
      <c r="A65" s="214"/>
      <c r="B65" s="185" t="s">
        <v>104</v>
      </c>
      <c r="C65" s="183" t="s">
        <v>501</v>
      </c>
      <c r="D65" s="62" t="s">
        <v>96</v>
      </c>
      <c r="F65" s="59" t="s">
        <v>330</v>
      </c>
      <c r="G65" s="218"/>
    </row>
    <row r="66" spans="1:7" ht="24" customHeight="1">
      <c r="A66" s="214"/>
      <c r="B66" s="186"/>
      <c r="C66" s="184"/>
      <c r="E66" s="88"/>
      <c r="G66" s="218"/>
    </row>
    <row r="67" spans="1:7" s="8" customFormat="1" ht="24" customHeight="1">
      <c r="A67" s="214"/>
      <c r="B67" s="186"/>
      <c r="C67" s="184"/>
      <c r="D67" s="126" t="s">
        <v>398</v>
      </c>
      <c r="F67" s="59" t="s">
        <v>331</v>
      </c>
      <c r="G67" s="218"/>
    </row>
    <row r="68" spans="1:7" s="8" customFormat="1" ht="24" customHeight="1">
      <c r="A68" s="214"/>
      <c r="B68" s="186"/>
      <c r="C68" s="184"/>
      <c r="E68" s="59" t="s">
        <v>437</v>
      </c>
      <c r="F68" s="127" t="s">
        <v>456</v>
      </c>
      <c r="G68" s="218"/>
    </row>
    <row r="69" spans="1:7" s="8" customFormat="1" ht="24" customHeight="1">
      <c r="A69" s="214"/>
      <c r="B69" s="186"/>
      <c r="C69" s="184"/>
      <c r="D69" s="73" t="s">
        <v>335</v>
      </c>
      <c r="E69" s="137" t="s">
        <v>518</v>
      </c>
      <c r="F69" s="117" t="s">
        <v>382</v>
      </c>
      <c r="G69" s="218"/>
    </row>
    <row r="70" spans="1:7" s="8" customFormat="1" ht="24" customHeight="1">
      <c r="A70" s="214"/>
      <c r="B70" s="186"/>
      <c r="C70" s="184"/>
      <c r="D70" s="103" t="s">
        <v>329</v>
      </c>
      <c r="E70" s="62" t="s">
        <v>26</v>
      </c>
      <c r="F70" s="62" t="s">
        <v>99</v>
      </c>
      <c r="G70" s="218"/>
    </row>
    <row r="71" spans="1:7" ht="24" customHeight="1">
      <c r="A71" s="214"/>
      <c r="B71" s="208"/>
      <c r="C71" s="184"/>
      <c r="D71" s="115" t="s">
        <v>440</v>
      </c>
      <c r="E71" s="121"/>
      <c r="F71" s="108" t="s">
        <v>396</v>
      </c>
      <c r="G71" s="218"/>
    </row>
    <row r="72" spans="1:7" ht="16.5" customHeight="1">
      <c r="A72" s="214"/>
      <c r="B72" s="185" t="s">
        <v>80</v>
      </c>
      <c r="C72" s="23"/>
      <c r="D72" s="19"/>
      <c r="E72" s="19"/>
      <c r="F72" s="19"/>
      <c r="G72" s="218"/>
    </row>
    <row r="73" spans="1:7" ht="24" customHeight="1">
      <c r="A73" s="214"/>
      <c r="B73" s="186"/>
      <c r="C73" s="115" t="s">
        <v>429</v>
      </c>
      <c r="D73" s="116" t="s">
        <v>364</v>
      </c>
      <c r="E73" s="182" t="s">
        <v>345</v>
      </c>
      <c r="F73" s="116" t="s">
        <v>430</v>
      </c>
      <c r="G73" s="218"/>
    </row>
    <row r="74" spans="1:7" ht="24" customHeight="1">
      <c r="A74" s="214"/>
      <c r="B74" s="186"/>
      <c r="C74" s="151" t="s">
        <v>443</v>
      </c>
      <c r="D74" s="152" t="s">
        <v>560</v>
      </c>
      <c r="E74" s="182"/>
      <c r="G74" s="218"/>
    </row>
    <row r="75" spans="1:7" ht="24" customHeight="1">
      <c r="A75" s="214"/>
      <c r="B75" s="63" t="s">
        <v>2</v>
      </c>
      <c r="C75" s="9">
        <v>4</v>
      </c>
      <c r="D75" s="9">
        <v>5</v>
      </c>
      <c r="E75" s="9">
        <v>5</v>
      </c>
      <c r="F75" s="9">
        <v>8</v>
      </c>
      <c r="G75" s="9">
        <v>0</v>
      </c>
    </row>
    <row r="76" spans="1:7" ht="24" customHeight="1">
      <c r="A76" s="214"/>
      <c r="B76" s="63" t="s">
        <v>3</v>
      </c>
      <c r="C76" s="9">
        <v>1</v>
      </c>
      <c r="D76" s="9">
        <v>1</v>
      </c>
      <c r="E76" s="9">
        <v>0</v>
      </c>
      <c r="F76" s="9">
        <v>0</v>
      </c>
      <c r="G76" s="9">
        <v>0</v>
      </c>
    </row>
    <row r="77" spans="1:7" ht="24" customHeight="1">
      <c r="A77" s="214"/>
      <c r="B77" s="63" t="s">
        <v>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</row>
    <row r="78" spans="1:7" ht="24" customHeight="1">
      <c r="A78" s="214"/>
      <c r="B78" s="63" t="s">
        <v>5</v>
      </c>
      <c r="C78" s="9">
        <v>3</v>
      </c>
      <c r="D78" s="9">
        <v>1</v>
      </c>
      <c r="E78" s="9">
        <v>2</v>
      </c>
      <c r="F78" s="9">
        <v>1</v>
      </c>
      <c r="G78" s="9">
        <v>0</v>
      </c>
    </row>
    <row r="79" spans="1:7" ht="15" customHeight="1">
      <c r="A79" s="214"/>
      <c r="B79" s="10"/>
      <c r="C79" s="5"/>
      <c r="D79" s="5"/>
      <c r="E79" s="5"/>
      <c r="F79" s="5"/>
      <c r="G79" s="5"/>
    </row>
    <row r="80" spans="1:7" ht="24" customHeight="1">
      <c r="A80" s="214"/>
      <c r="B80" s="188" t="s">
        <v>446</v>
      </c>
      <c r="C80" s="180" t="s">
        <v>339</v>
      </c>
      <c r="D80" s="180"/>
      <c r="E80" s="182" t="s">
        <v>345</v>
      </c>
      <c r="F80" s="182" t="s">
        <v>393</v>
      </c>
    </row>
    <row r="81" spans="1:7" s="8" customFormat="1" ht="24" customHeight="1">
      <c r="A81" s="214"/>
      <c r="B81" s="188"/>
      <c r="C81" s="180" t="s">
        <v>122</v>
      </c>
      <c r="D81" s="180"/>
      <c r="E81" s="182"/>
      <c r="F81" s="182"/>
      <c r="G81" s="122" t="s">
        <v>464</v>
      </c>
    </row>
    <row r="82" spans="1:7" s="8" customFormat="1" ht="24" customHeight="1">
      <c r="A82" s="214"/>
      <c r="B82" s="188"/>
      <c r="C82" s="122" t="s">
        <v>461</v>
      </c>
      <c r="D82" s="122" t="s">
        <v>466</v>
      </c>
      <c r="E82" s="182"/>
      <c r="F82" s="182"/>
      <c r="G82" s="18" t="s">
        <v>489</v>
      </c>
    </row>
    <row r="83" spans="1:7" s="8" customFormat="1" ht="40.5" customHeight="1">
      <c r="A83" s="214"/>
      <c r="B83" s="188"/>
      <c r="C83" s="18" t="s">
        <v>110</v>
      </c>
      <c r="D83" s="125" t="s">
        <v>608</v>
      </c>
      <c r="E83" s="182"/>
      <c r="F83" s="182"/>
    </row>
    <row r="84" spans="1:7" s="8" customFormat="1" ht="24" customHeight="1">
      <c r="A84" s="214"/>
      <c r="B84" s="188"/>
      <c r="C84" s="21"/>
      <c r="D84" s="18" t="s">
        <v>477</v>
      </c>
      <c r="E84" s="182"/>
      <c r="F84" s="182"/>
    </row>
    <row r="85" spans="1:7" s="8" customFormat="1" ht="46.5" customHeight="1">
      <c r="A85" s="214"/>
      <c r="B85" s="188" t="s">
        <v>447</v>
      </c>
      <c r="D85" s="182" t="s">
        <v>393</v>
      </c>
      <c r="E85" s="180" t="s">
        <v>116</v>
      </c>
      <c r="F85" s="180"/>
      <c r="G85" s="182" t="s">
        <v>502</v>
      </c>
    </row>
    <row r="86" spans="1:7" s="8" customFormat="1" ht="24" customHeight="1">
      <c r="A86" s="214"/>
      <c r="B86" s="188"/>
      <c r="C86" s="159" t="s">
        <v>483</v>
      </c>
      <c r="D86" s="182"/>
      <c r="E86" s="180" t="s">
        <v>117</v>
      </c>
      <c r="F86" s="180"/>
      <c r="G86" s="182"/>
    </row>
    <row r="87" spans="1:7" s="8" customFormat="1" ht="24" customHeight="1">
      <c r="A87" s="214"/>
      <c r="B87" s="188"/>
      <c r="D87" s="182"/>
      <c r="E87" s="122" t="s">
        <v>375</v>
      </c>
      <c r="F87" s="18"/>
      <c r="G87" s="182"/>
    </row>
    <row r="88" spans="1:7" s="8" customFormat="1" ht="37.5" customHeight="1">
      <c r="A88" s="214"/>
      <c r="B88" s="188"/>
      <c r="C88" s="125" t="s">
        <v>606</v>
      </c>
      <c r="D88" s="182"/>
      <c r="E88" s="18" t="s">
        <v>488</v>
      </c>
      <c r="F88" s="125" t="s">
        <v>609</v>
      </c>
      <c r="G88" s="182"/>
    </row>
    <row r="89" spans="1:7" s="8" customFormat="1" ht="24" customHeight="1">
      <c r="A89" s="214"/>
      <c r="B89" s="188"/>
      <c r="C89" s="21"/>
      <c r="D89" s="182"/>
      <c r="E89" s="124"/>
      <c r="F89" s="12"/>
      <c r="G89" s="182"/>
    </row>
    <row r="90" spans="1:7" ht="24" customHeight="1">
      <c r="A90" s="214"/>
      <c r="B90" s="188" t="s">
        <v>111</v>
      </c>
      <c r="C90" s="209" t="s">
        <v>500</v>
      </c>
      <c r="D90" s="180" t="s">
        <v>565</v>
      </c>
      <c r="E90" s="180"/>
      <c r="F90" s="12"/>
      <c r="G90" s="181"/>
    </row>
    <row r="91" spans="1:7" s="8" customFormat="1" ht="49.5" customHeight="1">
      <c r="A91" s="214"/>
      <c r="B91" s="188"/>
      <c r="C91" s="209"/>
      <c r="D91" s="21" t="s">
        <v>372</v>
      </c>
      <c r="E91" s="125" t="s">
        <v>413</v>
      </c>
      <c r="F91" s="125" t="s">
        <v>459</v>
      </c>
      <c r="G91" s="181"/>
    </row>
    <row r="92" spans="1:7" ht="24" customHeight="1">
      <c r="A92" s="214"/>
      <c r="B92" s="63" t="s">
        <v>2</v>
      </c>
      <c r="C92" s="20">
        <v>2</v>
      </c>
      <c r="D92" s="20">
        <v>2</v>
      </c>
      <c r="E92" s="20">
        <v>1</v>
      </c>
      <c r="F92" s="20">
        <v>0</v>
      </c>
      <c r="G92" s="20">
        <v>1</v>
      </c>
    </row>
    <row r="93" spans="1:7" ht="24" customHeight="1">
      <c r="A93" s="214"/>
      <c r="B93" s="63" t="s">
        <v>3</v>
      </c>
      <c r="C93" s="20">
        <v>0</v>
      </c>
      <c r="D93" s="20">
        <v>1</v>
      </c>
      <c r="E93" s="68">
        <v>1</v>
      </c>
      <c r="F93" s="20">
        <v>1</v>
      </c>
      <c r="G93" s="20">
        <v>1</v>
      </c>
    </row>
    <row r="94" spans="1:7" ht="24" customHeight="1">
      <c r="A94" s="214"/>
      <c r="B94" s="63" t="s">
        <v>4</v>
      </c>
      <c r="C94" s="20">
        <v>1</v>
      </c>
      <c r="D94" s="20">
        <v>0</v>
      </c>
      <c r="E94" s="20">
        <v>0</v>
      </c>
      <c r="F94" s="20">
        <v>0</v>
      </c>
      <c r="G94" s="20">
        <v>0</v>
      </c>
    </row>
    <row r="95" spans="1:7" ht="24" customHeight="1">
      <c r="A95" s="214"/>
      <c r="B95" s="63" t="s">
        <v>5</v>
      </c>
      <c r="C95" s="20">
        <v>3</v>
      </c>
      <c r="D95" s="20">
        <v>3</v>
      </c>
      <c r="E95" s="20">
        <v>4</v>
      </c>
      <c r="F95" s="20">
        <v>2</v>
      </c>
      <c r="G95" s="20">
        <v>1</v>
      </c>
    </row>
    <row r="96" spans="1:7" ht="11.25" customHeight="1">
      <c r="A96" s="214"/>
      <c r="B96" s="10"/>
      <c r="C96" s="10"/>
      <c r="D96" s="10"/>
      <c r="E96" s="10"/>
      <c r="F96" s="10"/>
      <c r="G96" s="10"/>
    </row>
    <row r="97" spans="1:7" ht="24" customHeight="1">
      <c r="A97" s="214"/>
      <c r="B97" s="188" t="s">
        <v>118</v>
      </c>
      <c r="C97" s="213" t="s">
        <v>122</v>
      </c>
      <c r="D97" s="213"/>
      <c r="E97" s="177" t="s">
        <v>556</v>
      </c>
      <c r="F97" s="213" t="s">
        <v>109</v>
      </c>
      <c r="G97" s="213"/>
    </row>
    <row r="98" spans="1:7" s="8" customFormat="1" ht="39" customHeight="1">
      <c r="A98" s="214"/>
      <c r="B98" s="188"/>
      <c r="C98" s="99" t="s">
        <v>341</v>
      </c>
      <c r="D98" s="156" t="s">
        <v>450</v>
      </c>
      <c r="E98" s="177"/>
      <c r="F98" s="99" t="s">
        <v>340</v>
      </c>
      <c r="G98" s="156" t="s">
        <v>451</v>
      </c>
    </row>
    <row r="99" spans="1:7" s="8" customFormat="1" ht="40.5" customHeight="1">
      <c r="A99" s="214"/>
      <c r="B99" s="188"/>
      <c r="C99" s="156" t="s">
        <v>449</v>
      </c>
      <c r="D99" s="99" t="s">
        <v>381</v>
      </c>
      <c r="E99" s="177"/>
      <c r="F99" s="211" t="s">
        <v>574</v>
      </c>
      <c r="G99" s="211" t="s">
        <v>573</v>
      </c>
    </row>
    <row r="100" spans="1:7" s="8" customFormat="1" ht="24" customHeight="1">
      <c r="A100" s="214"/>
      <c r="B100" s="188"/>
      <c r="C100" s="221"/>
      <c r="D100" s="221"/>
      <c r="E100" s="177"/>
      <c r="F100" s="212"/>
      <c r="G100" s="212"/>
    </row>
    <row r="101" spans="1:7" s="8" customFormat="1" ht="24" customHeight="1">
      <c r="A101" s="214"/>
      <c r="B101" s="188"/>
      <c r="C101" s="222"/>
      <c r="D101" s="222"/>
      <c r="E101" s="177"/>
      <c r="F101" s="154"/>
      <c r="G101" s="154"/>
    </row>
    <row r="102" spans="1:7" s="8" customFormat="1" ht="24" customHeight="1">
      <c r="A102" s="214"/>
      <c r="B102" s="188" t="s">
        <v>119</v>
      </c>
      <c r="C102" s="164"/>
      <c r="D102" s="222"/>
      <c r="E102" s="177"/>
      <c r="F102" s="223" t="s">
        <v>471</v>
      </c>
      <c r="G102" s="224"/>
    </row>
    <row r="103" spans="1:7" ht="24" customHeight="1">
      <c r="A103" s="214"/>
      <c r="B103" s="188"/>
      <c r="C103" s="164"/>
      <c r="D103" s="227"/>
      <c r="E103" s="177"/>
      <c r="F103" s="225"/>
      <c r="G103" s="226"/>
    </row>
    <row r="104" spans="1:7" ht="24" customHeight="1">
      <c r="A104" s="214"/>
      <c r="B104" s="63" t="s">
        <v>2</v>
      </c>
      <c r="C104" s="20">
        <v>1</v>
      </c>
      <c r="D104" s="20">
        <v>1</v>
      </c>
      <c r="E104" s="20">
        <v>0</v>
      </c>
      <c r="F104" s="20">
        <v>2</v>
      </c>
      <c r="G104" s="20">
        <v>1</v>
      </c>
    </row>
    <row r="105" spans="1:7" ht="24" customHeight="1">
      <c r="A105" s="214"/>
      <c r="B105" s="63" t="s">
        <v>3</v>
      </c>
      <c r="C105" s="20">
        <v>0</v>
      </c>
      <c r="D105" s="20">
        <v>0</v>
      </c>
      <c r="E105" s="20">
        <v>1</v>
      </c>
      <c r="F105" s="20">
        <v>0</v>
      </c>
      <c r="G105" s="20">
        <v>0</v>
      </c>
    </row>
    <row r="106" spans="1:7" ht="24" customHeight="1">
      <c r="A106" s="214"/>
      <c r="B106" s="63" t="s">
        <v>4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</row>
    <row r="107" spans="1:7" ht="24" customHeight="1">
      <c r="A107" s="214"/>
      <c r="B107" s="63" t="s">
        <v>5</v>
      </c>
      <c r="C107" s="20">
        <v>2</v>
      </c>
      <c r="D107" s="20">
        <v>1</v>
      </c>
      <c r="E107" s="20">
        <v>0</v>
      </c>
      <c r="F107" s="20">
        <v>2</v>
      </c>
      <c r="G107" s="20">
        <v>3</v>
      </c>
    </row>
    <row r="108" spans="1:7" ht="24" customHeight="1">
      <c r="A108" s="214"/>
      <c r="B108" s="10"/>
      <c r="C108" s="10"/>
      <c r="D108" s="10"/>
      <c r="E108" s="10"/>
      <c r="F108" s="10"/>
      <c r="G108" s="10"/>
    </row>
    <row r="109" spans="1:7" ht="24" customHeight="1">
      <c r="A109" s="214"/>
      <c r="B109" s="66" t="s">
        <v>2</v>
      </c>
      <c r="C109" s="76">
        <f>SUM(C104,C92,C75,C53,C40)</f>
        <v>24</v>
      </c>
      <c r="D109" s="76">
        <f t="shared" ref="D109:G109" si="0">SUM(D104,D92,D75,D53,D40)</f>
        <v>34</v>
      </c>
      <c r="E109" s="76">
        <f t="shared" si="0"/>
        <v>34</v>
      </c>
      <c r="F109" s="76">
        <f t="shared" si="0"/>
        <v>26</v>
      </c>
      <c r="G109" s="76">
        <f t="shared" si="0"/>
        <v>24</v>
      </c>
    </row>
    <row r="110" spans="1:7" ht="23.25">
      <c r="A110" s="214"/>
      <c r="B110" s="61" t="s">
        <v>3</v>
      </c>
      <c r="C110" s="173">
        <f t="shared" ref="C110:G112" si="1">SUM(C105,C93,C76,C54,C41)</f>
        <v>3</v>
      </c>
      <c r="D110" s="173">
        <f t="shared" si="1"/>
        <v>4</v>
      </c>
      <c r="E110" s="173">
        <f t="shared" si="1"/>
        <v>3</v>
      </c>
      <c r="F110" s="173">
        <f t="shared" si="1"/>
        <v>4</v>
      </c>
      <c r="G110" s="173">
        <f t="shared" si="1"/>
        <v>1</v>
      </c>
    </row>
    <row r="111" spans="1:7" ht="23.25">
      <c r="A111" s="214"/>
      <c r="B111" s="71" t="s">
        <v>4</v>
      </c>
      <c r="C111" s="172">
        <f t="shared" si="1"/>
        <v>1</v>
      </c>
      <c r="D111" s="172">
        <f t="shared" si="1"/>
        <v>1</v>
      </c>
      <c r="E111" s="172">
        <f t="shared" si="1"/>
        <v>1</v>
      </c>
      <c r="F111" s="172">
        <f t="shared" si="1"/>
        <v>1</v>
      </c>
      <c r="G111" s="172">
        <f t="shared" si="1"/>
        <v>0</v>
      </c>
    </row>
    <row r="112" spans="1:7" ht="23.25">
      <c r="A112" s="214"/>
      <c r="B112" s="16" t="s">
        <v>5</v>
      </c>
      <c r="C112" s="16">
        <f t="shared" si="1"/>
        <v>8</v>
      </c>
      <c r="D112" s="16">
        <f t="shared" si="1"/>
        <v>5</v>
      </c>
      <c r="E112" s="16">
        <f t="shared" si="1"/>
        <v>6</v>
      </c>
      <c r="F112" s="16">
        <f t="shared" si="1"/>
        <v>8</v>
      </c>
      <c r="G112" s="16">
        <f t="shared" si="1"/>
        <v>4</v>
      </c>
    </row>
    <row r="113" spans="1:7">
      <c r="A113" s="214"/>
      <c r="B113" s="22"/>
      <c r="C113" s="22"/>
      <c r="D113" s="22"/>
      <c r="E113" s="22"/>
      <c r="F113" s="22"/>
      <c r="G113" s="22"/>
    </row>
  </sheetData>
  <mergeCells count="74">
    <mergeCell ref="G15:G21"/>
    <mergeCell ref="C15:C21"/>
    <mergeCell ref="B15:B18"/>
    <mergeCell ref="A1:A57"/>
    <mergeCell ref="F8:F14"/>
    <mergeCell ref="D8:D11"/>
    <mergeCell ref="C36:C39"/>
    <mergeCell ref="G22:G28"/>
    <mergeCell ref="G8:G14"/>
    <mergeCell ref="B49:B52"/>
    <mergeCell ref="D22:D28"/>
    <mergeCell ref="E22:E28"/>
    <mergeCell ref="B12:B14"/>
    <mergeCell ref="D12:D14"/>
    <mergeCell ref="B1:B4"/>
    <mergeCell ref="C1:G7"/>
    <mergeCell ref="B5:B7"/>
    <mergeCell ref="B8:B11"/>
    <mergeCell ref="B36:B39"/>
    <mergeCell ref="B33:B35"/>
    <mergeCell ref="B26:B28"/>
    <mergeCell ref="C8:C14"/>
    <mergeCell ref="E19:E21"/>
    <mergeCell ref="F15:F21"/>
    <mergeCell ref="A58:A96"/>
    <mergeCell ref="B29:B32"/>
    <mergeCell ref="E29:E35"/>
    <mergeCell ref="E15:E18"/>
    <mergeCell ref="B22:B25"/>
    <mergeCell ref="D90:E90"/>
    <mergeCell ref="E73:E74"/>
    <mergeCell ref="E85:F85"/>
    <mergeCell ref="F49:G50"/>
    <mergeCell ref="D49:D52"/>
    <mergeCell ref="F36:F39"/>
    <mergeCell ref="G36:G37"/>
    <mergeCell ref="F29:F32"/>
    <mergeCell ref="E86:F86"/>
    <mergeCell ref="G90:G91"/>
    <mergeCell ref="B90:B91"/>
    <mergeCell ref="C90:C91"/>
    <mergeCell ref="D85:D89"/>
    <mergeCell ref="B102:B103"/>
    <mergeCell ref="C100:C101"/>
    <mergeCell ref="F102:G103"/>
    <mergeCell ref="F99:F100"/>
    <mergeCell ref="D100:D103"/>
    <mergeCell ref="F33:F35"/>
    <mergeCell ref="B80:B84"/>
    <mergeCell ref="C45:G48"/>
    <mergeCell ref="C49:C52"/>
    <mergeCell ref="C81:D81"/>
    <mergeCell ref="F80:F84"/>
    <mergeCell ref="A97:A113"/>
    <mergeCell ref="G58:G74"/>
    <mergeCell ref="D58:D64"/>
    <mergeCell ref="B97:B101"/>
    <mergeCell ref="C97:D97"/>
    <mergeCell ref="B19:B21"/>
    <mergeCell ref="B58:B64"/>
    <mergeCell ref="E97:E103"/>
    <mergeCell ref="G99:G100"/>
    <mergeCell ref="F97:G97"/>
    <mergeCell ref="B65:B71"/>
    <mergeCell ref="G85:G89"/>
    <mergeCell ref="C29:C35"/>
    <mergeCell ref="C80:D80"/>
    <mergeCell ref="E80:E84"/>
    <mergeCell ref="C65:C71"/>
    <mergeCell ref="B72:B74"/>
    <mergeCell ref="B85:B89"/>
    <mergeCell ref="B45:B46"/>
    <mergeCell ref="B47:B48"/>
    <mergeCell ref="D29:D35"/>
  </mergeCells>
  <pageMargins left="0.7" right="0.7" top="0.75" bottom="0.75" header="0.3" footer="0.3"/>
  <pageSetup scale="3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1"/>
  <sheetViews>
    <sheetView topLeftCell="A81" zoomScale="50" zoomScaleNormal="50" workbookViewId="0">
      <selection activeCell="C112" sqref="C112"/>
    </sheetView>
  </sheetViews>
  <sheetFormatPr defaultRowHeight="15"/>
  <cols>
    <col min="1" max="1" width="13.42578125" style="8" customWidth="1"/>
    <col min="2" max="2" width="35.7109375" customWidth="1"/>
    <col min="3" max="7" width="37.42578125" customWidth="1"/>
    <col min="11" max="11" width="37.140625" customWidth="1"/>
    <col min="12" max="12" width="27.140625" customWidth="1"/>
    <col min="13" max="13" width="35.140625" customWidth="1"/>
    <col min="14" max="14" width="26.28515625" customWidth="1"/>
  </cols>
  <sheetData>
    <row r="1" spans="1:7" ht="15" customHeight="1" thickTop="1">
      <c r="A1" s="214" t="s">
        <v>23</v>
      </c>
      <c r="B1" s="268" t="s">
        <v>8</v>
      </c>
      <c r="C1" s="230" t="s">
        <v>11</v>
      </c>
      <c r="D1" s="292" t="s">
        <v>10</v>
      </c>
      <c r="E1" s="270" t="s">
        <v>126</v>
      </c>
      <c r="F1" s="275" t="s">
        <v>347</v>
      </c>
      <c r="G1" s="304"/>
    </row>
    <row r="2" spans="1:7" ht="15" customHeight="1">
      <c r="A2" s="214"/>
      <c r="B2" s="269"/>
      <c r="C2" s="231"/>
      <c r="D2" s="280"/>
      <c r="E2" s="271"/>
      <c r="F2" s="177"/>
      <c r="G2" s="305"/>
    </row>
    <row r="3" spans="1:7" ht="15" customHeight="1">
      <c r="A3" s="214"/>
      <c r="B3" s="269"/>
      <c r="C3" s="231"/>
      <c r="D3" s="280"/>
      <c r="E3" s="271"/>
      <c r="F3" s="177"/>
      <c r="G3" s="305"/>
    </row>
    <row r="4" spans="1:7" ht="15" customHeight="1" thickBot="1">
      <c r="A4" s="214"/>
      <c r="B4" s="269"/>
      <c r="C4" s="231"/>
      <c r="D4" s="280"/>
      <c r="E4" s="271"/>
      <c r="F4" s="177"/>
      <c r="G4" s="305"/>
    </row>
    <row r="5" spans="1:7" ht="15" customHeight="1">
      <c r="A5" s="214"/>
      <c r="B5" s="272" t="s">
        <v>9</v>
      </c>
      <c r="C5" s="231"/>
      <c r="D5" s="280"/>
      <c r="E5" s="285" t="s">
        <v>523</v>
      </c>
      <c r="F5" s="177"/>
      <c r="G5" s="305"/>
    </row>
    <row r="6" spans="1:7" ht="15" customHeight="1">
      <c r="A6" s="214"/>
      <c r="B6" s="269"/>
      <c r="C6" s="231"/>
      <c r="D6" s="280"/>
      <c r="E6" s="286"/>
      <c r="F6" s="177"/>
      <c r="G6" s="305"/>
    </row>
    <row r="7" spans="1:7" ht="15.75" thickBot="1">
      <c r="A7" s="214"/>
      <c r="B7" s="273"/>
      <c r="C7" s="232"/>
      <c r="D7" s="293"/>
      <c r="E7" s="287"/>
      <c r="F7" s="276"/>
      <c r="G7" s="306"/>
    </row>
    <row r="8" spans="1:7" ht="15.75" thickTop="1">
      <c r="A8" s="214"/>
      <c r="B8" s="268" t="s">
        <v>12</v>
      </c>
      <c r="C8" s="298"/>
      <c r="D8" s="298"/>
      <c r="E8" s="298"/>
      <c r="F8" s="298"/>
      <c r="G8" s="298"/>
    </row>
    <row r="9" spans="1:7">
      <c r="A9" s="214"/>
      <c r="B9" s="269"/>
      <c r="C9" s="299"/>
      <c r="D9" s="299"/>
      <c r="E9" s="299"/>
      <c r="F9" s="299"/>
      <c r="G9" s="299"/>
    </row>
    <row r="10" spans="1:7">
      <c r="A10" s="214"/>
      <c r="B10" s="269"/>
      <c r="C10" s="299"/>
      <c r="D10" s="299"/>
      <c r="E10" s="299"/>
      <c r="F10" s="299"/>
      <c r="G10" s="299"/>
    </row>
    <row r="11" spans="1:7" ht="15.75" thickBot="1">
      <c r="A11" s="214"/>
      <c r="B11" s="269"/>
      <c r="C11" s="299"/>
      <c r="D11" s="299"/>
      <c r="E11" s="299"/>
      <c r="F11" s="299"/>
      <c r="G11" s="299"/>
    </row>
    <row r="12" spans="1:7" s="8" customFormat="1">
      <c r="A12" s="214"/>
      <c r="B12" s="272" t="s">
        <v>13</v>
      </c>
      <c r="C12" s="299"/>
      <c r="D12" s="299"/>
      <c r="E12" s="299"/>
      <c r="F12" s="299"/>
      <c r="G12" s="299"/>
    </row>
    <row r="13" spans="1:7" s="8" customFormat="1">
      <c r="A13" s="214"/>
      <c r="B13" s="269"/>
      <c r="C13" s="299"/>
      <c r="D13" s="299"/>
      <c r="E13" s="299"/>
      <c r="F13" s="299"/>
      <c r="G13" s="299"/>
    </row>
    <row r="14" spans="1:7" s="8" customFormat="1" ht="15.75" thickBot="1">
      <c r="A14" s="214"/>
      <c r="B14" s="273"/>
      <c r="C14" s="300"/>
      <c r="D14" s="300"/>
      <c r="E14" s="300"/>
      <c r="F14" s="300"/>
      <c r="G14" s="300"/>
    </row>
    <row r="15" spans="1:7" s="8" customFormat="1" ht="24" thickTop="1">
      <c r="A15" s="214"/>
      <c r="B15" s="268" t="s">
        <v>14</v>
      </c>
      <c r="C15" s="36" t="s">
        <v>148</v>
      </c>
      <c r="D15" s="37" t="s">
        <v>37</v>
      </c>
      <c r="E15" s="288" t="s">
        <v>361</v>
      </c>
      <c r="F15" s="270" t="s">
        <v>348</v>
      </c>
      <c r="G15" s="36" t="s">
        <v>425</v>
      </c>
    </row>
    <row r="16" spans="1:7" s="8" customFormat="1" ht="23.25">
      <c r="A16" s="214"/>
      <c r="B16" s="269"/>
      <c r="C16" s="74" t="s">
        <v>149</v>
      </c>
      <c r="D16" s="65" t="s">
        <v>150</v>
      </c>
      <c r="E16" s="289"/>
      <c r="F16" s="271"/>
      <c r="G16" s="74" t="s">
        <v>7</v>
      </c>
    </row>
    <row r="17" spans="1:7" s="8" customFormat="1" ht="23.25">
      <c r="A17" s="214"/>
      <c r="B17" s="269"/>
      <c r="C17" s="74" t="s">
        <v>151</v>
      </c>
      <c r="D17" s="74" t="s">
        <v>152</v>
      </c>
      <c r="E17" s="289"/>
      <c r="F17" s="271"/>
      <c r="G17" s="74" t="s">
        <v>426</v>
      </c>
    </row>
    <row r="18" spans="1:7" s="8" customFormat="1" ht="24" thickBot="1">
      <c r="A18" s="214"/>
      <c r="B18" s="269"/>
      <c r="C18" s="33"/>
      <c r="D18" s="33"/>
      <c r="E18" s="289"/>
      <c r="F18" s="271"/>
      <c r="G18" s="33"/>
    </row>
    <row r="19" spans="1:7" s="8" customFormat="1" ht="23.25">
      <c r="A19" s="214"/>
      <c r="B19" s="272" t="s">
        <v>132</v>
      </c>
      <c r="C19" s="34" t="s">
        <v>153</v>
      </c>
      <c r="D19" s="34" t="s">
        <v>154</v>
      </c>
      <c r="E19" s="289"/>
      <c r="F19" s="271"/>
      <c r="G19" s="34" t="s">
        <v>155</v>
      </c>
    </row>
    <row r="20" spans="1:7" s="8" customFormat="1" ht="23.25">
      <c r="A20" s="214"/>
      <c r="B20" s="269"/>
      <c r="C20" s="74" t="s">
        <v>156</v>
      </c>
      <c r="D20" s="65" t="s">
        <v>157</v>
      </c>
      <c r="E20" s="289"/>
      <c r="F20" s="271"/>
      <c r="G20" s="74" t="s">
        <v>158</v>
      </c>
    </row>
    <row r="21" spans="1:7" s="8" customFormat="1" ht="24" thickBot="1">
      <c r="A21" s="214"/>
      <c r="B21" s="273"/>
      <c r="C21" s="35" t="s">
        <v>159</v>
      </c>
      <c r="D21" s="35" t="s">
        <v>160</v>
      </c>
      <c r="E21" s="290"/>
      <c r="F21" s="301"/>
      <c r="G21" s="65" t="s">
        <v>161</v>
      </c>
    </row>
    <row r="22" spans="1:7" s="8" customFormat="1" ht="15.75" thickTop="1">
      <c r="A22" s="214"/>
      <c r="B22" s="268" t="s">
        <v>135</v>
      </c>
      <c r="C22" s="174" t="s">
        <v>403</v>
      </c>
      <c r="D22" s="270" t="s">
        <v>126</v>
      </c>
      <c r="E22" s="84"/>
      <c r="F22" s="230" t="s">
        <v>11</v>
      </c>
      <c r="G22" s="93"/>
    </row>
    <row r="23" spans="1:7" s="8" customFormat="1" ht="23.25">
      <c r="A23" s="214"/>
      <c r="B23" s="269"/>
      <c r="C23" s="175"/>
      <c r="D23" s="271"/>
      <c r="E23" s="74" t="s">
        <v>162</v>
      </c>
      <c r="F23" s="231"/>
      <c r="G23" s="26"/>
    </row>
    <row r="24" spans="1:7" s="8" customFormat="1" ht="23.25">
      <c r="A24" s="214"/>
      <c r="B24" s="269"/>
      <c r="C24" s="175"/>
      <c r="D24" s="271"/>
      <c r="E24" s="74" t="s">
        <v>39</v>
      </c>
      <c r="F24" s="231"/>
      <c r="G24" s="26"/>
    </row>
    <row r="25" spans="1:7" s="8" customFormat="1" ht="24" thickBot="1">
      <c r="A25" s="214"/>
      <c r="B25" s="269"/>
      <c r="C25" s="175"/>
      <c r="D25" s="271"/>
      <c r="E25" s="33"/>
      <c r="F25" s="231"/>
      <c r="G25" s="26"/>
    </row>
    <row r="26" spans="1:7" ht="23.25">
      <c r="A26" s="214"/>
      <c r="B26" s="272" t="s">
        <v>139</v>
      </c>
      <c r="C26" s="175"/>
      <c r="D26" s="285" t="s">
        <v>523</v>
      </c>
      <c r="E26" s="34" t="s">
        <v>163</v>
      </c>
      <c r="F26" s="231"/>
      <c r="G26" s="26"/>
    </row>
    <row r="27" spans="1:7" ht="23.25">
      <c r="A27" s="214"/>
      <c r="B27" s="269"/>
      <c r="C27" s="175"/>
      <c r="D27" s="286"/>
      <c r="E27" s="74" t="s">
        <v>164</v>
      </c>
      <c r="F27" s="231"/>
      <c r="G27" s="26"/>
    </row>
    <row r="28" spans="1:7" ht="24" thickBot="1">
      <c r="A28" s="214"/>
      <c r="B28" s="273"/>
      <c r="C28" s="176"/>
      <c r="D28" s="287"/>
      <c r="E28" s="35" t="s">
        <v>165</v>
      </c>
      <c r="F28" s="232"/>
      <c r="G28" s="26"/>
    </row>
    <row r="29" spans="1:7" ht="24" thickTop="1">
      <c r="A29" s="214"/>
      <c r="B29" s="268" t="s">
        <v>143</v>
      </c>
      <c r="C29" s="303"/>
      <c r="D29" s="113"/>
      <c r="E29" s="113" t="s">
        <v>420</v>
      </c>
      <c r="F29" s="36" t="s">
        <v>422</v>
      </c>
      <c r="G29" s="275" t="s">
        <v>347</v>
      </c>
    </row>
    <row r="30" spans="1:7" ht="23.25">
      <c r="A30" s="214"/>
      <c r="B30" s="269"/>
      <c r="C30" s="194"/>
      <c r="D30" s="74" t="s">
        <v>423</v>
      </c>
      <c r="E30" s="74" t="s">
        <v>167</v>
      </c>
      <c r="F30" s="74" t="s">
        <v>421</v>
      </c>
      <c r="G30" s="177"/>
    </row>
    <row r="31" spans="1:7" ht="23.25">
      <c r="A31" s="214"/>
      <c r="B31" s="269"/>
      <c r="C31" s="194"/>
      <c r="D31" s="74" t="s">
        <v>169</v>
      </c>
      <c r="E31" s="65" t="s">
        <v>170</v>
      </c>
      <c r="F31" s="65" t="s">
        <v>171</v>
      </c>
      <c r="G31" s="177"/>
    </row>
    <row r="32" spans="1:7" ht="24" thickBot="1">
      <c r="A32" s="214"/>
      <c r="B32" s="269"/>
      <c r="C32" s="194"/>
      <c r="D32" s="33"/>
      <c r="E32" s="33" t="s">
        <v>419</v>
      </c>
      <c r="F32" s="33" t="s">
        <v>172</v>
      </c>
      <c r="G32" s="177"/>
    </row>
    <row r="33" spans="1:7" ht="23.25">
      <c r="A33" s="214"/>
      <c r="B33" s="272" t="s">
        <v>145</v>
      </c>
      <c r="C33" s="194"/>
      <c r="D33" s="34" t="s">
        <v>173</v>
      </c>
      <c r="E33" s="34" t="s">
        <v>496</v>
      </c>
      <c r="F33" s="34" t="s">
        <v>497</v>
      </c>
      <c r="G33" s="177"/>
    </row>
    <row r="34" spans="1:7" s="8" customFormat="1" ht="23.25">
      <c r="A34" s="214"/>
      <c r="B34" s="269"/>
      <c r="C34" s="194"/>
      <c r="D34" s="130"/>
      <c r="E34" s="130"/>
      <c r="F34" s="129" t="s">
        <v>498</v>
      </c>
      <c r="G34" s="177"/>
    </row>
    <row r="35" spans="1:7" ht="23.25">
      <c r="A35" s="214"/>
      <c r="B35" s="269"/>
      <c r="C35" s="194"/>
      <c r="D35" s="74" t="s">
        <v>174</v>
      </c>
      <c r="E35" s="74" t="s">
        <v>175</v>
      </c>
      <c r="F35" s="74" t="s">
        <v>176</v>
      </c>
      <c r="G35" s="177"/>
    </row>
    <row r="36" spans="1:7" ht="24" thickBot="1">
      <c r="A36" s="214"/>
      <c r="B36" s="273"/>
      <c r="C36" s="194"/>
      <c r="D36" s="35" t="s">
        <v>177</v>
      </c>
      <c r="E36" s="133" t="s">
        <v>499</v>
      </c>
      <c r="F36" s="35" t="s">
        <v>178</v>
      </c>
      <c r="G36" s="276"/>
    </row>
    <row r="37" spans="1:7" ht="24" thickTop="1">
      <c r="A37" s="214"/>
      <c r="B37" s="210" t="s">
        <v>16</v>
      </c>
      <c r="C37" s="275" t="s">
        <v>124</v>
      </c>
      <c r="D37" s="72"/>
      <c r="E37" s="134"/>
      <c r="F37" s="72"/>
      <c r="G37" s="72"/>
    </row>
    <row r="38" spans="1:7" ht="23.25">
      <c r="A38" s="214"/>
      <c r="B38" s="187"/>
      <c r="C38" s="177" t="s">
        <v>21</v>
      </c>
      <c r="D38" s="67"/>
      <c r="E38" s="67"/>
      <c r="F38" s="67" t="s">
        <v>21</v>
      </c>
      <c r="G38" s="67" t="s">
        <v>21</v>
      </c>
    </row>
    <row r="39" spans="1:7" ht="23.25">
      <c r="A39" s="214"/>
      <c r="B39" s="187"/>
      <c r="C39" s="177"/>
      <c r="D39" s="67"/>
      <c r="E39" s="67"/>
      <c r="F39" s="67"/>
      <c r="G39" s="67"/>
    </row>
    <row r="40" spans="1:7" ht="23.25">
      <c r="A40" s="214"/>
      <c r="B40" s="187"/>
      <c r="C40" s="177"/>
      <c r="D40" s="67"/>
      <c r="E40" s="67"/>
      <c r="F40" s="67"/>
      <c r="G40" s="67"/>
    </row>
    <row r="41" spans="1:7" ht="24" customHeight="1">
      <c r="A41" s="214"/>
      <c r="B41" s="63" t="s">
        <v>2</v>
      </c>
      <c r="C41" s="9">
        <v>17</v>
      </c>
      <c r="D41" s="9">
        <v>25</v>
      </c>
      <c r="E41" s="9">
        <v>25</v>
      </c>
      <c r="F41" s="9">
        <v>17</v>
      </c>
      <c r="G41" s="9">
        <v>19</v>
      </c>
    </row>
    <row r="42" spans="1:7" ht="24" customHeight="1">
      <c r="A42" s="214"/>
      <c r="B42" s="63" t="s">
        <v>3</v>
      </c>
      <c r="C42" s="9">
        <v>2</v>
      </c>
      <c r="D42" s="9">
        <v>1</v>
      </c>
      <c r="E42" s="9">
        <v>1</v>
      </c>
      <c r="F42" s="9">
        <v>2</v>
      </c>
      <c r="G42" s="9">
        <v>0</v>
      </c>
    </row>
    <row r="43" spans="1:7" ht="24" customHeight="1">
      <c r="A43" s="214"/>
      <c r="B43" s="63" t="s">
        <v>4</v>
      </c>
      <c r="C43" s="9">
        <v>0</v>
      </c>
      <c r="D43" s="9">
        <v>1</v>
      </c>
      <c r="E43" s="9">
        <v>1</v>
      </c>
      <c r="F43" s="9">
        <v>0</v>
      </c>
      <c r="G43" s="9">
        <v>0</v>
      </c>
    </row>
    <row r="44" spans="1:7" ht="24" customHeight="1">
      <c r="A44" s="214"/>
      <c r="B44" s="63" t="s">
        <v>5</v>
      </c>
      <c r="C44" s="9">
        <v>0</v>
      </c>
      <c r="D44" s="9">
        <v>2</v>
      </c>
      <c r="E44" s="9">
        <v>2</v>
      </c>
      <c r="F44" s="9">
        <v>2</v>
      </c>
      <c r="G44" s="9">
        <v>1</v>
      </c>
    </row>
    <row r="45" spans="1:7" ht="23.25">
      <c r="A45" s="214"/>
      <c r="B45" s="10"/>
      <c r="C45" s="5"/>
      <c r="D45" s="5"/>
      <c r="E45" s="5"/>
      <c r="F45" s="5"/>
      <c r="G45" s="5"/>
    </row>
    <row r="46" spans="1:7" ht="23.25">
      <c r="A46" s="214"/>
      <c r="B46" s="189" t="s">
        <v>62</v>
      </c>
      <c r="C46" s="248" t="s">
        <v>64</v>
      </c>
      <c r="D46" s="177" t="s">
        <v>262</v>
      </c>
      <c r="E46" s="177" t="s">
        <v>263</v>
      </c>
      <c r="F46" s="274" t="s">
        <v>264</v>
      </c>
      <c r="G46" s="274"/>
    </row>
    <row r="47" spans="1:7" ht="23.25">
      <c r="A47" s="214"/>
      <c r="B47" s="189"/>
      <c r="C47" s="248"/>
      <c r="D47" s="177"/>
      <c r="E47" s="177"/>
      <c r="F47" s="74" t="s">
        <v>265</v>
      </c>
      <c r="G47" s="74" t="s">
        <v>65</v>
      </c>
    </row>
    <row r="48" spans="1:7" ht="23.25">
      <c r="A48" s="214"/>
      <c r="B48" s="189"/>
      <c r="C48" s="248"/>
      <c r="D48" s="177"/>
      <c r="E48" s="177"/>
      <c r="F48" s="13" t="s">
        <v>266</v>
      </c>
      <c r="G48" s="13" t="s">
        <v>267</v>
      </c>
    </row>
    <row r="49" spans="1:7" ht="23.25">
      <c r="A49" s="214"/>
      <c r="B49" s="189"/>
      <c r="C49" s="248"/>
      <c r="D49" s="177"/>
      <c r="E49" s="177"/>
      <c r="F49" s="74" t="s">
        <v>268</v>
      </c>
      <c r="G49" s="74" t="s">
        <v>269</v>
      </c>
    </row>
    <row r="50" spans="1:7" ht="23.25">
      <c r="A50" s="214"/>
      <c r="B50" s="189"/>
      <c r="C50" s="248"/>
      <c r="D50" s="177"/>
      <c r="E50" s="177"/>
      <c r="F50" s="74" t="s">
        <v>270</v>
      </c>
      <c r="G50" s="74" t="s">
        <v>271</v>
      </c>
    </row>
    <row r="51" spans="1:7" ht="23.25">
      <c r="A51" s="214"/>
      <c r="B51" s="189"/>
      <c r="C51" s="248"/>
      <c r="D51" s="177"/>
      <c r="E51" s="177"/>
      <c r="F51" s="74" t="s">
        <v>66</v>
      </c>
      <c r="G51" s="74"/>
    </row>
    <row r="52" spans="1:7" ht="23.25">
      <c r="A52" s="214"/>
      <c r="B52" s="189" t="s">
        <v>63</v>
      </c>
      <c r="C52" s="177" t="s">
        <v>262</v>
      </c>
      <c r="D52" s="274" t="s">
        <v>526</v>
      </c>
      <c r="E52" s="274"/>
      <c r="F52" s="177" t="s">
        <v>263</v>
      </c>
      <c r="G52" s="239"/>
    </row>
    <row r="53" spans="1:7" ht="23.25">
      <c r="A53" s="214"/>
      <c r="B53" s="189"/>
      <c r="C53" s="177"/>
      <c r="D53" s="6"/>
      <c r="F53" s="177"/>
      <c r="G53" s="240"/>
    </row>
    <row r="54" spans="1:7" ht="23.25">
      <c r="A54" s="214"/>
      <c r="B54" s="189"/>
      <c r="C54" s="177"/>
      <c r="D54" s="74" t="s">
        <v>67</v>
      </c>
      <c r="E54" s="74" t="s">
        <v>273</v>
      </c>
      <c r="F54" s="177"/>
      <c r="G54" s="240"/>
    </row>
    <row r="55" spans="1:7" ht="23.25">
      <c r="A55" s="214"/>
      <c r="B55" s="189"/>
      <c r="C55" s="177"/>
      <c r="D55" s="74" t="s">
        <v>583</v>
      </c>
      <c r="E55" s="65" t="s">
        <v>0</v>
      </c>
      <c r="F55" s="177"/>
      <c r="G55" s="240"/>
    </row>
    <row r="56" spans="1:7" ht="23.25">
      <c r="A56" s="214"/>
      <c r="B56" s="189"/>
      <c r="C56" s="177"/>
      <c r="D56" s="74" t="s">
        <v>274</v>
      </c>
      <c r="E56" s="74" t="s">
        <v>275</v>
      </c>
      <c r="F56" s="177"/>
      <c r="G56" s="240"/>
    </row>
    <row r="57" spans="1:7" ht="23.25">
      <c r="A57" s="214"/>
      <c r="B57" s="189"/>
      <c r="C57" s="177"/>
      <c r="D57" s="74" t="s">
        <v>215</v>
      </c>
      <c r="E57" s="74" t="s">
        <v>68</v>
      </c>
      <c r="F57" s="177"/>
      <c r="G57" s="240"/>
    </row>
    <row r="58" spans="1:7" s="8" customFormat="1" ht="25.5" customHeight="1">
      <c r="A58" s="214"/>
      <c r="B58" s="257" t="s">
        <v>525</v>
      </c>
      <c r="D58" s="294" t="s">
        <v>622</v>
      </c>
      <c r="E58" s="205" t="s">
        <v>276</v>
      </c>
      <c r="F58" s="277" t="s">
        <v>541</v>
      </c>
      <c r="G58" s="240"/>
    </row>
    <row r="59" spans="1:7" s="8" customFormat="1" ht="23.25">
      <c r="A59" s="214"/>
      <c r="B59" s="258"/>
      <c r="C59" s="138" t="s">
        <v>537</v>
      </c>
      <c r="D59" s="295"/>
      <c r="E59" s="206"/>
      <c r="F59" s="278"/>
      <c r="G59" s="240"/>
    </row>
    <row r="60" spans="1:7" s="8" customFormat="1" ht="23.25">
      <c r="A60" s="214"/>
      <c r="B60" s="258"/>
      <c r="C60" s="113" t="s">
        <v>544</v>
      </c>
      <c r="D60" s="295"/>
      <c r="E60" s="206"/>
      <c r="F60" s="278"/>
      <c r="G60" s="240"/>
    </row>
    <row r="61" spans="1:7" s="8" customFormat="1" ht="23.25">
      <c r="A61" s="214"/>
      <c r="B61" s="259"/>
      <c r="C61" s="113"/>
      <c r="D61" s="296"/>
      <c r="E61" s="206"/>
      <c r="F61" s="278"/>
      <c r="G61" s="241"/>
    </row>
    <row r="62" spans="1:7" ht="22.5" customHeight="1">
      <c r="A62" s="214"/>
      <c r="B62" s="63" t="s">
        <v>2</v>
      </c>
      <c r="C62" s="9">
        <v>3</v>
      </c>
      <c r="D62" s="9">
        <v>6</v>
      </c>
      <c r="E62" s="9">
        <v>4</v>
      </c>
      <c r="F62" s="9">
        <v>10</v>
      </c>
      <c r="G62" s="9">
        <v>7</v>
      </c>
    </row>
    <row r="63" spans="1:7" ht="22.5" customHeight="1">
      <c r="A63" s="214"/>
      <c r="B63" s="63" t="s">
        <v>3</v>
      </c>
      <c r="C63" s="9">
        <v>1</v>
      </c>
      <c r="D63" s="9">
        <v>1</v>
      </c>
      <c r="E63" s="9">
        <v>2</v>
      </c>
      <c r="F63" s="9">
        <v>1</v>
      </c>
      <c r="G63" s="9">
        <v>0</v>
      </c>
    </row>
    <row r="64" spans="1:7" ht="22.5" customHeight="1">
      <c r="A64" s="214"/>
      <c r="B64" s="63" t="s">
        <v>4</v>
      </c>
      <c r="C64" s="9">
        <v>0</v>
      </c>
      <c r="D64" s="9">
        <v>1</v>
      </c>
      <c r="E64" s="9">
        <v>0</v>
      </c>
      <c r="F64" s="9">
        <v>0</v>
      </c>
      <c r="G64" s="9">
        <v>0</v>
      </c>
    </row>
    <row r="65" spans="1:10" ht="22.5" customHeight="1">
      <c r="A65" s="214"/>
      <c r="B65" s="63" t="s">
        <v>5</v>
      </c>
      <c r="C65" s="9">
        <v>2</v>
      </c>
      <c r="D65" s="9">
        <v>0</v>
      </c>
      <c r="E65" s="9">
        <v>2</v>
      </c>
      <c r="F65" s="9">
        <v>0</v>
      </c>
      <c r="G65" s="9">
        <v>0</v>
      </c>
    </row>
    <row r="66" spans="1:10" ht="23.25">
      <c r="A66" s="214"/>
      <c r="B66" s="10"/>
      <c r="C66" s="5"/>
      <c r="D66" s="5"/>
      <c r="E66" s="5"/>
      <c r="F66" s="5"/>
      <c r="G66" s="5"/>
    </row>
    <row r="67" spans="1:10" ht="22.5" customHeight="1">
      <c r="A67" s="214"/>
      <c r="B67" s="264" t="s">
        <v>103</v>
      </c>
      <c r="C67" s="279" t="s">
        <v>503</v>
      </c>
      <c r="D67" s="279" t="s">
        <v>428</v>
      </c>
      <c r="E67" s="73" t="s">
        <v>436</v>
      </c>
      <c r="F67" s="279" t="s">
        <v>504</v>
      </c>
      <c r="G67" s="281" t="s">
        <v>549</v>
      </c>
    </row>
    <row r="68" spans="1:10" ht="22.5" customHeight="1">
      <c r="A68" s="214"/>
      <c r="B68" s="267"/>
      <c r="C68" s="279"/>
      <c r="D68" s="279"/>
      <c r="E68" s="59"/>
      <c r="F68" s="279"/>
      <c r="G68" s="282"/>
    </row>
    <row r="69" spans="1:10" ht="22.5" customHeight="1">
      <c r="A69" s="214"/>
      <c r="B69" s="267"/>
      <c r="C69" s="279"/>
      <c r="D69" s="279"/>
      <c r="E69" s="59" t="s">
        <v>83</v>
      </c>
      <c r="F69" s="279"/>
      <c r="G69" s="282"/>
    </row>
    <row r="70" spans="1:10" s="8" customFormat="1" ht="22.5" customHeight="1">
      <c r="A70" s="214"/>
      <c r="B70" s="267"/>
      <c r="C70" s="279"/>
      <c r="D70" s="279"/>
      <c r="E70" s="105" t="s">
        <v>392</v>
      </c>
      <c r="F70" s="279"/>
      <c r="G70" s="282"/>
    </row>
    <row r="71" spans="1:10" s="8" customFormat="1" ht="22.5" customHeight="1">
      <c r="A71" s="214"/>
      <c r="B71" s="267"/>
      <c r="C71" s="279"/>
      <c r="D71" s="279"/>
      <c r="E71" s="89" t="s">
        <v>84</v>
      </c>
      <c r="F71" s="279"/>
      <c r="G71" s="282"/>
    </row>
    <row r="72" spans="1:10" s="8" customFormat="1" ht="22.5" customHeight="1">
      <c r="A72" s="214"/>
      <c r="B72" s="267"/>
      <c r="C72" s="279"/>
      <c r="D72" s="279"/>
      <c r="E72" s="62" t="s">
        <v>81</v>
      </c>
      <c r="F72" s="279"/>
      <c r="G72" s="282"/>
    </row>
    <row r="73" spans="1:10" ht="22.5" customHeight="1">
      <c r="A73" s="214"/>
      <c r="B73" s="267"/>
      <c r="C73" s="279"/>
      <c r="D73" s="279"/>
      <c r="E73" s="59" t="s">
        <v>100</v>
      </c>
      <c r="F73" s="279"/>
      <c r="G73" s="282"/>
      <c r="J73" s="112"/>
    </row>
    <row r="74" spans="1:10" ht="22.5" customHeight="1">
      <c r="A74" s="214"/>
      <c r="B74" s="264" t="s">
        <v>104</v>
      </c>
      <c r="C74" s="62" t="s">
        <v>94</v>
      </c>
      <c r="D74" s="307" t="s">
        <v>524</v>
      </c>
      <c r="E74" s="183" t="s">
        <v>428</v>
      </c>
      <c r="F74" s="65" t="s">
        <v>92</v>
      </c>
      <c r="G74" s="282"/>
    </row>
    <row r="75" spans="1:10" s="8" customFormat="1" ht="46.5">
      <c r="A75" s="214"/>
      <c r="B75" s="267"/>
      <c r="C75" s="95" t="s">
        <v>383</v>
      </c>
      <c r="D75" s="308"/>
      <c r="E75" s="184"/>
      <c r="F75" s="96" t="s">
        <v>384</v>
      </c>
      <c r="G75" s="282"/>
    </row>
    <row r="76" spans="1:10" ht="22.5" customHeight="1">
      <c r="A76" s="214"/>
      <c r="B76" s="267"/>
      <c r="C76" s="73" t="s">
        <v>95</v>
      </c>
      <c r="D76" s="308"/>
      <c r="E76" s="184"/>
      <c r="F76" s="88" t="s">
        <v>513</v>
      </c>
      <c r="G76" s="282"/>
    </row>
    <row r="77" spans="1:10" ht="22.5" customHeight="1">
      <c r="A77" s="214"/>
      <c r="B77" s="267"/>
      <c r="C77" s="65" t="s">
        <v>332</v>
      </c>
      <c r="D77" s="308"/>
      <c r="E77" s="184"/>
      <c r="F77" s="311" t="s">
        <v>334</v>
      </c>
      <c r="G77" s="282"/>
    </row>
    <row r="78" spans="1:10" s="8" customFormat="1" ht="22.5" customHeight="1">
      <c r="A78" s="214"/>
      <c r="B78" s="267"/>
      <c r="C78" s="116"/>
      <c r="D78" s="308"/>
      <c r="E78" s="184"/>
      <c r="F78" s="312"/>
      <c r="G78" s="282"/>
    </row>
    <row r="79" spans="1:10" s="8" customFormat="1" ht="22.5" customHeight="1">
      <c r="A79" s="214"/>
      <c r="B79" s="267"/>
      <c r="C79" s="126" t="s">
        <v>439</v>
      </c>
      <c r="D79" s="308"/>
      <c r="E79" s="184"/>
      <c r="F79" s="155"/>
      <c r="G79" s="282"/>
    </row>
    <row r="80" spans="1:10" ht="22.5" customHeight="1">
      <c r="A80" s="214"/>
      <c r="B80" s="267"/>
      <c r="C80" s="59" t="s">
        <v>102</v>
      </c>
      <c r="D80" s="308"/>
      <c r="E80" s="184"/>
      <c r="F80" s="103" t="s">
        <v>101</v>
      </c>
      <c r="G80" s="282"/>
    </row>
    <row r="81" spans="1:7" ht="15" customHeight="1">
      <c r="A81" s="214"/>
      <c r="B81" s="264" t="s">
        <v>80</v>
      </c>
      <c r="C81" s="23"/>
      <c r="D81" s="308"/>
      <c r="E81" s="184"/>
      <c r="F81" s="23"/>
      <c r="G81" s="282"/>
    </row>
    <row r="82" spans="1:7" ht="23.25" customHeight="1">
      <c r="A82" s="214"/>
      <c r="B82" s="267"/>
      <c r="C82" s="111" t="s">
        <v>431</v>
      </c>
      <c r="D82" s="308"/>
      <c r="E82" s="184"/>
      <c r="F82" s="110" t="s">
        <v>432</v>
      </c>
      <c r="G82" s="282"/>
    </row>
    <row r="83" spans="1:7" s="8" customFormat="1" ht="23.25" customHeight="1">
      <c r="A83" s="214"/>
      <c r="B83" s="265"/>
      <c r="C83" s="153" t="s">
        <v>561</v>
      </c>
      <c r="D83" s="309"/>
      <c r="E83" s="310"/>
      <c r="F83" s="126" t="s">
        <v>562</v>
      </c>
      <c r="G83" s="283"/>
    </row>
    <row r="84" spans="1:7" ht="21" customHeight="1">
      <c r="A84" s="214"/>
      <c r="B84" s="63" t="s">
        <v>2</v>
      </c>
      <c r="C84" s="9">
        <v>12</v>
      </c>
      <c r="D84" s="9">
        <v>11</v>
      </c>
      <c r="E84" s="9">
        <v>13</v>
      </c>
      <c r="F84" s="9">
        <v>18</v>
      </c>
      <c r="G84" s="9">
        <v>15</v>
      </c>
    </row>
    <row r="85" spans="1:7" ht="21" customHeight="1">
      <c r="A85" s="214"/>
      <c r="B85" s="63" t="s">
        <v>3</v>
      </c>
      <c r="C85" s="9">
        <v>1</v>
      </c>
      <c r="D85" s="9">
        <v>3</v>
      </c>
      <c r="E85" s="9">
        <v>1</v>
      </c>
      <c r="F85" s="9">
        <v>2</v>
      </c>
      <c r="G85" s="9">
        <v>0</v>
      </c>
    </row>
    <row r="86" spans="1:7" ht="21" customHeight="1">
      <c r="A86" s="214"/>
      <c r="B86" s="63" t="s">
        <v>4</v>
      </c>
      <c r="C86" s="9">
        <v>1</v>
      </c>
      <c r="D86" s="9">
        <v>1</v>
      </c>
      <c r="E86" s="9">
        <v>2</v>
      </c>
      <c r="F86" s="9">
        <v>2</v>
      </c>
      <c r="G86" s="9">
        <v>0</v>
      </c>
    </row>
    <row r="87" spans="1:7" ht="21" customHeight="1">
      <c r="A87" s="214"/>
      <c r="B87" s="63" t="s">
        <v>5</v>
      </c>
      <c r="C87" s="9">
        <v>3</v>
      </c>
      <c r="D87" s="9">
        <v>2</v>
      </c>
      <c r="E87" s="9">
        <v>3</v>
      </c>
      <c r="F87" s="9">
        <v>3</v>
      </c>
      <c r="G87" s="9">
        <v>2</v>
      </c>
    </row>
    <row r="88" spans="1:7" ht="10.5" customHeight="1">
      <c r="A88" s="214"/>
      <c r="B88" s="10"/>
      <c r="C88" s="10"/>
      <c r="D88" s="10"/>
      <c r="E88" s="10"/>
      <c r="F88" s="10"/>
      <c r="G88" s="10"/>
    </row>
    <row r="89" spans="1:7" ht="18.75" customHeight="1">
      <c r="A89" s="214"/>
      <c r="B89" s="63" t="s">
        <v>108</v>
      </c>
      <c r="C89" s="266" t="s">
        <v>616</v>
      </c>
      <c r="D89" s="266"/>
      <c r="E89" s="266"/>
      <c r="F89" s="266"/>
      <c r="G89" s="266"/>
    </row>
    <row r="90" spans="1:7" ht="18.75" customHeight="1">
      <c r="A90" s="214"/>
      <c r="B90" s="63" t="s">
        <v>111</v>
      </c>
      <c r="C90" s="266"/>
      <c r="D90" s="266"/>
      <c r="E90" s="266"/>
      <c r="F90" s="266"/>
      <c r="G90" s="266"/>
    </row>
    <row r="91" spans="1:7" ht="23.25">
      <c r="A91" s="214"/>
      <c r="B91" s="63" t="s">
        <v>2</v>
      </c>
      <c r="C91" s="20">
        <v>0</v>
      </c>
      <c r="D91" s="20">
        <v>0</v>
      </c>
      <c r="E91" s="20">
        <v>0</v>
      </c>
      <c r="F91" s="20">
        <v>0</v>
      </c>
      <c r="G91" s="20">
        <v>0</v>
      </c>
    </row>
    <row r="92" spans="1:7" ht="23.25">
      <c r="A92" s="214"/>
      <c r="B92" s="63" t="s">
        <v>3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</row>
    <row r="93" spans="1:7" ht="23.25">
      <c r="A93" s="214"/>
      <c r="B93" s="63" t="s">
        <v>4</v>
      </c>
      <c r="C93" s="20">
        <v>0</v>
      </c>
      <c r="D93" s="20">
        <v>0</v>
      </c>
      <c r="E93" s="20">
        <v>0</v>
      </c>
      <c r="F93" s="20">
        <v>0</v>
      </c>
      <c r="G93" s="20">
        <v>0</v>
      </c>
    </row>
    <row r="94" spans="1:7" ht="23.25">
      <c r="A94" s="214"/>
      <c r="B94" s="63" t="s">
        <v>5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</row>
    <row r="95" spans="1:7" ht="10.5" customHeight="1">
      <c r="A95" s="214"/>
      <c r="B95" s="10"/>
      <c r="C95" s="10"/>
      <c r="D95" s="10"/>
      <c r="E95" s="10"/>
      <c r="F95" s="10"/>
      <c r="G95" s="10"/>
    </row>
    <row r="96" spans="1:7" ht="28.5" customHeight="1">
      <c r="A96" s="214"/>
      <c r="B96" s="188" t="s">
        <v>118</v>
      </c>
      <c r="C96" s="213" t="s">
        <v>339</v>
      </c>
      <c r="D96" s="213"/>
      <c r="E96" s="177" t="s">
        <v>404</v>
      </c>
      <c r="F96" s="213" t="s">
        <v>114</v>
      </c>
      <c r="G96" s="213"/>
    </row>
    <row r="97" spans="1:7" s="8" customFormat="1" ht="28.5" customHeight="1">
      <c r="A97" s="214"/>
      <c r="B97" s="188"/>
      <c r="C97" s="213" t="s">
        <v>458</v>
      </c>
      <c r="D97" s="213"/>
      <c r="E97" s="177"/>
      <c r="F97" s="213" t="s">
        <v>113</v>
      </c>
      <c r="G97" s="213"/>
    </row>
    <row r="98" spans="1:7" s="8" customFormat="1" ht="43.5" customHeight="1">
      <c r="A98" s="214"/>
      <c r="B98" s="188"/>
      <c r="C98" s="99" t="s">
        <v>380</v>
      </c>
      <c r="D98" s="156" t="s">
        <v>452</v>
      </c>
      <c r="E98" s="177"/>
      <c r="F98" s="12"/>
      <c r="G98" s="12"/>
    </row>
    <row r="99" spans="1:7" s="8" customFormat="1" ht="42" customHeight="1">
      <c r="A99" s="214"/>
      <c r="B99" s="188"/>
      <c r="C99" s="156" t="s">
        <v>453</v>
      </c>
      <c r="D99" s="99" t="s">
        <v>120</v>
      </c>
      <c r="E99" s="177"/>
      <c r="F99" s="211" t="s">
        <v>570</v>
      </c>
      <c r="G99" s="211" t="s">
        <v>571</v>
      </c>
    </row>
    <row r="100" spans="1:7" s="8" customFormat="1" ht="40.5" customHeight="1">
      <c r="A100" s="214"/>
      <c r="B100" s="188"/>
      <c r="C100" s="99"/>
      <c r="D100" s="99"/>
      <c r="E100" s="177"/>
      <c r="F100" s="212"/>
      <c r="G100" s="212"/>
    </row>
    <row r="101" spans="1:7" s="8" customFormat="1" ht="40.5" customHeight="1">
      <c r="A101" s="214"/>
      <c r="B101" s="188" t="s">
        <v>119</v>
      </c>
      <c r="C101" s="163"/>
      <c r="D101" s="260" t="s">
        <v>469</v>
      </c>
      <c r="E101" s="177"/>
      <c r="F101" s="178" t="s">
        <v>493</v>
      </c>
      <c r="G101" s="260" t="s">
        <v>470</v>
      </c>
    </row>
    <row r="102" spans="1:7" s="8" customFormat="1" ht="23.25" customHeight="1">
      <c r="A102" s="214"/>
      <c r="B102" s="188"/>
      <c r="C102" s="163"/>
      <c r="D102" s="262"/>
      <c r="E102" s="177"/>
      <c r="F102" s="178"/>
      <c r="G102" s="262"/>
    </row>
    <row r="103" spans="1:7" ht="23.25">
      <c r="A103" s="214"/>
      <c r="B103" s="63" t="s">
        <v>2</v>
      </c>
      <c r="C103" s="20">
        <v>1</v>
      </c>
      <c r="D103" s="20">
        <v>1</v>
      </c>
      <c r="E103" s="20">
        <v>0</v>
      </c>
      <c r="F103" s="20">
        <v>2</v>
      </c>
      <c r="G103" s="20">
        <v>1</v>
      </c>
    </row>
    <row r="104" spans="1:7" ht="23.25">
      <c r="A104" s="214"/>
      <c r="B104" s="63" t="s">
        <v>3</v>
      </c>
      <c r="C104" s="20">
        <v>0</v>
      </c>
      <c r="D104" s="20">
        <v>0</v>
      </c>
      <c r="E104" s="20">
        <v>1</v>
      </c>
      <c r="F104" s="20">
        <v>0</v>
      </c>
      <c r="G104" s="20">
        <v>0</v>
      </c>
    </row>
    <row r="105" spans="1:7" ht="23.25">
      <c r="A105" s="214"/>
      <c r="B105" s="63" t="s">
        <v>4</v>
      </c>
      <c r="C105" s="20">
        <v>0</v>
      </c>
      <c r="D105" s="20">
        <v>0</v>
      </c>
      <c r="E105" s="20">
        <v>0</v>
      </c>
      <c r="F105" s="20">
        <v>0</v>
      </c>
      <c r="G105" s="20">
        <v>0</v>
      </c>
    </row>
    <row r="106" spans="1:7" ht="23.25">
      <c r="A106" s="214"/>
      <c r="B106" s="63" t="s">
        <v>5</v>
      </c>
      <c r="C106" s="20">
        <v>3</v>
      </c>
      <c r="D106" s="20">
        <v>4</v>
      </c>
      <c r="E106" s="20">
        <v>0</v>
      </c>
      <c r="F106" s="20">
        <v>2</v>
      </c>
      <c r="G106" s="20">
        <v>3</v>
      </c>
    </row>
    <row r="107" spans="1:7" ht="23.25">
      <c r="A107" s="214"/>
      <c r="B107" s="10"/>
      <c r="C107" s="10"/>
      <c r="D107" s="10"/>
      <c r="E107" s="10"/>
      <c r="F107" s="10"/>
      <c r="G107" s="10"/>
    </row>
    <row r="108" spans="1:7" ht="23.25">
      <c r="A108" s="214"/>
      <c r="B108" s="66" t="s">
        <v>2</v>
      </c>
      <c r="C108" s="76">
        <f>SUM(C103,C91,C84,C62,C41)</f>
        <v>33</v>
      </c>
      <c r="D108" s="76">
        <f t="shared" ref="D108:G108" si="0">SUM(D103,D91,D84,D62,D41)</f>
        <v>43</v>
      </c>
      <c r="E108" s="76">
        <f t="shared" si="0"/>
        <v>42</v>
      </c>
      <c r="F108" s="76">
        <f t="shared" si="0"/>
        <v>47</v>
      </c>
      <c r="G108" s="76">
        <f t="shared" si="0"/>
        <v>42</v>
      </c>
    </row>
    <row r="109" spans="1:7" ht="23.25">
      <c r="A109" s="214"/>
      <c r="B109" s="61" t="s">
        <v>3</v>
      </c>
      <c r="C109" s="75">
        <f>SUM(C104,C92,C85,C63,C42)</f>
        <v>4</v>
      </c>
      <c r="D109" s="173">
        <f t="shared" ref="D109:G109" si="1">SUM(D104,D92,D85,D63,D42)</f>
        <v>5</v>
      </c>
      <c r="E109" s="173">
        <f t="shared" si="1"/>
        <v>5</v>
      </c>
      <c r="F109" s="173">
        <f t="shared" si="1"/>
        <v>5</v>
      </c>
      <c r="G109" s="173">
        <f t="shared" si="1"/>
        <v>0</v>
      </c>
    </row>
    <row r="110" spans="1:7" ht="23.25">
      <c r="A110" s="214"/>
      <c r="B110" s="71" t="s">
        <v>4</v>
      </c>
      <c r="C110" s="71">
        <f>SUM(C105,C93,C86,C64,C43)</f>
        <v>1</v>
      </c>
      <c r="D110" s="172">
        <f t="shared" ref="D110:G110" si="2">SUM(D105,D93,D86,D64,D43)</f>
        <v>3</v>
      </c>
      <c r="E110" s="172">
        <f t="shared" si="2"/>
        <v>3</v>
      </c>
      <c r="F110" s="172">
        <f t="shared" si="2"/>
        <v>2</v>
      </c>
      <c r="G110" s="172">
        <f t="shared" si="2"/>
        <v>0</v>
      </c>
    </row>
    <row r="111" spans="1:7" ht="23.25">
      <c r="A111" s="214"/>
      <c r="B111" s="16" t="s">
        <v>5</v>
      </c>
      <c r="C111" s="17">
        <f>SUM(C106,C94,C87,C65,C44)</f>
        <v>8</v>
      </c>
      <c r="D111" s="16">
        <f>SUM(D106,D94,D87,D65,D44)</f>
        <v>8</v>
      </c>
      <c r="E111" s="16">
        <f>SUM(E106,E94,E87,E65,E44)</f>
        <v>7</v>
      </c>
      <c r="F111" s="17">
        <f>SUM(F106,F94,F87,F65,F44)</f>
        <v>7</v>
      </c>
      <c r="G111" s="16">
        <f>SUM(G106,G94,G87,G65,G44)</f>
        <v>6</v>
      </c>
    </row>
  </sheetData>
  <mergeCells count="67">
    <mergeCell ref="B81:B83"/>
    <mergeCell ref="D74:D83"/>
    <mergeCell ref="E74:E83"/>
    <mergeCell ref="F77:F78"/>
    <mergeCell ref="G99:G100"/>
    <mergeCell ref="C8:G14"/>
    <mergeCell ref="B12:B14"/>
    <mergeCell ref="C37:C40"/>
    <mergeCell ref="F15:F21"/>
    <mergeCell ref="C1:C7"/>
    <mergeCell ref="C29:C36"/>
    <mergeCell ref="G1:G7"/>
    <mergeCell ref="B5:B7"/>
    <mergeCell ref="D58:D61"/>
    <mergeCell ref="F1:F7"/>
    <mergeCell ref="E1:E4"/>
    <mergeCell ref="A1:A66"/>
    <mergeCell ref="F22:F28"/>
    <mergeCell ref="C46:C51"/>
    <mergeCell ref="E5:E7"/>
    <mergeCell ref="E15:E21"/>
    <mergeCell ref="B46:B51"/>
    <mergeCell ref="E46:E51"/>
    <mergeCell ref="B26:B28"/>
    <mergeCell ref="B1:B4"/>
    <mergeCell ref="B22:B25"/>
    <mergeCell ref="D46:D51"/>
    <mergeCell ref="D1:D7"/>
    <mergeCell ref="D26:D28"/>
    <mergeCell ref="B19:B21"/>
    <mergeCell ref="B8:B11"/>
    <mergeCell ref="C52:C57"/>
    <mergeCell ref="D52:E52"/>
    <mergeCell ref="G67:G83"/>
    <mergeCell ref="F52:F57"/>
    <mergeCell ref="F58:F61"/>
    <mergeCell ref="B52:B57"/>
    <mergeCell ref="B67:B73"/>
    <mergeCell ref="D67:D73"/>
    <mergeCell ref="C67:C73"/>
    <mergeCell ref="E58:E61"/>
    <mergeCell ref="C22:C28"/>
    <mergeCell ref="B15:B18"/>
    <mergeCell ref="D22:D25"/>
    <mergeCell ref="B58:B61"/>
    <mergeCell ref="B29:B32"/>
    <mergeCell ref="B33:B36"/>
    <mergeCell ref="B37:B40"/>
    <mergeCell ref="G52:G61"/>
    <mergeCell ref="F46:G46"/>
    <mergeCell ref="G29:G36"/>
    <mergeCell ref="F67:F73"/>
    <mergeCell ref="C96:D96"/>
    <mergeCell ref="C97:D97"/>
    <mergeCell ref="B74:B80"/>
    <mergeCell ref="C89:G90"/>
    <mergeCell ref="F96:G96"/>
    <mergeCell ref="F99:F100"/>
    <mergeCell ref="A96:A111"/>
    <mergeCell ref="A67:A95"/>
    <mergeCell ref="B96:B100"/>
    <mergeCell ref="B101:B102"/>
    <mergeCell ref="F97:G97"/>
    <mergeCell ref="E96:E102"/>
    <mergeCell ref="F101:F102"/>
    <mergeCell ref="G101:G102"/>
    <mergeCell ref="D101:D102"/>
  </mergeCells>
  <pageMargins left="0.7" right="0.7" top="0.75" bottom="0.75" header="0.3" footer="0.3"/>
  <pageSetup scale="3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topLeftCell="A62" zoomScale="50" zoomScaleNormal="50" workbookViewId="0">
      <selection activeCell="K81" sqref="K81"/>
    </sheetView>
  </sheetViews>
  <sheetFormatPr defaultRowHeight="15"/>
  <cols>
    <col min="1" max="1" width="13.85546875" customWidth="1"/>
    <col min="2" max="2" width="36.28515625" customWidth="1"/>
    <col min="3" max="6" width="47" customWidth="1"/>
    <col min="7" max="7" width="27.7109375" customWidth="1"/>
  </cols>
  <sheetData>
    <row r="1" spans="1:7" ht="23.25" customHeight="1" thickTop="1">
      <c r="A1" s="214" t="s">
        <v>29</v>
      </c>
      <c r="B1" s="268" t="s">
        <v>8</v>
      </c>
      <c r="C1" s="150"/>
      <c r="D1" s="38" t="s">
        <v>550</v>
      </c>
      <c r="E1" s="38" t="s">
        <v>179</v>
      </c>
      <c r="F1" s="318" t="s">
        <v>349</v>
      </c>
      <c r="G1" s="181"/>
    </row>
    <row r="2" spans="1:7" ht="23.25">
      <c r="A2" s="214"/>
      <c r="B2" s="269"/>
      <c r="C2" s="2" t="s">
        <v>180</v>
      </c>
      <c r="D2" s="2" t="s">
        <v>551</v>
      </c>
      <c r="E2" s="2" t="s">
        <v>27</v>
      </c>
      <c r="F2" s="247"/>
      <c r="G2" s="181"/>
    </row>
    <row r="3" spans="1:7" ht="23.25">
      <c r="A3" s="214"/>
      <c r="B3" s="269"/>
      <c r="C3" s="2" t="s">
        <v>181</v>
      </c>
      <c r="D3" s="2" t="s">
        <v>182</v>
      </c>
      <c r="E3" s="2" t="s">
        <v>183</v>
      </c>
      <c r="F3" s="247"/>
      <c r="G3" s="181"/>
    </row>
    <row r="4" spans="1:7" ht="24" thickBot="1">
      <c r="A4" s="214"/>
      <c r="B4" s="269"/>
      <c r="C4" s="39" t="s">
        <v>294</v>
      </c>
      <c r="D4" s="39" t="s">
        <v>55</v>
      </c>
      <c r="E4" s="2" t="s">
        <v>35</v>
      </c>
      <c r="F4" s="247"/>
      <c r="G4" s="181"/>
    </row>
    <row r="5" spans="1:7" ht="23.25">
      <c r="A5" s="214"/>
      <c r="B5" s="272" t="s">
        <v>9</v>
      </c>
      <c r="C5" s="40" t="s">
        <v>66</v>
      </c>
      <c r="D5" s="40" t="s">
        <v>184</v>
      </c>
      <c r="E5" s="40" t="s">
        <v>185</v>
      </c>
      <c r="F5" s="247"/>
      <c r="G5" s="181"/>
    </row>
    <row r="6" spans="1:7" ht="23.25">
      <c r="A6" s="214"/>
      <c r="B6" s="269"/>
      <c r="C6" s="2" t="s">
        <v>186</v>
      </c>
      <c r="D6" s="41" t="s">
        <v>187</v>
      </c>
      <c r="E6" s="39" t="s">
        <v>188</v>
      </c>
      <c r="F6" s="247"/>
      <c r="G6" s="181"/>
    </row>
    <row r="7" spans="1:7" ht="24" thickBot="1">
      <c r="A7" s="214"/>
      <c r="B7" s="273"/>
      <c r="C7" s="42"/>
      <c r="D7" s="42"/>
      <c r="E7" s="32" t="s">
        <v>65</v>
      </c>
      <c r="F7" s="197"/>
      <c r="G7" s="181"/>
    </row>
    <row r="8" spans="1:7" ht="24" thickTop="1">
      <c r="A8" s="214"/>
      <c r="B8" s="268" t="s">
        <v>12</v>
      </c>
      <c r="C8" s="288" t="s">
        <v>10</v>
      </c>
      <c r="D8" s="37" t="s">
        <v>41</v>
      </c>
      <c r="E8" s="318" t="s">
        <v>349</v>
      </c>
      <c r="F8" s="37" t="s">
        <v>73</v>
      </c>
      <c r="G8" s="181"/>
    </row>
    <row r="9" spans="1:7" s="8" customFormat="1" ht="23.25">
      <c r="A9" s="214"/>
      <c r="B9" s="269"/>
      <c r="C9" s="289"/>
      <c r="D9" s="74" t="s">
        <v>56</v>
      </c>
      <c r="E9" s="247"/>
      <c r="F9" s="41" t="s">
        <v>189</v>
      </c>
      <c r="G9" s="181"/>
    </row>
    <row r="10" spans="1:7" s="8" customFormat="1" ht="23.25">
      <c r="A10" s="214"/>
      <c r="B10" s="269"/>
      <c r="C10" s="289"/>
      <c r="D10" s="74" t="s">
        <v>190</v>
      </c>
      <c r="E10" s="247"/>
      <c r="F10" s="74" t="s">
        <v>60</v>
      </c>
      <c r="G10" s="181"/>
    </row>
    <row r="11" spans="1:7" s="8" customFormat="1" ht="24" thickBot="1">
      <c r="A11" s="214"/>
      <c r="B11" s="269"/>
      <c r="C11" s="289"/>
      <c r="D11" s="33"/>
      <c r="E11" s="247"/>
      <c r="F11" s="33"/>
      <c r="G11" s="181"/>
    </row>
    <row r="12" spans="1:7" s="8" customFormat="1" ht="23.25">
      <c r="A12" s="214"/>
      <c r="B12" s="272" t="s">
        <v>13</v>
      </c>
      <c r="C12" s="289"/>
      <c r="D12" s="34" t="s">
        <v>191</v>
      </c>
      <c r="E12" s="247"/>
      <c r="F12" s="34" t="s">
        <v>6</v>
      </c>
      <c r="G12" s="181"/>
    </row>
    <row r="13" spans="1:7" ht="23.25">
      <c r="A13" s="214"/>
      <c r="B13" s="269"/>
      <c r="C13" s="289"/>
      <c r="D13" s="74" t="s">
        <v>192</v>
      </c>
      <c r="E13" s="247"/>
      <c r="F13" s="41" t="s">
        <v>193</v>
      </c>
      <c r="G13" s="181"/>
    </row>
    <row r="14" spans="1:7" ht="24" thickBot="1">
      <c r="A14" s="214"/>
      <c r="B14" s="273"/>
      <c r="C14" s="290"/>
      <c r="D14" s="35" t="s">
        <v>194</v>
      </c>
      <c r="E14" s="319"/>
      <c r="F14" s="35" t="s">
        <v>195</v>
      </c>
      <c r="G14" s="181"/>
    </row>
    <row r="15" spans="1:7" ht="24" thickTop="1">
      <c r="A15" s="214"/>
      <c r="B15" s="77" t="s">
        <v>196</v>
      </c>
      <c r="C15" s="241"/>
      <c r="D15" s="241"/>
      <c r="E15" s="241"/>
      <c r="F15" s="241"/>
      <c r="G15" s="181"/>
    </row>
    <row r="16" spans="1:7" ht="23.25">
      <c r="A16" s="214"/>
      <c r="B16" s="69" t="s">
        <v>197</v>
      </c>
      <c r="C16" s="218"/>
      <c r="D16" s="218"/>
      <c r="E16" s="218"/>
      <c r="F16" s="218"/>
      <c r="G16" s="181"/>
    </row>
    <row r="17" spans="1:7" ht="24" thickBot="1">
      <c r="A17" s="214"/>
      <c r="B17" s="70" t="s">
        <v>198</v>
      </c>
      <c r="C17" s="323"/>
      <c r="D17" s="323"/>
      <c r="E17" s="323"/>
      <c r="F17" s="323"/>
      <c r="G17" s="181"/>
    </row>
    <row r="18" spans="1:7" ht="15" customHeight="1" thickTop="1">
      <c r="A18" s="214"/>
      <c r="B18" s="324" t="s">
        <v>16</v>
      </c>
      <c r="C18" s="253" t="s">
        <v>199</v>
      </c>
      <c r="D18" s="253" t="s">
        <v>200</v>
      </c>
      <c r="E18" s="196" t="s">
        <v>28</v>
      </c>
      <c r="F18" s="196" t="s">
        <v>28</v>
      </c>
      <c r="G18" s="181"/>
    </row>
    <row r="19" spans="1:7" ht="15" customHeight="1">
      <c r="A19" s="214"/>
      <c r="B19" s="200"/>
      <c r="C19" s="313"/>
      <c r="D19" s="313"/>
      <c r="E19" s="297"/>
      <c r="F19" s="297"/>
      <c r="G19" s="181"/>
    </row>
    <row r="20" spans="1:7" ht="23.25">
      <c r="A20" s="214"/>
      <c r="B20" s="63" t="s">
        <v>2</v>
      </c>
      <c r="C20" s="9">
        <v>21</v>
      </c>
      <c r="D20" s="9">
        <v>22</v>
      </c>
      <c r="E20" s="9">
        <v>15</v>
      </c>
      <c r="F20" s="9">
        <v>13</v>
      </c>
      <c r="G20" s="181"/>
    </row>
    <row r="21" spans="1:7" ht="23.25">
      <c r="A21" s="214"/>
      <c r="B21" s="63" t="s">
        <v>3</v>
      </c>
      <c r="C21" s="9">
        <v>0</v>
      </c>
      <c r="D21" s="9">
        <v>0</v>
      </c>
      <c r="E21" s="9">
        <v>1</v>
      </c>
      <c r="F21" s="9">
        <v>1</v>
      </c>
      <c r="G21" s="181"/>
    </row>
    <row r="22" spans="1:7" ht="23.25">
      <c r="A22" s="214"/>
      <c r="B22" s="63" t="s">
        <v>4</v>
      </c>
      <c r="C22" s="9">
        <v>0</v>
      </c>
      <c r="D22" s="9">
        <v>0</v>
      </c>
      <c r="E22" s="9">
        <v>0</v>
      </c>
      <c r="F22" s="9">
        <v>0</v>
      </c>
      <c r="G22" s="181"/>
    </row>
    <row r="23" spans="1:7" ht="23.25">
      <c r="A23" s="214"/>
      <c r="B23" s="63" t="s">
        <v>5</v>
      </c>
      <c r="C23" s="9">
        <v>0</v>
      </c>
      <c r="D23" s="9">
        <v>2</v>
      </c>
      <c r="E23" s="9">
        <v>0</v>
      </c>
      <c r="F23" s="9">
        <v>3</v>
      </c>
      <c r="G23" s="181"/>
    </row>
    <row r="24" spans="1:7" s="8" customFormat="1" ht="23.25">
      <c r="A24" s="214"/>
      <c r="B24" s="5"/>
      <c r="C24" s="5"/>
      <c r="D24" s="5"/>
      <c r="E24" s="5"/>
      <c r="F24" s="5"/>
      <c r="G24" s="181"/>
    </row>
    <row r="25" spans="1:7" ht="23.25">
      <c r="A25" s="214"/>
      <c r="B25" s="189" t="s">
        <v>62</v>
      </c>
      <c r="C25" s="248" t="s">
        <v>539</v>
      </c>
      <c r="D25" s="177" t="s">
        <v>351</v>
      </c>
      <c r="E25" s="274" t="s">
        <v>279</v>
      </c>
      <c r="F25" s="274"/>
      <c r="G25" s="181"/>
    </row>
    <row r="26" spans="1:7" ht="23.25">
      <c r="A26" s="214"/>
      <c r="B26" s="189"/>
      <c r="C26" s="248"/>
      <c r="D26" s="177"/>
      <c r="E26" s="62" t="s">
        <v>205</v>
      </c>
      <c r="F26" s="62" t="s">
        <v>280</v>
      </c>
      <c r="G26" s="181"/>
    </row>
    <row r="27" spans="1:7" ht="23.25">
      <c r="A27" s="214"/>
      <c r="B27" s="189"/>
      <c r="C27" s="248"/>
      <c r="D27" s="177"/>
      <c r="E27" s="62" t="s">
        <v>281</v>
      </c>
      <c r="F27" s="62" t="s">
        <v>387</v>
      </c>
      <c r="G27" s="181"/>
    </row>
    <row r="28" spans="1:7" s="8" customFormat="1" ht="23.25">
      <c r="A28" s="214"/>
      <c r="B28" s="189"/>
      <c r="C28" s="248"/>
      <c r="D28" s="177"/>
      <c r="E28" s="102" t="s">
        <v>290</v>
      </c>
      <c r="F28" s="102"/>
      <c r="G28" s="181"/>
    </row>
    <row r="29" spans="1:7" ht="23.25">
      <c r="A29" s="214"/>
      <c r="B29" s="189"/>
      <c r="C29" s="248"/>
      <c r="D29" s="177"/>
      <c r="E29" s="62" t="s">
        <v>282</v>
      </c>
      <c r="F29" s="62" t="s">
        <v>283</v>
      </c>
      <c r="G29" s="181"/>
    </row>
    <row r="30" spans="1:7" ht="23.25">
      <c r="A30" s="214"/>
      <c r="B30" s="189"/>
      <c r="C30" s="248"/>
      <c r="D30" s="177"/>
      <c r="E30" s="65" t="s">
        <v>284</v>
      </c>
      <c r="G30" s="181"/>
    </row>
    <row r="31" spans="1:7" ht="23.25">
      <c r="A31" s="214"/>
      <c r="B31" s="189" t="s">
        <v>63</v>
      </c>
      <c r="C31" s="177" t="s">
        <v>623</v>
      </c>
      <c r="D31" s="313" t="s">
        <v>540</v>
      </c>
      <c r="E31" s="297" t="s">
        <v>28</v>
      </c>
      <c r="F31" s="62" t="s">
        <v>286</v>
      </c>
      <c r="G31" s="181"/>
    </row>
    <row r="32" spans="1:7" ht="23.25">
      <c r="A32" s="214"/>
      <c r="B32" s="189"/>
      <c r="C32" s="177"/>
      <c r="D32" s="313"/>
      <c r="E32" s="297"/>
      <c r="F32" s="13" t="s">
        <v>287</v>
      </c>
      <c r="G32" s="181"/>
    </row>
    <row r="33" spans="1:7" ht="23.25">
      <c r="A33" s="214"/>
      <c r="B33" s="189"/>
      <c r="C33" s="177"/>
      <c r="D33" s="313"/>
      <c r="E33" s="297"/>
      <c r="F33" s="1" t="s">
        <v>6</v>
      </c>
      <c r="G33" s="181"/>
    </row>
    <row r="34" spans="1:7" ht="23.25">
      <c r="A34" s="214"/>
      <c r="B34" s="189"/>
      <c r="C34" s="177"/>
      <c r="D34" s="313"/>
      <c r="E34" s="297"/>
      <c r="F34" s="1" t="s">
        <v>582</v>
      </c>
      <c r="G34" s="181"/>
    </row>
    <row r="35" spans="1:7" ht="23.25">
      <c r="A35" s="214"/>
      <c r="B35" s="189"/>
      <c r="C35" s="177"/>
      <c r="D35" s="313"/>
      <c r="E35" s="297"/>
      <c r="F35" s="1"/>
      <c r="G35" s="181"/>
    </row>
    <row r="36" spans="1:7" ht="23.25">
      <c r="A36" s="214"/>
      <c r="B36" s="189"/>
      <c r="C36" s="177"/>
      <c r="D36" s="313"/>
      <c r="E36" s="297"/>
      <c r="F36" s="65" t="s">
        <v>288</v>
      </c>
      <c r="G36" s="181"/>
    </row>
    <row r="37" spans="1:7" s="8" customFormat="1" ht="30" customHeight="1">
      <c r="A37" s="214"/>
      <c r="B37" s="257" t="s">
        <v>525</v>
      </c>
      <c r="C37" s="274" t="s">
        <v>528</v>
      </c>
      <c r="D37" s="274"/>
      <c r="E37" s="205" t="s">
        <v>352</v>
      </c>
      <c r="F37" s="205" t="s">
        <v>588</v>
      </c>
      <c r="G37" s="181"/>
    </row>
    <row r="38" spans="1:7" s="8" customFormat="1" ht="30" customHeight="1">
      <c r="A38" s="214"/>
      <c r="B38" s="258"/>
      <c r="C38" s="139" t="s">
        <v>534</v>
      </c>
      <c r="D38" s="139" t="s">
        <v>529</v>
      </c>
      <c r="E38" s="206"/>
      <c r="F38" s="206"/>
      <c r="G38" s="181"/>
    </row>
    <row r="39" spans="1:7" s="8" customFormat="1" ht="23.25">
      <c r="A39" s="214"/>
      <c r="B39" s="259"/>
      <c r="C39" s="113"/>
      <c r="D39" s="113"/>
      <c r="E39" s="206"/>
      <c r="F39" s="206"/>
      <c r="G39" s="181"/>
    </row>
    <row r="40" spans="1:7" ht="23.25">
      <c r="A40" s="214"/>
      <c r="B40" s="63" t="s">
        <v>2</v>
      </c>
      <c r="C40" s="9">
        <v>13</v>
      </c>
      <c r="D40" s="9">
        <v>10</v>
      </c>
      <c r="E40" s="9">
        <v>13</v>
      </c>
      <c r="F40" s="9">
        <v>13</v>
      </c>
      <c r="G40" s="181"/>
    </row>
    <row r="41" spans="1:7" ht="23.25">
      <c r="A41" s="214"/>
      <c r="B41" s="63" t="s">
        <v>3</v>
      </c>
      <c r="C41" s="9">
        <v>1</v>
      </c>
      <c r="D41" s="9">
        <v>1</v>
      </c>
      <c r="E41" s="9">
        <v>1</v>
      </c>
      <c r="F41" s="9">
        <v>1</v>
      </c>
      <c r="G41" s="181"/>
    </row>
    <row r="42" spans="1:7" ht="23.25">
      <c r="A42" s="214"/>
      <c r="B42" s="63" t="s">
        <v>4</v>
      </c>
      <c r="C42" s="9">
        <v>0</v>
      </c>
      <c r="D42" s="9">
        <v>0</v>
      </c>
      <c r="E42" s="9">
        <v>0</v>
      </c>
      <c r="F42" s="9">
        <v>0</v>
      </c>
      <c r="G42" s="181"/>
    </row>
    <row r="43" spans="1:7" ht="23.25">
      <c r="A43" s="214"/>
      <c r="B43" s="63" t="s">
        <v>5</v>
      </c>
      <c r="C43" s="9">
        <v>0</v>
      </c>
      <c r="D43" s="9">
        <v>0</v>
      </c>
      <c r="E43" s="9">
        <v>2</v>
      </c>
      <c r="F43" s="9">
        <v>1</v>
      </c>
      <c r="G43" s="181"/>
    </row>
    <row r="44" spans="1:7">
      <c r="A44" s="302"/>
      <c r="B44" s="302"/>
      <c r="C44" s="302"/>
      <c r="D44" s="302"/>
      <c r="E44" s="302"/>
      <c r="F44" s="302"/>
      <c r="G44" s="181"/>
    </row>
    <row r="45" spans="1:7" ht="23.25">
      <c r="A45" s="214"/>
      <c r="B45" s="185" t="s">
        <v>103</v>
      </c>
      <c r="C45" s="177" t="s">
        <v>624</v>
      </c>
      <c r="D45" s="98" t="s">
        <v>411</v>
      </c>
      <c r="E45" s="325" t="s">
        <v>512</v>
      </c>
      <c r="F45" s="94" t="s">
        <v>515</v>
      </c>
      <c r="G45" s="28"/>
    </row>
    <row r="46" spans="1:7" ht="23.25" customHeight="1">
      <c r="A46" s="214"/>
      <c r="B46" s="186"/>
      <c r="C46" s="177"/>
      <c r="D46" s="73" t="s">
        <v>87</v>
      </c>
      <c r="E46" s="326"/>
      <c r="F46" s="152" t="s">
        <v>558</v>
      </c>
      <c r="G46" s="28"/>
    </row>
    <row r="47" spans="1:7" ht="23.25" customHeight="1">
      <c r="A47" s="214"/>
      <c r="B47" s="186"/>
      <c r="C47" s="177"/>
      <c r="D47" s="126" t="s">
        <v>394</v>
      </c>
      <c r="E47" s="326"/>
      <c r="F47" s="97" t="s">
        <v>88</v>
      </c>
      <c r="G47" s="28"/>
    </row>
    <row r="48" spans="1:7" ht="23.25">
      <c r="A48" s="214"/>
      <c r="B48" s="186"/>
      <c r="C48" s="177"/>
      <c r="D48" s="65" t="s">
        <v>89</v>
      </c>
      <c r="E48" s="326"/>
      <c r="F48" s="73" t="s">
        <v>18</v>
      </c>
      <c r="G48" s="28"/>
    </row>
    <row r="49" spans="1:7" ht="23.25">
      <c r="A49" s="214"/>
      <c r="B49" s="186"/>
      <c r="C49" s="177"/>
      <c r="D49" s="155" t="s">
        <v>557</v>
      </c>
      <c r="E49" s="327"/>
      <c r="F49" s="62" t="s">
        <v>343</v>
      </c>
      <c r="G49" s="28"/>
    </row>
    <row r="50" spans="1:7" s="8" customFormat="1" ht="23.25" customHeight="1">
      <c r="A50" s="214"/>
      <c r="B50" s="185" t="s">
        <v>104</v>
      </c>
      <c r="C50" s="325" t="s">
        <v>350</v>
      </c>
      <c r="D50" s="325" t="s">
        <v>521</v>
      </c>
      <c r="E50" s="135" t="s">
        <v>514</v>
      </c>
      <c r="F50" s="152" t="s">
        <v>559</v>
      </c>
      <c r="G50" s="28"/>
    </row>
    <row r="51" spans="1:7" ht="23.25">
      <c r="A51" s="214"/>
      <c r="B51" s="186"/>
      <c r="C51" s="326"/>
      <c r="D51" s="326"/>
      <c r="E51" s="62" t="s">
        <v>438</v>
      </c>
      <c r="F51" s="126" t="s">
        <v>395</v>
      </c>
      <c r="G51" s="28"/>
    </row>
    <row r="52" spans="1:7" ht="28.5" customHeight="1">
      <c r="A52" s="214"/>
      <c r="B52" s="186"/>
      <c r="C52" s="326"/>
      <c r="D52" s="326"/>
      <c r="E52" s="116"/>
      <c r="F52" s="85" t="s">
        <v>517</v>
      </c>
      <c r="G52" s="28"/>
    </row>
    <row r="53" spans="1:7" s="8" customFormat="1" ht="28.5" customHeight="1">
      <c r="A53" s="214"/>
      <c r="B53" s="186"/>
      <c r="C53" s="326"/>
      <c r="D53" s="326"/>
      <c r="E53" s="104" t="s">
        <v>410</v>
      </c>
      <c r="F53" s="107" t="s">
        <v>6</v>
      </c>
      <c r="G53" s="28"/>
    </row>
    <row r="54" spans="1:7" ht="23.25">
      <c r="A54" s="214"/>
      <c r="B54" s="208"/>
      <c r="C54" s="327"/>
      <c r="D54" s="326"/>
      <c r="E54" s="65" t="s">
        <v>336</v>
      </c>
      <c r="F54" s="62" t="s">
        <v>91</v>
      </c>
      <c r="G54" s="28"/>
    </row>
    <row r="55" spans="1:7" ht="15" customHeight="1">
      <c r="A55" s="214"/>
      <c r="B55" s="185" t="s">
        <v>80</v>
      </c>
      <c r="C55" s="23"/>
      <c r="D55" s="326"/>
      <c r="E55" s="19"/>
      <c r="F55" s="19"/>
      <c r="G55" s="28"/>
    </row>
    <row r="56" spans="1:7" ht="15" customHeight="1">
      <c r="A56" s="214"/>
      <c r="B56" s="186"/>
      <c r="C56" s="328" t="s">
        <v>433</v>
      </c>
      <c r="D56" s="326"/>
      <c r="E56" s="329" t="s">
        <v>434</v>
      </c>
      <c r="F56" s="260" t="s">
        <v>435</v>
      </c>
      <c r="G56" s="28"/>
    </row>
    <row r="57" spans="1:7" ht="15" customHeight="1">
      <c r="A57" s="214"/>
      <c r="B57" s="186"/>
      <c r="C57" s="328"/>
      <c r="D57" s="326"/>
      <c r="E57" s="330"/>
      <c r="F57" s="262"/>
      <c r="G57" s="28"/>
    </row>
    <row r="58" spans="1:7" s="8" customFormat="1" ht="23.25">
      <c r="A58" s="214"/>
      <c r="B58" s="208"/>
      <c r="C58" s="155" t="s">
        <v>363</v>
      </c>
      <c r="D58" s="327"/>
      <c r="E58" s="152" t="s">
        <v>442</v>
      </c>
      <c r="F58" s="155" t="s">
        <v>441</v>
      </c>
      <c r="G58" s="28"/>
    </row>
    <row r="59" spans="1:7" ht="23.25">
      <c r="A59" s="214"/>
      <c r="B59" s="63" t="s">
        <v>2</v>
      </c>
      <c r="C59" s="9">
        <v>2</v>
      </c>
      <c r="D59" s="9">
        <v>4</v>
      </c>
      <c r="E59" s="9">
        <v>6</v>
      </c>
      <c r="F59" s="9">
        <v>9</v>
      </c>
      <c r="G59" s="28"/>
    </row>
    <row r="60" spans="1:7" ht="23.25">
      <c r="A60" s="214"/>
      <c r="B60" s="63" t="s">
        <v>3</v>
      </c>
      <c r="C60" s="9">
        <v>1</v>
      </c>
      <c r="D60" s="9">
        <v>1</v>
      </c>
      <c r="E60" s="9">
        <v>1</v>
      </c>
      <c r="F60" s="9">
        <v>0</v>
      </c>
      <c r="G60" s="28"/>
    </row>
    <row r="61" spans="1:7" ht="23.25">
      <c r="A61" s="214"/>
      <c r="B61" s="63" t="s">
        <v>4</v>
      </c>
      <c r="C61" s="9">
        <v>0</v>
      </c>
      <c r="D61" s="9">
        <v>0</v>
      </c>
      <c r="E61" s="9">
        <v>0</v>
      </c>
      <c r="F61" s="9">
        <v>0</v>
      </c>
      <c r="G61" s="28"/>
    </row>
    <row r="62" spans="1:7" ht="23.25">
      <c r="A62" s="214"/>
      <c r="B62" s="63" t="s">
        <v>5</v>
      </c>
      <c r="C62" s="9">
        <v>0</v>
      </c>
      <c r="D62" s="9">
        <v>1</v>
      </c>
      <c r="E62" s="9">
        <v>1</v>
      </c>
      <c r="F62" s="9">
        <v>2</v>
      </c>
      <c r="G62" s="28"/>
    </row>
    <row r="63" spans="1:7" ht="23.25">
      <c r="A63" s="214"/>
      <c r="B63" s="10"/>
      <c r="C63" s="10"/>
      <c r="D63" s="10"/>
      <c r="E63" s="10"/>
      <c r="F63" s="10"/>
      <c r="G63" s="28"/>
    </row>
    <row r="64" spans="1:7" ht="23.25">
      <c r="A64" s="214"/>
      <c r="B64" s="63" t="s">
        <v>108</v>
      </c>
      <c r="C64" s="266" t="s">
        <v>625</v>
      </c>
      <c r="D64" s="266"/>
      <c r="E64" s="266"/>
      <c r="F64" s="266"/>
      <c r="G64" s="28"/>
    </row>
    <row r="65" spans="1:9" ht="23.25">
      <c r="A65" s="214"/>
      <c r="B65" s="63" t="s">
        <v>111</v>
      </c>
      <c r="C65" s="266"/>
      <c r="D65" s="266"/>
      <c r="E65" s="266"/>
      <c r="F65" s="266"/>
      <c r="G65" s="28"/>
    </row>
    <row r="66" spans="1:9" ht="23.25">
      <c r="A66" s="214"/>
      <c r="B66" s="63" t="s">
        <v>2</v>
      </c>
      <c r="C66" s="20">
        <v>14</v>
      </c>
      <c r="D66" s="20">
        <v>1</v>
      </c>
      <c r="E66" s="20">
        <v>12</v>
      </c>
      <c r="F66" s="20">
        <v>4</v>
      </c>
      <c r="G66" s="28"/>
    </row>
    <row r="67" spans="1:9" ht="23.25">
      <c r="A67" s="214"/>
      <c r="B67" s="63" t="s">
        <v>3</v>
      </c>
      <c r="C67" s="20">
        <v>2</v>
      </c>
      <c r="D67" s="20">
        <v>2</v>
      </c>
      <c r="E67" s="20">
        <v>0</v>
      </c>
      <c r="F67" s="20">
        <v>1</v>
      </c>
      <c r="G67" s="28"/>
    </row>
    <row r="68" spans="1:9" ht="23.25">
      <c r="A68" s="214"/>
      <c r="B68" s="63" t="s">
        <v>4</v>
      </c>
      <c r="C68" s="20">
        <v>0</v>
      </c>
      <c r="D68" s="20">
        <v>0</v>
      </c>
      <c r="E68" s="20">
        <v>1</v>
      </c>
      <c r="F68" s="20">
        <v>0</v>
      </c>
      <c r="G68" s="28"/>
    </row>
    <row r="69" spans="1:9" ht="23.25">
      <c r="A69" s="214"/>
      <c r="B69" s="63" t="s">
        <v>5</v>
      </c>
      <c r="C69" s="20">
        <v>1</v>
      </c>
      <c r="D69" s="20">
        <v>1</v>
      </c>
      <c r="E69" s="20">
        <v>1</v>
      </c>
      <c r="F69" s="20">
        <v>0</v>
      </c>
      <c r="G69" s="28"/>
    </row>
    <row r="70" spans="1:9" ht="23.25">
      <c r="A70" s="214"/>
      <c r="B70" s="10"/>
      <c r="C70" s="10"/>
      <c r="D70" s="10"/>
      <c r="E70" s="10"/>
      <c r="F70" s="10"/>
      <c r="G70" s="28"/>
    </row>
    <row r="71" spans="1:9" ht="23.25" customHeight="1">
      <c r="A71" s="214"/>
      <c r="B71" s="188" t="s">
        <v>118</v>
      </c>
      <c r="C71" s="213" t="s">
        <v>116</v>
      </c>
      <c r="D71" s="213"/>
      <c r="E71" s="12"/>
      <c r="F71" s="12"/>
      <c r="G71" s="205" t="s">
        <v>621</v>
      </c>
      <c r="I71" s="132"/>
    </row>
    <row r="72" spans="1:9" s="8" customFormat="1" ht="23.25" customHeight="1">
      <c r="A72" s="214"/>
      <c r="B72" s="188"/>
      <c r="C72" s="213" t="s">
        <v>373</v>
      </c>
      <c r="D72" s="213"/>
      <c r="E72" s="213" t="s">
        <v>117</v>
      </c>
      <c r="F72" s="213"/>
      <c r="G72" s="206"/>
      <c r="I72" s="132"/>
    </row>
    <row r="73" spans="1:9" s="8" customFormat="1" ht="23.25" customHeight="1">
      <c r="A73" s="214"/>
      <c r="B73" s="188"/>
      <c r="C73" s="166" t="s">
        <v>579</v>
      </c>
      <c r="D73" s="165" t="s">
        <v>472</v>
      </c>
      <c r="E73" s="165" t="s">
        <v>455</v>
      </c>
      <c r="F73" s="166" t="s">
        <v>123</v>
      </c>
      <c r="G73" s="206"/>
      <c r="I73" s="132"/>
    </row>
    <row r="74" spans="1:9" s="8" customFormat="1" ht="23.25" customHeight="1">
      <c r="A74" s="214"/>
      <c r="B74" s="188"/>
      <c r="C74" s="165" t="s">
        <v>473</v>
      </c>
      <c r="D74" s="166" t="s">
        <v>474</v>
      </c>
      <c r="E74" s="166" t="s">
        <v>121</v>
      </c>
      <c r="F74" s="165" t="s">
        <v>454</v>
      </c>
      <c r="G74" s="206"/>
      <c r="I74" s="132"/>
    </row>
    <row r="75" spans="1:9" s="8" customFormat="1" ht="23.25" customHeight="1">
      <c r="A75" s="214"/>
      <c r="B75" s="188"/>
      <c r="C75" s="12"/>
      <c r="D75" s="314" t="s">
        <v>575</v>
      </c>
      <c r="E75" s="314" t="s">
        <v>576</v>
      </c>
      <c r="F75" s="314" t="s">
        <v>572</v>
      </c>
      <c r="G75" s="206"/>
    </row>
    <row r="76" spans="1:9" s="8" customFormat="1" ht="23.25" customHeight="1">
      <c r="A76" s="214"/>
      <c r="B76" s="188"/>
      <c r="C76" s="12"/>
      <c r="D76" s="314"/>
      <c r="E76" s="314"/>
      <c r="F76" s="314"/>
      <c r="G76" s="206"/>
    </row>
    <row r="77" spans="1:9" s="8" customFormat="1" ht="23.25" customHeight="1">
      <c r="A77" s="214"/>
      <c r="B77" s="188"/>
      <c r="C77" s="263" t="s">
        <v>617</v>
      </c>
      <c r="D77" s="263"/>
      <c r="E77" s="166"/>
      <c r="F77" s="166"/>
      <c r="G77" s="206"/>
    </row>
    <row r="78" spans="1:9" s="8" customFormat="1" ht="23.25" customHeight="1">
      <c r="A78" s="214"/>
      <c r="B78" s="188"/>
      <c r="C78" s="263"/>
      <c r="D78" s="263"/>
      <c r="E78" s="166"/>
      <c r="F78" s="12"/>
      <c r="G78" s="206"/>
      <c r="I78" s="132"/>
    </row>
    <row r="79" spans="1:9" s="8" customFormat="1" ht="23.25" customHeight="1">
      <c r="A79" s="214"/>
      <c r="B79" s="186" t="s">
        <v>119</v>
      </c>
      <c r="C79" s="315" t="s">
        <v>625</v>
      </c>
      <c r="D79" s="316"/>
      <c r="E79" s="316"/>
      <c r="F79" s="317"/>
      <c r="G79" s="28"/>
      <c r="I79" s="132"/>
    </row>
    <row r="80" spans="1:9" s="8" customFormat="1" ht="23.25" customHeight="1">
      <c r="A80" s="214"/>
      <c r="B80" s="208"/>
      <c r="C80" s="215"/>
      <c r="D80" s="216"/>
      <c r="E80" s="216"/>
      <c r="F80" s="217"/>
      <c r="G80" s="28"/>
    </row>
    <row r="81" spans="1:7" ht="23.25">
      <c r="A81" s="214"/>
      <c r="B81" s="63" t="s">
        <v>2</v>
      </c>
      <c r="C81" s="20">
        <v>1</v>
      </c>
      <c r="D81" s="20">
        <v>2</v>
      </c>
      <c r="E81" s="20">
        <v>2</v>
      </c>
      <c r="F81" s="20">
        <v>2</v>
      </c>
      <c r="G81" s="28"/>
    </row>
    <row r="82" spans="1:7" ht="23.25">
      <c r="A82" s="214"/>
      <c r="B82" s="63" t="s">
        <v>3</v>
      </c>
      <c r="C82" s="20">
        <v>0</v>
      </c>
      <c r="D82" s="20">
        <v>0</v>
      </c>
      <c r="E82" s="20">
        <v>0</v>
      </c>
      <c r="F82" s="20">
        <v>0</v>
      </c>
      <c r="G82" s="28"/>
    </row>
    <row r="83" spans="1:7" ht="23.25">
      <c r="A83" s="214"/>
      <c r="B83" s="63" t="s">
        <v>4</v>
      </c>
      <c r="C83" s="20">
        <v>1</v>
      </c>
      <c r="D83" s="20">
        <v>1</v>
      </c>
      <c r="E83" s="20">
        <v>0</v>
      </c>
      <c r="F83" s="20">
        <v>0</v>
      </c>
      <c r="G83" s="28"/>
    </row>
    <row r="84" spans="1:7" ht="23.25">
      <c r="A84" s="214"/>
      <c r="B84" s="63" t="s">
        <v>5</v>
      </c>
      <c r="C84" s="20">
        <v>3</v>
      </c>
      <c r="D84" s="20">
        <v>3</v>
      </c>
      <c r="E84" s="20">
        <v>2</v>
      </c>
      <c r="F84" s="20">
        <v>1</v>
      </c>
      <c r="G84" s="28"/>
    </row>
    <row r="85" spans="1:7" ht="23.25">
      <c r="A85" s="214"/>
      <c r="B85" s="10"/>
      <c r="C85" s="10"/>
      <c r="D85" s="10"/>
      <c r="E85" s="10"/>
      <c r="F85" s="10"/>
      <c r="G85" s="28"/>
    </row>
    <row r="86" spans="1:7" ht="23.25">
      <c r="A86" s="214"/>
      <c r="B86" s="66" t="s">
        <v>2</v>
      </c>
      <c r="C86" s="76">
        <f>SUM(C66,C81,C59,C40,C20)</f>
        <v>51</v>
      </c>
      <c r="D86" s="76">
        <f>SUM(D66,D81,D59,D40,D20)</f>
        <v>39</v>
      </c>
      <c r="E86" s="76">
        <f>SUM(E66,E81,E59,E40,E20)</f>
        <v>48</v>
      </c>
      <c r="F86" s="76">
        <f>SUM(F66,F81,F59,F40,F20)</f>
        <v>41</v>
      </c>
      <c r="G86" s="28"/>
    </row>
    <row r="87" spans="1:7" ht="23.25">
      <c r="A87" s="214"/>
      <c r="B87" s="61" t="s">
        <v>3</v>
      </c>
      <c r="C87" s="75">
        <f>SUM(C67,C82,C60,C41,C21)</f>
        <v>4</v>
      </c>
      <c r="D87" s="75">
        <f>SUM(D67,D82,D60,D41,D21)</f>
        <v>4</v>
      </c>
      <c r="E87" s="75">
        <f>SUM(E67,E82,E60,E41,E21)</f>
        <v>3</v>
      </c>
      <c r="F87" s="75">
        <f>SUM(F67,F82,F60,F41,F21)</f>
        <v>3</v>
      </c>
      <c r="G87" s="28"/>
    </row>
    <row r="88" spans="1:7" ht="23.25">
      <c r="A88" s="214"/>
      <c r="B88" s="71" t="s">
        <v>4</v>
      </c>
      <c r="C88" s="71">
        <f>SUM(C68,C83,C61,C42,C22)</f>
        <v>1</v>
      </c>
      <c r="D88" s="71">
        <f>SUM(D68,D83,D61,D42,D22)</f>
        <v>1</v>
      </c>
      <c r="E88" s="71">
        <f>SUM(E68,E83,E61,E42,E22)</f>
        <v>1</v>
      </c>
      <c r="F88" s="71">
        <f>SUM(F68,F83,F61,F42,F22)</f>
        <v>0</v>
      </c>
      <c r="G88" s="28"/>
    </row>
    <row r="89" spans="1:7" ht="23.25">
      <c r="A89" s="214"/>
      <c r="B89" s="16" t="s">
        <v>5</v>
      </c>
      <c r="C89" s="16">
        <f>SUM(C69,C84,C62,C43,C23)</f>
        <v>4</v>
      </c>
      <c r="D89" s="16">
        <f>SUM(D69,D84,D62,D43,D23)</f>
        <v>7</v>
      </c>
      <c r="E89" s="16">
        <f>SUM(E69,E84,E62,E43,E23)</f>
        <v>6</v>
      </c>
      <c r="F89" s="17">
        <f>SUM(F69,F84,F62,F43,F23)</f>
        <v>7</v>
      </c>
      <c r="G89" s="28"/>
    </row>
  </sheetData>
  <mergeCells count="52">
    <mergeCell ref="B50:B54"/>
    <mergeCell ref="B45:B49"/>
    <mergeCell ref="E56:E57"/>
    <mergeCell ref="F56:F57"/>
    <mergeCell ref="E45:E49"/>
    <mergeCell ref="C77:D78"/>
    <mergeCell ref="A44:F44"/>
    <mergeCell ref="B55:B58"/>
    <mergeCell ref="D50:D58"/>
    <mergeCell ref="B71:B78"/>
    <mergeCell ref="C56:C57"/>
    <mergeCell ref="C50:C54"/>
    <mergeCell ref="B31:B36"/>
    <mergeCell ref="C15:F17"/>
    <mergeCell ref="B37:B39"/>
    <mergeCell ref="B18:B19"/>
    <mergeCell ref="B8:B11"/>
    <mergeCell ref="B25:B30"/>
    <mergeCell ref="D18:D19"/>
    <mergeCell ref="B1:B4"/>
    <mergeCell ref="C25:C30"/>
    <mergeCell ref="D31:D36"/>
    <mergeCell ref="F37:F39"/>
    <mergeCell ref="E37:E39"/>
    <mergeCell ref="C37:D37"/>
    <mergeCell ref="C31:C36"/>
    <mergeCell ref="E25:F25"/>
    <mergeCell ref="B5:B7"/>
    <mergeCell ref="C8:C14"/>
    <mergeCell ref="D25:D30"/>
    <mergeCell ref="F18:F19"/>
    <mergeCell ref="E18:E19"/>
    <mergeCell ref="E8:E14"/>
    <mergeCell ref="B12:B14"/>
    <mergeCell ref="C18:C19"/>
    <mergeCell ref="E31:E36"/>
    <mergeCell ref="F1:F7"/>
    <mergeCell ref="A1:A43"/>
    <mergeCell ref="C79:F80"/>
    <mergeCell ref="C71:D71"/>
    <mergeCell ref="C64:F65"/>
    <mergeCell ref="C45:C49"/>
    <mergeCell ref="C72:D72"/>
    <mergeCell ref="E72:F72"/>
    <mergeCell ref="D75:D76"/>
    <mergeCell ref="E75:E76"/>
    <mergeCell ref="F75:F76"/>
    <mergeCell ref="G1:G44"/>
    <mergeCell ref="G71:G78"/>
    <mergeCell ref="A71:A89"/>
    <mergeCell ref="A45:A70"/>
    <mergeCell ref="B79:B80"/>
  </mergeCells>
  <pageMargins left="0.7" right="0.7" top="0.75" bottom="0.75" header="0.3" footer="0.3"/>
  <pageSetup scale="3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88"/>
  <sheetViews>
    <sheetView topLeftCell="A56" zoomScale="50" zoomScaleNormal="50" workbookViewId="0">
      <selection activeCell="G86" sqref="G86"/>
    </sheetView>
  </sheetViews>
  <sheetFormatPr defaultRowHeight="15"/>
  <cols>
    <col min="1" max="1" width="13.85546875" style="8" customWidth="1"/>
    <col min="2" max="2" width="35.5703125" customWidth="1"/>
    <col min="3" max="7" width="43.140625" customWidth="1"/>
  </cols>
  <sheetData>
    <row r="1" spans="1:7" ht="24" customHeight="1">
      <c r="A1" s="214" t="s">
        <v>34</v>
      </c>
      <c r="B1" s="229" t="s">
        <v>8</v>
      </c>
      <c r="C1" s="2" t="s">
        <v>201</v>
      </c>
      <c r="D1" s="43" t="s">
        <v>44</v>
      </c>
      <c r="E1" s="2" t="s">
        <v>202</v>
      </c>
      <c r="F1" s="177" t="s">
        <v>125</v>
      </c>
      <c r="G1" s="280" t="s">
        <v>10</v>
      </c>
    </row>
    <row r="2" spans="1:7" ht="24" customHeight="1">
      <c r="A2" s="214"/>
      <c r="B2" s="269"/>
      <c r="C2" s="1" t="s">
        <v>203</v>
      </c>
      <c r="D2" s="64" t="s">
        <v>204</v>
      </c>
      <c r="E2" s="64" t="s">
        <v>388</v>
      </c>
      <c r="F2" s="177"/>
      <c r="G2" s="280"/>
    </row>
    <row r="3" spans="1:7" ht="24" customHeight="1">
      <c r="A3" s="214"/>
      <c r="B3" s="269"/>
      <c r="C3" s="101" t="s">
        <v>389</v>
      </c>
      <c r="D3" s="1" t="s">
        <v>206</v>
      </c>
      <c r="E3" s="1" t="s">
        <v>205</v>
      </c>
      <c r="F3" s="177"/>
      <c r="G3" s="280"/>
    </row>
    <row r="4" spans="1:7" ht="24" customHeight="1" thickBot="1">
      <c r="A4" s="214"/>
      <c r="B4" s="269"/>
      <c r="C4" s="82"/>
      <c r="D4" s="82" t="s">
        <v>49</v>
      </c>
      <c r="E4" s="82"/>
      <c r="F4" s="177"/>
      <c r="G4" s="280"/>
    </row>
    <row r="5" spans="1:7" ht="24" customHeight="1">
      <c r="A5" s="214"/>
      <c r="B5" s="272" t="s">
        <v>9</v>
      </c>
      <c r="C5" s="40" t="s">
        <v>207</v>
      </c>
      <c r="D5" s="40" t="s">
        <v>208</v>
      </c>
      <c r="E5" s="31" t="s">
        <v>70</v>
      </c>
      <c r="F5" s="177"/>
      <c r="G5" s="280"/>
    </row>
    <row r="6" spans="1:7" ht="24" customHeight="1">
      <c r="A6" s="214"/>
      <c r="B6" s="269"/>
      <c r="C6" s="1" t="s">
        <v>72</v>
      </c>
      <c r="D6" s="83" t="s">
        <v>65</v>
      </c>
      <c r="E6" s="82" t="s">
        <v>209</v>
      </c>
      <c r="F6" s="177"/>
      <c r="G6" s="280"/>
    </row>
    <row r="7" spans="1:7" ht="24" customHeight="1" thickBot="1">
      <c r="A7" s="214"/>
      <c r="B7" s="273"/>
      <c r="C7" s="32" t="s">
        <v>210</v>
      </c>
      <c r="D7" s="32" t="s">
        <v>211</v>
      </c>
      <c r="E7" s="42" t="s">
        <v>184</v>
      </c>
      <c r="F7" s="276"/>
      <c r="G7" s="293"/>
    </row>
    <row r="8" spans="1:7" ht="24" customHeight="1" thickTop="1">
      <c r="A8" s="214"/>
      <c r="B8" s="268" t="s">
        <v>12</v>
      </c>
      <c r="C8" s="318" t="s">
        <v>405</v>
      </c>
      <c r="D8" s="275" t="s">
        <v>125</v>
      </c>
      <c r="E8" s="1" t="s">
        <v>416</v>
      </c>
      <c r="F8" s="30" t="s">
        <v>414</v>
      </c>
      <c r="G8" s="92" t="s">
        <v>424</v>
      </c>
    </row>
    <row r="9" spans="1:7" ht="24" customHeight="1">
      <c r="A9" s="214"/>
      <c r="B9" s="269"/>
      <c r="C9" s="247"/>
      <c r="D9" s="177"/>
      <c r="E9" s="1" t="s">
        <v>71</v>
      </c>
      <c r="F9" s="1" t="s">
        <v>415</v>
      </c>
      <c r="G9" s="64" t="s">
        <v>212</v>
      </c>
    </row>
    <row r="10" spans="1:7" ht="24" customHeight="1">
      <c r="A10" s="214"/>
      <c r="B10" s="269"/>
      <c r="C10" s="247"/>
      <c r="D10" s="177"/>
      <c r="E10" s="1" t="s">
        <v>213</v>
      </c>
      <c r="F10" s="1" t="s">
        <v>68</v>
      </c>
      <c r="G10" s="1" t="s">
        <v>390</v>
      </c>
    </row>
    <row r="11" spans="1:7" ht="24" customHeight="1" thickBot="1">
      <c r="A11" s="214"/>
      <c r="B11" s="269"/>
      <c r="C11" s="247"/>
      <c r="D11" s="177"/>
      <c r="E11" s="82" t="s">
        <v>214</v>
      </c>
      <c r="F11" s="82"/>
      <c r="G11" s="82"/>
    </row>
    <row r="12" spans="1:7" ht="24" customHeight="1">
      <c r="A12" s="214"/>
      <c r="B12" s="272" t="s">
        <v>13</v>
      </c>
      <c r="C12" s="247"/>
      <c r="D12" s="177"/>
      <c r="E12" s="31" t="s">
        <v>215</v>
      </c>
      <c r="F12" s="31" t="s">
        <v>216</v>
      </c>
      <c r="G12" s="31" t="s">
        <v>217</v>
      </c>
    </row>
    <row r="13" spans="1:7" ht="24" customHeight="1">
      <c r="A13" s="214"/>
      <c r="B13" s="269"/>
      <c r="C13" s="247"/>
      <c r="D13" s="177"/>
      <c r="E13" s="1" t="s">
        <v>218</v>
      </c>
      <c r="F13" s="1"/>
      <c r="G13" s="1" t="s">
        <v>30</v>
      </c>
    </row>
    <row r="14" spans="1:7" ht="24" customHeight="1" thickBot="1">
      <c r="A14" s="214"/>
      <c r="B14" s="273"/>
      <c r="C14" s="319"/>
      <c r="D14" s="276"/>
      <c r="E14" s="32"/>
      <c r="F14" s="32"/>
      <c r="G14" s="32" t="s">
        <v>219</v>
      </c>
    </row>
    <row r="15" spans="1:7" ht="24" customHeight="1" thickTop="1">
      <c r="A15" s="214"/>
      <c r="B15" s="77" t="s">
        <v>196</v>
      </c>
      <c r="C15" s="320"/>
      <c r="D15" s="321"/>
      <c r="E15" s="321"/>
      <c r="F15" s="321"/>
      <c r="G15" s="322"/>
    </row>
    <row r="16" spans="1:7" ht="24" customHeight="1">
      <c r="A16" s="214"/>
      <c r="B16" s="69" t="s">
        <v>197</v>
      </c>
      <c r="C16" s="320"/>
      <c r="D16" s="321"/>
      <c r="E16" s="321"/>
      <c r="F16" s="321"/>
      <c r="G16" s="322"/>
    </row>
    <row r="17" spans="1:7" ht="24" customHeight="1" thickBot="1">
      <c r="A17" s="214"/>
      <c r="B17" s="70" t="s">
        <v>198</v>
      </c>
      <c r="C17" s="333"/>
      <c r="D17" s="334"/>
      <c r="E17" s="334"/>
      <c r="F17" s="334"/>
      <c r="G17" s="335"/>
    </row>
    <row r="18" spans="1:7" ht="24" thickTop="1">
      <c r="A18" s="214"/>
      <c r="B18" s="44" t="s">
        <v>16</v>
      </c>
      <c r="C18" s="45"/>
      <c r="D18" s="109" t="s">
        <v>33</v>
      </c>
      <c r="E18" s="45"/>
      <c r="F18" s="45"/>
      <c r="G18" s="45"/>
    </row>
    <row r="19" spans="1:7" ht="23.25">
      <c r="A19" s="214"/>
      <c r="B19" s="63" t="s">
        <v>2</v>
      </c>
      <c r="C19" s="9">
        <v>8</v>
      </c>
      <c r="D19" s="9">
        <v>6</v>
      </c>
      <c r="E19" s="9">
        <v>16</v>
      </c>
      <c r="F19" s="9">
        <v>7</v>
      </c>
      <c r="G19" s="9">
        <v>15</v>
      </c>
    </row>
    <row r="20" spans="1:7" ht="23.25">
      <c r="A20" s="214"/>
      <c r="B20" s="63" t="s">
        <v>3</v>
      </c>
      <c r="C20" s="9">
        <v>1</v>
      </c>
      <c r="D20" s="9">
        <v>2</v>
      </c>
      <c r="E20" s="9">
        <v>0</v>
      </c>
      <c r="F20" s="9">
        <v>1</v>
      </c>
      <c r="G20" s="9">
        <v>0</v>
      </c>
    </row>
    <row r="21" spans="1:7" ht="23.25">
      <c r="A21" s="214"/>
      <c r="B21" s="63" t="s">
        <v>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</row>
    <row r="22" spans="1:7" ht="23.25">
      <c r="A22" s="214"/>
      <c r="B22" s="63" t="s">
        <v>5</v>
      </c>
      <c r="C22" s="9">
        <v>1</v>
      </c>
      <c r="D22" s="9">
        <v>2</v>
      </c>
      <c r="E22" s="9">
        <v>2</v>
      </c>
      <c r="F22" s="9">
        <v>0</v>
      </c>
      <c r="G22" s="9">
        <v>2</v>
      </c>
    </row>
    <row r="23" spans="1:7" ht="23.25">
      <c r="A23" s="214"/>
      <c r="B23" s="4"/>
      <c r="C23" s="3"/>
      <c r="D23" s="3"/>
      <c r="E23" s="3"/>
      <c r="F23" s="3"/>
      <c r="G23" s="3"/>
    </row>
    <row r="24" spans="1:7" ht="23.25">
      <c r="A24" s="214"/>
      <c r="B24" s="332" t="s">
        <v>62</v>
      </c>
      <c r="C24" s="336" t="s">
        <v>289</v>
      </c>
      <c r="D24" s="336"/>
      <c r="E24" s="177" t="s">
        <v>353</v>
      </c>
      <c r="F24" s="331" t="s">
        <v>263</v>
      </c>
      <c r="G24" s="193"/>
    </row>
    <row r="25" spans="1:7" ht="23.25">
      <c r="A25" s="214"/>
      <c r="B25" s="332"/>
      <c r="C25" s="65" t="s">
        <v>285</v>
      </c>
      <c r="D25" s="78" t="s">
        <v>291</v>
      </c>
      <c r="E25" s="177"/>
      <c r="F25" s="331"/>
      <c r="G25" s="194"/>
    </row>
    <row r="26" spans="1:7" ht="23.25">
      <c r="A26" s="214"/>
      <c r="B26" s="332"/>
      <c r="C26" s="58" t="s">
        <v>292</v>
      </c>
      <c r="D26" s="58" t="s">
        <v>293</v>
      </c>
      <c r="E26" s="177"/>
      <c r="F26" s="331"/>
      <c r="G26" s="194"/>
    </row>
    <row r="27" spans="1:7" ht="23.25">
      <c r="A27" s="214"/>
      <c r="B27" s="332"/>
      <c r="C27" s="2" t="s">
        <v>294</v>
      </c>
      <c r="D27" s="2" t="s">
        <v>70</v>
      </c>
      <c r="E27" s="177"/>
      <c r="F27" s="331"/>
      <c r="G27" s="194"/>
    </row>
    <row r="28" spans="1:7" ht="23.25">
      <c r="A28" s="214"/>
      <c r="B28" s="332"/>
      <c r="C28" s="2" t="s">
        <v>295</v>
      </c>
      <c r="D28" s="2" t="s">
        <v>296</v>
      </c>
      <c r="E28" s="177"/>
      <c r="F28" s="331"/>
      <c r="G28" s="194"/>
    </row>
    <row r="29" spans="1:7" ht="23.25">
      <c r="A29" s="214"/>
      <c r="B29" s="332"/>
      <c r="C29" s="2" t="s">
        <v>297</v>
      </c>
      <c r="D29" s="2" t="s">
        <v>32</v>
      </c>
      <c r="E29" s="177"/>
      <c r="F29" s="331"/>
      <c r="G29" s="194"/>
    </row>
    <row r="30" spans="1:7" ht="23.25">
      <c r="A30" s="214"/>
      <c r="B30" s="332" t="s">
        <v>63</v>
      </c>
      <c r="C30" s="331" t="s">
        <v>353</v>
      </c>
      <c r="D30" s="177" t="s">
        <v>263</v>
      </c>
      <c r="E30" s="336" t="s">
        <v>298</v>
      </c>
      <c r="F30" s="336"/>
      <c r="G30" s="194"/>
    </row>
    <row r="31" spans="1:7" ht="23.25">
      <c r="A31" s="214"/>
      <c r="B31" s="332"/>
      <c r="C31" s="331"/>
      <c r="D31" s="177"/>
      <c r="F31" s="78" t="s">
        <v>300</v>
      </c>
      <c r="G31" s="194"/>
    </row>
    <row r="32" spans="1:7" ht="23.25">
      <c r="A32" s="214"/>
      <c r="B32" s="332"/>
      <c r="C32" s="331"/>
      <c r="D32" s="177"/>
      <c r="E32" s="74" t="s">
        <v>272</v>
      </c>
      <c r="F32" s="58" t="s">
        <v>301</v>
      </c>
      <c r="G32" s="194"/>
    </row>
    <row r="33" spans="1:7" ht="23.25">
      <c r="A33" s="214"/>
      <c r="B33" s="332"/>
      <c r="C33" s="331"/>
      <c r="D33" s="177"/>
      <c r="E33" s="78" t="s">
        <v>302</v>
      </c>
      <c r="F33" s="64" t="s">
        <v>31</v>
      </c>
      <c r="G33" s="194"/>
    </row>
    <row r="34" spans="1:7" ht="23.25">
      <c r="A34" s="214"/>
      <c r="B34" s="332"/>
      <c r="C34" s="331"/>
      <c r="D34" s="177"/>
      <c r="E34" s="78" t="s">
        <v>19</v>
      </c>
      <c r="F34" s="78" t="s">
        <v>390</v>
      </c>
      <c r="G34" s="194"/>
    </row>
    <row r="35" spans="1:7" ht="23.25">
      <c r="A35" s="214"/>
      <c r="B35" s="332"/>
      <c r="C35" s="331"/>
      <c r="D35" s="177"/>
      <c r="E35" s="2" t="s">
        <v>71</v>
      </c>
      <c r="F35" s="78"/>
      <c r="G35" s="194"/>
    </row>
    <row r="36" spans="1:7" ht="23.25">
      <c r="A36" s="214"/>
      <c r="B36" s="332"/>
      <c r="C36" s="331"/>
      <c r="D36" s="177"/>
      <c r="F36" s="78"/>
      <c r="G36" s="194"/>
    </row>
    <row r="37" spans="1:7" s="8" customFormat="1" ht="23.25">
      <c r="A37" s="214"/>
      <c r="B37" s="257" t="s">
        <v>525</v>
      </c>
      <c r="C37" s="139" t="s">
        <v>531</v>
      </c>
      <c r="D37" s="141" t="s">
        <v>529</v>
      </c>
      <c r="E37" s="58" t="s">
        <v>369</v>
      </c>
      <c r="F37" s="205" t="s">
        <v>354</v>
      </c>
      <c r="G37" s="194"/>
    </row>
    <row r="38" spans="1:7" s="8" customFormat="1" ht="23.25">
      <c r="A38" s="214"/>
      <c r="B38" s="258"/>
      <c r="C38" s="139" t="s">
        <v>548</v>
      </c>
      <c r="D38" s="143" t="s">
        <v>278</v>
      </c>
      <c r="E38" s="145" t="s">
        <v>277</v>
      </c>
      <c r="F38" s="206"/>
      <c r="G38" s="194"/>
    </row>
    <row r="39" spans="1:7" s="8" customFormat="1" ht="23.25">
      <c r="A39" s="214"/>
      <c r="B39" s="258"/>
      <c r="C39" s="144" t="s">
        <v>547</v>
      </c>
      <c r="D39" s="143"/>
      <c r="E39" s="78" t="s">
        <v>299</v>
      </c>
      <c r="F39" s="206"/>
      <c r="G39" s="194"/>
    </row>
    <row r="40" spans="1:7" s="8" customFormat="1" ht="23.25">
      <c r="A40" s="214"/>
      <c r="B40" s="259"/>
      <c r="C40" s="113"/>
      <c r="D40" s="113"/>
      <c r="E40" s="113"/>
      <c r="F40" s="206"/>
      <c r="G40" s="194"/>
    </row>
    <row r="41" spans="1:7" ht="23.25">
      <c r="A41" s="214"/>
      <c r="B41" s="63" t="s">
        <v>2</v>
      </c>
      <c r="C41" s="7">
        <v>8</v>
      </c>
      <c r="D41" s="7">
        <v>11</v>
      </c>
      <c r="E41" s="7">
        <v>9</v>
      </c>
      <c r="F41" s="7">
        <v>3</v>
      </c>
      <c r="G41" s="7">
        <v>0</v>
      </c>
    </row>
    <row r="42" spans="1:7" ht="23.25">
      <c r="A42" s="214"/>
      <c r="B42" s="63" t="s">
        <v>3</v>
      </c>
      <c r="C42" s="7">
        <v>1</v>
      </c>
      <c r="D42" s="7">
        <v>1</v>
      </c>
      <c r="E42" s="7">
        <v>1</v>
      </c>
      <c r="F42" s="7">
        <v>2</v>
      </c>
      <c r="G42" s="7">
        <v>0</v>
      </c>
    </row>
    <row r="43" spans="1:7" ht="23.25">
      <c r="A43" s="214"/>
      <c r="B43" s="63" t="s">
        <v>4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</row>
    <row r="44" spans="1:7" ht="23.25">
      <c r="A44" s="214"/>
      <c r="B44" s="63" t="s">
        <v>5</v>
      </c>
      <c r="C44" s="7">
        <v>2</v>
      </c>
      <c r="D44" s="7">
        <v>0</v>
      </c>
      <c r="E44" s="7">
        <v>0</v>
      </c>
      <c r="F44" s="7">
        <v>1</v>
      </c>
      <c r="G44" s="7">
        <v>0</v>
      </c>
    </row>
    <row r="45" spans="1:7" ht="23.25">
      <c r="A45" s="24"/>
      <c r="B45" s="14"/>
      <c r="C45" s="15"/>
      <c r="D45" s="15"/>
      <c r="E45" s="15"/>
      <c r="F45" s="15"/>
      <c r="G45" s="15"/>
    </row>
    <row r="46" spans="1:7" s="8" customFormat="1" ht="15" customHeight="1">
      <c r="A46" s="214"/>
      <c r="B46" s="188" t="s">
        <v>75</v>
      </c>
      <c r="C46" s="337"/>
      <c r="D46" s="337"/>
      <c r="E46" s="337"/>
      <c r="F46" s="337"/>
      <c r="G46" s="337"/>
    </row>
    <row r="47" spans="1:7" s="8" customFormat="1" ht="15" customHeight="1">
      <c r="A47" s="214"/>
      <c r="B47" s="188"/>
      <c r="C47" s="337"/>
      <c r="D47" s="337"/>
      <c r="E47" s="337"/>
      <c r="F47" s="337"/>
      <c r="G47" s="337"/>
    </row>
    <row r="48" spans="1:7" s="8" customFormat="1" ht="15" customHeight="1">
      <c r="A48" s="214"/>
      <c r="B48" s="188" t="s">
        <v>80</v>
      </c>
      <c r="C48" s="337"/>
      <c r="D48" s="337"/>
      <c r="E48" s="337"/>
      <c r="F48" s="337"/>
      <c r="G48" s="337"/>
    </row>
    <row r="49" spans="1:7" s="8" customFormat="1" ht="15" customHeight="1">
      <c r="A49" s="214"/>
      <c r="B49" s="188"/>
      <c r="C49" s="337"/>
      <c r="D49" s="337"/>
      <c r="E49" s="337"/>
      <c r="F49" s="337"/>
      <c r="G49" s="337"/>
    </row>
    <row r="50" spans="1:7" s="8" customFormat="1" ht="23.25">
      <c r="A50" s="214"/>
      <c r="B50" s="63" t="s">
        <v>2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</row>
    <row r="51" spans="1:7" s="8" customFormat="1" ht="23.25">
      <c r="A51" s="214"/>
      <c r="B51" s="63" t="s">
        <v>3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</row>
    <row r="52" spans="1:7" s="8" customFormat="1" ht="23.25">
      <c r="A52" s="214"/>
      <c r="B52" s="63" t="s">
        <v>4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</row>
    <row r="53" spans="1:7" s="8" customFormat="1" ht="23.25">
      <c r="A53" s="214"/>
      <c r="B53" s="63" t="s">
        <v>5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</row>
    <row r="54" spans="1:7" s="8" customFormat="1" ht="23.25">
      <c r="A54" s="214"/>
      <c r="B54" s="10"/>
      <c r="C54" s="10"/>
      <c r="D54" s="10"/>
      <c r="E54" s="10"/>
      <c r="F54" s="10"/>
      <c r="G54" s="10"/>
    </row>
    <row r="55" spans="1:7" s="8" customFormat="1" ht="23.25">
      <c r="A55" s="214"/>
      <c r="B55" s="188" t="s">
        <v>446</v>
      </c>
      <c r="C55" s="177" t="s">
        <v>505</v>
      </c>
      <c r="D55" s="180" t="s">
        <v>109</v>
      </c>
      <c r="E55" s="180"/>
      <c r="F55" s="123" t="s">
        <v>462</v>
      </c>
      <c r="G55" s="181"/>
    </row>
    <row r="56" spans="1:7" s="8" customFormat="1" ht="23.25">
      <c r="A56" s="214"/>
      <c r="B56" s="188"/>
      <c r="C56" s="177"/>
      <c r="D56" s="18" t="s">
        <v>584</v>
      </c>
      <c r="F56" s="21"/>
      <c r="G56" s="181"/>
    </row>
    <row r="57" spans="1:7" s="8" customFormat="1" ht="23.25">
      <c r="A57" s="214"/>
      <c r="B57" s="188"/>
      <c r="C57" s="177"/>
      <c r="D57" s="125" t="s">
        <v>610</v>
      </c>
      <c r="E57" s="162" t="s">
        <v>595</v>
      </c>
      <c r="F57" s="125" t="s">
        <v>611</v>
      </c>
      <c r="G57" s="181"/>
    </row>
    <row r="58" spans="1:7" s="8" customFormat="1" ht="23.25">
      <c r="A58" s="214"/>
      <c r="B58" s="188"/>
      <c r="C58" s="177"/>
      <c r="D58" s="18"/>
      <c r="F58" s="18"/>
      <c r="G58" s="181"/>
    </row>
    <row r="59" spans="1:7" s="8" customFormat="1" ht="23.25">
      <c r="A59" s="214"/>
      <c r="B59" s="188"/>
      <c r="C59" s="177"/>
      <c r="D59" s="12"/>
      <c r="E59" s="162" t="s">
        <v>591</v>
      </c>
      <c r="F59" s="162" t="s">
        <v>594</v>
      </c>
      <c r="G59" s="181"/>
    </row>
    <row r="60" spans="1:7" s="8" customFormat="1">
      <c r="A60" s="214"/>
      <c r="B60" s="188" t="s">
        <v>447</v>
      </c>
      <c r="C60" s="182" t="s">
        <v>581</v>
      </c>
      <c r="D60" s="342" t="s">
        <v>458</v>
      </c>
      <c r="E60" s="343"/>
      <c r="F60" s="177" t="s">
        <v>505</v>
      </c>
      <c r="G60" s="181"/>
    </row>
    <row r="61" spans="1:7" s="8" customFormat="1">
      <c r="A61" s="214"/>
      <c r="B61" s="188"/>
      <c r="C61" s="182"/>
      <c r="D61" s="344"/>
      <c r="E61" s="345"/>
      <c r="F61" s="177"/>
      <c r="G61" s="181"/>
    </row>
    <row r="62" spans="1:7" s="8" customFormat="1" ht="23.25">
      <c r="A62" s="214"/>
      <c r="B62" s="188"/>
      <c r="C62" s="182"/>
      <c r="D62" s="162" t="s">
        <v>592</v>
      </c>
      <c r="E62" s="156" t="s">
        <v>376</v>
      </c>
      <c r="F62" s="177"/>
      <c r="G62" s="181"/>
    </row>
    <row r="63" spans="1:7" s="8" customFormat="1" ht="23.25">
      <c r="A63" s="214"/>
      <c r="B63" s="188"/>
      <c r="C63" s="182"/>
      <c r="D63" s="162" t="s">
        <v>593</v>
      </c>
      <c r="E63" s="18" t="s">
        <v>484</v>
      </c>
      <c r="F63" s="177"/>
      <c r="G63" s="181"/>
    </row>
    <row r="64" spans="1:7" s="8" customFormat="1" ht="23.25">
      <c r="A64" s="214"/>
      <c r="B64" s="188"/>
      <c r="C64" s="182"/>
      <c r="D64" s="18" t="s">
        <v>486</v>
      </c>
      <c r="E64" s="125" t="s">
        <v>607</v>
      </c>
      <c r="F64" s="177"/>
      <c r="G64" s="181"/>
    </row>
    <row r="65" spans="1:7" s="8" customFormat="1" ht="23.25">
      <c r="A65" s="214"/>
      <c r="B65" s="188" t="s">
        <v>111</v>
      </c>
      <c r="C65" s="136" t="s">
        <v>566</v>
      </c>
      <c r="D65" s="21"/>
      <c r="E65" s="178" t="s">
        <v>511</v>
      </c>
      <c r="F65" s="124"/>
      <c r="G65" s="181"/>
    </row>
    <row r="66" spans="1:7" s="8" customFormat="1" ht="23.25">
      <c r="A66" s="214"/>
      <c r="B66" s="188"/>
      <c r="C66" s="180" t="s">
        <v>370</v>
      </c>
      <c r="D66" s="180"/>
      <c r="E66" s="178"/>
      <c r="F66" s="125" t="s">
        <v>567</v>
      </c>
      <c r="G66" s="181"/>
    </row>
    <row r="67" spans="1:7" s="8" customFormat="1" ht="23.25">
      <c r="A67" s="214"/>
      <c r="B67" s="63" t="s">
        <v>2</v>
      </c>
      <c r="C67" s="20">
        <v>0</v>
      </c>
      <c r="D67" s="20">
        <v>4</v>
      </c>
      <c r="E67" s="20">
        <v>4</v>
      </c>
      <c r="F67" s="20">
        <v>1</v>
      </c>
      <c r="G67" s="20">
        <v>0</v>
      </c>
    </row>
    <row r="68" spans="1:7" s="8" customFormat="1" ht="23.25">
      <c r="A68" s="214"/>
      <c r="B68" s="63" t="s">
        <v>3</v>
      </c>
      <c r="C68" s="20">
        <v>3</v>
      </c>
      <c r="D68" s="20">
        <v>1</v>
      </c>
      <c r="E68" s="20">
        <v>0</v>
      </c>
      <c r="F68" s="20">
        <v>1</v>
      </c>
      <c r="G68" s="20">
        <v>0</v>
      </c>
    </row>
    <row r="69" spans="1:7" s="8" customFormat="1" ht="23.25">
      <c r="A69" s="214"/>
      <c r="B69" s="63" t="s">
        <v>4</v>
      </c>
      <c r="C69" s="171">
        <v>0</v>
      </c>
      <c r="D69" s="171">
        <v>0</v>
      </c>
      <c r="E69" s="171">
        <v>0</v>
      </c>
      <c r="F69" s="171">
        <v>0</v>
      </c>
      <c r="G69" s="171">
        <v>0</v>
      </c>
    </row>
    <row r="70" spans="1:7" s="8" customFormat="1" ht="23.25">
      <c r="A70" s="214"/>
      <c r="B70" s="63" t="s">
        <v>5</v>
      </c>
      <c r="C70" s="20">
        <v>2</v>
      </c>
      <c r="D70" s="20">
        <v>3</v>
      </c>
      <c r="E70" s="20">
        <v>3</v>
      </c>
      <c r="F70" s="20">
        <v>1</v>
      </c>
      <c r="G70" s="20">
        <v>0</v>
      </c>
    </row>
    <row r="71" spans="1:7" s="8" customFormat="1" ht="23.25">
      <c r="A71" s="25"/>
      <c r="B71" s="10"/>
      <c r="C71" s="10"/>
      <c r="D71" s="10"/>
      <c r="E71" s="10"/>
      <c r="F71" s="10"/>
      <c r="G71" s="10"/>
    </row>
    <row r="72" spans="1:7" s="8" customFormat="1" ht="23.25" customHeight="1">
      <c r="A72" s="214"/>
      <c r="B72" s="185" t="s">
        <v>118</v>
      </c>
      <c r="C72" s="213" t="s">
        <v>115</v>
      </c>
      <c r="D72" s="213"/>
      <c r="E72" s="260" t="s">
        <v>342</v>
      </c>
      <c r="F72" s="211" t="s">
        <v>106</v>
      </c>
      <c r="G72" s="211" t="s">
        <v>107</v>
      </c>
    </row>
    <row r="73" spans="1:7" s="8" customFormat="1" ht="23.25" customHeight="1">
      <c r="A73" s="214"/>
      <c r="B73" s="186"/>
      <c r="C73" s="221"/>
      <c r="D73" s="263" t="s">
        <v>506</v>
      </c>
      <c r="E73" s="261"/>
      <c r="F73" s="341"/>
      <c r="G73" s="341"/>
    </row>
    <row r="74" spans="1:7" s="8" customFormat="1" ht="23.25" customHeight="1">
      <c r="A74" s="214"/>
      <c r="B74" s="186"/>
      <c r="C74" s="222"/>
      <c r="D74" s="263"/>
      <c r="E74" s="262"/>
      <c r="F74" s="212"/>
      <c r="G74" s="212"/>
    </row>
    <row r="75" spans="1:7" s="8" customFormat="1" ht="23.25" customHeight="1">
      <c r="A75" s="214"/>
      <c r="B75" s="186"/>
      <c r="C75" s="222"/>
      <c r="D75" s="167" t="s">
        <v>475</v>
      </c>
      <c r="E75" s="157" t="s">
        <v>476</v>
      </c>
      <c r="F75" s="202" t="s">
        <v>444</v>
      </c>
      <c r="G75" s="338" t="s">
        <v>445</v>
      </c>
    </row>
    <row r="76" spans="1:7" s="8" customFormat="1" ht="23.25" customHeight="1">
      <c r="A76" s="214"/>
      <c r="B76" s="186"/>
      <c r="C76" s="222"/>
      <c r="D76" s="314" t="s">
        <v>577</v>
      </c>
      <c r="E76" s="169"/>
      <c r="F76" s="203"/>
      <c r="G76" s="339"/>
    </row>
    <row r="77" spans="1:7" s="8" customFormat="1" ht="23.25" customHeight="1">
      <c r="A77" s="214"/>
      <c r="B77" s="186"/>
      <c r="C77" s="222"/>
      <c r="D77" s="314"/>
      <c r="E77" s="170"/>
      <c r="F77" s="203"/>
      <c r="G77" s="339"/>
    </row>
    <row r="78" spans="1:7" s="8" customFormat="1" ht="23.25" customHeight="1">
      <c r="A78" s="214"/>
      <c r="B78" s="208"/>
      <c r="C78" s="227"/>
      <c r="D78" s="168"/>
      <c r="E78" s="170"/>
      <c r="F78" s="203"/>
      <c r="G78" s="339"/>
    </row>
    <row r="79" spans="1:7" s="8" customFormat="1" ht="23.25">
      <c r="A79" s="214"/>
      <c r="B79" s="63" t="s">
        <v>119</v>
      </c>
      <c r="C79" s="346"/>
      <c r="D79" s="346"/>
      <c r="E79" s="346"/>
      <c r="F79" s="204"/>
      <c r="G79" s="340"/>
    </row>
    <row r="80" spans="1:7" s="8" customFormat="1" ht="23.25">
      <c r="A80" s="214"/>
      <c r="B80" s="63" t="s">
        <v>2</v>
      </c>
      <c r="C80" s="20">
        <v>0</v>
      </c>
      <c r="D80" s="20">
        <v>2</v>
      </c>
      <c r="E80" s="20">
        <v>0</v>
      </c>
      <c r="F80" s="20">
        <v>1</v>
      </c>
      <c r="G80" s="20">
        <v>1</v>
      </c>
    </row>
    <row r="81" spans="1:7" s="8" customFormat="1" ht="23.25">
      <c r="A81" s="214"/>
      <c r="B81" s="63" t="s">
        <v>3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</row>
    <row r="82" spans="1:7" s="8" customFormat="1" ht="23.25">
      <c r="A82" s="214"/>
      <c r="B82" s="63" t="s">
        <v>4</v>
      </c>
      <c r="C82" s="20">
        <v>0</v>
      </c>
      <c r="D82" s="20">
        <v>1</v>
      </c>
      <c r="E82" s="20">
        <v>0</v>
      </c>
      <c r="F82" s="20">
        <v>1</v>
      </c>
      <c r="G82" s="20">
        <v>1</v>
      </c>
    </row>
    <row r="83" spans="1:7" s="8" customFormat="1" ht="23.25">
      <c r="A83" s="214"/>
      <c r="B83" s="63" t="s">
        <v>5</v>
      </c>
      <c r="C83" s="20">
        <v>1</v>
      </c>
      <c r="D83" s="20">
        <v>1</v>
      </c>
      <c r="E83" s="20">
        <v>2</v>
      </c>
      <c r="F83" s="20">
        <v>0</v>
      </c>
      <c r="G83" s="20">
        <v>0</v>
      </c>
    </row>
    <row r="84" spans="1:7" s="8" customFormat="1" ht="23.25">
      <c r="A84" s="214"/>
      <c r="B84" s="10"/>
      <c r="C84" s="10"/>
      <c r="D84" s="10"/>
      <c r="E84" s="10"/>
      <c r="F84" s="10"/>
      <c r="G84" s="10"/>
    </row>
    <row r="85" spans="1:7" s="8" customFormat="1" ht="23.25">
      <c r="A85" s="214"/>
      <c r="B85" s="66" t="s">
        <v>2</v>
      </c>
      <c r="C85" s="76">
        <f>SUM(C80,C67,C50,C41,C19)</f>
        <v>16</v>
      </c>
      <c r="D85" s="76">
        <f>SUM(D80,D67,D50,D41,D19)</f>
        <v>23</v>
      </c>
      <c r="E85" s="76">
        <f>SUM(E80,E67,E50,E41,E19)</f>
        <v>29</v>
      </c>
      <c r="F85" s="76">
        <f>SUM(F80,F67,F50,F41,F19)</f>
        <v>12</v>
      </c>
      <c r="G85" s="76">
        <f>SUM(G80,G67,G50,G41,G19)</f>
        <v>16</v>
      </c>
    </row>
    <row r="86" spans="1:7" s="8" customFormat="1" ht="23.25">
      <c r="A86" s="214"/>
      <c r="B86" s="118" t="s">
        <v>3</v>
      </c>
      <c r="C86" s="120">
        <f>SUM(C81,C68,C51,C42,C20)</f>
        <v>5</v>
      </c>
      <c r="D86" s="120">
        <f>SUM(D81,D68,D51,D42,D20)</f>
        <v>4</v>
      </c>
      <c r="E86" s="120">
        <f>SUM(E81,E68,E51,E42,E20)</f>
        <v>1</v>
      </c>
      <c r="F86" s="120">
        <f>SUM(F81,F68,F51,F42,F20)</f>
        <v>4</v>
      </c>
      <c r="G86" s="118">
        <f>SUM(G81,G68,G51,G42,G20)</f>
        <v>0</v>
      </c>
    </row>
    <row r="87" spans="1:7" s="8" customFormat="1" ht="23.25">
      <c r="A87" s="214"/>
      <c r="B87" s="119" t="s">
        <v>4</v>
      </c>
      <c r="C87" s="119">
        <f>SUM(C82,C69,C52,C43,C21)</f>
        <v>0</v>
      </c>
      <c r="D87" s="119">
        <f>SUM(D82,D69,D52,D43,D21)</f>
        <v>1</v>
      </c>
      <c r="E87" s="119">
        <f>SUM(E82,E69,E52,E43,E21)</f>
        <v>0</v>
      </c>
      <c r="F87" s="119">
        <f>SUM(F82,F69,F52,F43,F21)</f>
        <v>1</v>
      </c>
      <c r="G87" s="119">
        <f>SUM(G82,G69,G52,G43,G21)</f>
        <v>1</v>
      </c>
    </row>
    <row r="88" spans="1:7" s="8" customFormat="1" ht="23.25">
      <c r="A88" s="214"/>
      <c r="B88" s="16" t="s">
        <v>5</v>
      </c>
      <c r="C88" s="16">
        <f>SUM(C83,C70,C53,C44,C22)</f>
        <v>6</v>
      </c>
      <c r="D88" s="16">
        <f>SUM(D83,D70,D53,D44,D22)</f>
        <v>6</v>
      </c>
      <c r="E88" s="16">
        <f>SUM(E83,E70,E53,E44,E22)</f>
        <v>7</v>
      </c>
      <c r="F88" s="17">
        <f>SUM(F83,F70,F53,F44,F22)</f>
        <v>2</v>
      </c>
      <c r="G88" s="16">
        <f>SUM(G83,G70,G53,G44,G22)</f>
        <v>2</v>
      </c>
    </row>
  </sheetData>
  <mergeCells count="48">
    <mergeCell ref="C73:C78"/>
    <mergeCell ref="F75:F79"/>
    <mergeCell ref="F72:F74"/>
    <mergeCell ref="E72:E74"/>
    <mergeCell ref="B60:B64"/>
    <mergeCell ref="C60:C64"/>
    <mergeCell ref="D55:E55"/>
    <mergeCell ref="D60:E61"/>
    <mergeCell ref="D76:D77"/>
    <mergeCell ref="C79:E79"/>
    <mergeCell ref="B72:B78"/>
    <mergeCell ref="C72:D72"/>
    <mergeCell ref="D73:D74"/>
    <mergeCell ref="B55:B59"/>
    <mergeCell ref="F60:F64"/>
    <mergeCell ref="G75:G79"/>
    <mergeCell ref="G72:G74"/>
    <mergeCell ref="E24:E29"/>
    <mergeCell ref="C24:D24"/>
    <mergeCell ref="B24:B29"/>
    <mergeCell ref="B30:B36"/>
    <mergeCell ref="C46:G49"/>
    <mergeCell ref="B46:B47"/>
    <mergeCell ref="G55:G66"/>
    <mergeCell ref="B48:B49"/>
    <mergeCell ref="C55:C59"/>
    <mergeCell ref="C30:C36"/>
    <mergeCell ref="D30:D36"/>
    <mergeCell ref="F37:F40"/>
    <mergeCell ref="E30:F30"/>
    <mergeCell ref="B37:B40"/>
    <mergeCell ref="D8:D14"/>
    <mergeCell ref="C8:C14"/>
    <mergeCell ref="B1:B4"/>
    <mergeCell ref="C15:G17"/>
    <mergeCell ref="G1:G7"/>
    <mergeCell ref="B12:B14"/>
    <mergeCell ref="B8:B11"/>
    <mergeCell ref="F1:F7"/>
    <mergeCell ref="A1:A44"/>
    <mergeCell ref="F24:F29"/>
    <mergeCell ref="G24:G40"/>
    <mergeCell ref="A72:A88"/>
    <mergeCell ref="A46:A70"/>
    <mergeCell ref="B65:B66"/>
    <mergeCell ref="E65:E66"/>
    <mergeCell ref="C66:D66"/>
    <mergeCell ref="B5:B7"/>
  </mergeCells>
  <pageMargins left="0.7" right="0.7" top="0.75" bottom="0.75" header="0.3" footer="0.3"/>
  <pageSetup scale="3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05"/>
  <sheetViews>
    <sheetView topLeftCell="A73" zoomScale="50" zoomScaleNormal="50" workbookViewId="0">
      <selection activeCell="H70" sqref="H70"/>
    </sheetView>
  </sheetViews>
  <sheetFormatPr defaultRowHeight="15"/>
  <cols>
    <col min="1" max="1" width="15.85546875" customWidth="1"/>
    <col min="2" max="2" width="37" customWidth="1"/>
    <col min="3" max="7" width="37.85546875" customWidth="1"/>
  </cols>
  <sheetData>
    <row r="1" spans="1:7" ht="22.5" customHeight="1" thickTop="1">
      <c r="A1" s="214" t="s">
        <v>36</v>
      </c>
      <c r="B1" s="268" t="s">
        <v>8</v>
      </c>
      <c r="C1" s="304"/>
      <c r="D1" s="304"/>
      <c r="E1" s="304"/>
      <c r="F1" s="304"/>
      <c r="G1" s="304"/>
    </row>
    <row r="2" spans="1:7" ht="22.5" customHeight="1">
      <c r="A2" s="214"/>
      <c r="B2" s="269"/>
      <c r="C2" s="305"/>
      <c r="D2" s="305"/>
      <c r="E2" s="305"/>
      <c r="F2" s="305"/>
      <c r="G2" s="305"/>
    </row>
    <row r="3" spans="1:7" ht="22.5" customHeight="1">
      <c r="A3" s="214"/>
      <c r="B3" s="269"/>
      <c r="C3" s="305"/>
      <c r="D3" s="305"/>
      <c r="E3" s="305"/>
      <c r="F3" s="305"/>
      <c r="G3" s="305"/>
    </row>
    <row r="4" spans="1:7" ht="22.5" customHeight="1" thickBot="1">
      <c r="A4" s="214"/>
      <c r="B4" s="269"/>
      <c r="C4" s="305"/>
      <c r="D4" s="305"/>
      <c r="E4" s="305"/>
      <c r="F4" s="305"/>
      <c r="G4" s="305"/>
    </row>
    <row r="5" spans="1:7" ht="22.5" customHeight="1">
      <c r="A5" s="214"/>
      <c r="B5" s="272" t="s">
        <v>9</v>
      </c>
      <c r="C5" s="305"/>
      <c r="D5" s="305"/>
      <c r="E5" s="305"/>
      <c r="F5" s="305"/>
      <c r="G5" s="305"/>
    </row>
    <row r="6" spans="1:7" ht="22.5" customHeight="1">
      <c r="A6" s="214"/>
      <c r="B6" s="269"/>
      <c r="C6" s="305"/>
      <c r="D6" s="305"/>
      <c r="E6" s="305"/>
      <c r="F6" s="305"/>
      <c r="G6" s="305"/>
    </row>
    <row r="7" spans="1:7" ht="22.5" customHeight="1" thickBot="1">
      <c r="A7" s="214"/>
      <c r="B7" s="273"/>
      <c r="C7" s="306"/>
      <c r="D7" s="306"/>
      <c r="E7" s="306"/>
      <c r="F7" s="306"/>
      <c r="G7" s="306"/>
    </row>
    <row r="8" spans="1:7" ht="22.5" customHeight="1" thickTop="1">
      <c r="A8" s="214"/>
      <c r="B8" s="268" t="s">
        <v>12</v>
      </c>
      <c r="C8" s="347" t="s">
        <v>344</v>
      </c>
      <c r="D8" s="347" t="s">
        <v>519</v>
      </c>
      <c r="E8" s="288" t="s">
        <v>10</v>
      </c>
      <c r="F8" s="30" t="s">
        <v>54</v>
      </c>
      <c r="G8" s="230" t="s">
        <v>11</v>
      </c>
    </row>
    <row r="9" spans="1:7" ht="22.5" customHeight="1">
      <c r="A9" s="214"/>
      <c r="B9" s="269"/>
      <c r="C9" s="198"/>
      <c r="D9" s="198"/>
      <c r="E9" s="289"/>
      <c r="F9" s="64" t="s">
        <v>220</v>
      </c>
      <c r="G9" s="231"/>
    </row>
    <row r="10" spans="1:7" ht="22.5" customHeight="1">
      <c r="A10" s="214"/>
      <c r="B10" s="269"/>
      <c r="C10" s="198"/>
      <c r="D10" s="198"/>
      <c r="E10" s="289"/>
      <c r="F10" s="74" t="s">
        <v>85</v>
      </c>
      <c r="G10" s="231"/>
    </row>
    <row r="11" spans="1:7" ht="22.5" customHeight="1" thickBot="1">
      <c r="A11" s="214"/>
      <c r="B11" s="269"/>
      <c r="C11" s="198"/>
      <c r="D11" s="198"/>
      <c r="E11" s="289"/>
      <c r="F11" s="33" t="s">
        <v>221</v>
      </c>
      <c r="G11" s="231"/>
    </row>
    <row r="12" spans="1:7" s="8" customFormat="1" ht="22.5" customHeight="1">
      <c r="A12" s="214"/>
      <c r="B12" s="272" t="s">
        <v>13</v>
      </c>
      <c r="C12" s="198"/>
      <c r="D12" s="198"/>
      <c r="E12" s="289"/>
      <c r="F12" s="34" t="s">
        <v>25</v>
      </c>
      <c r="G12" s="231"/>
    </row>
    <row r="13" spans="1:7" s="8" customFormat="1" ht="22.5" customHeight="1">
      <c r="A13" s="214"/>
      <c r="B13" s="269"/>
      <c r="C13" s="198"/>
      <c r="D13" s="198"/>
      <c r="E13" s="289"/>
      <c r="F13" s="64" t="s">
        <v>222</v>
      </c>
      <c r="G13" s="231"/>
    </row>
    <row r="14" spans="1:7" s="8" customFormat="1" ht="22.5" customHeight="1" thickBot="1">
      <c r="A14" s="214"/>
      <c r="B14" s="273"/>
      <c r="C14" s="348"/>
      <c r="D14" s="348"/>
      <c r="E14" s="290"/>
      <c r="F14" s="35"/>
      <c r="G14" s="232"/>
    </row>
    <row r="15" spans="1:7" s="8" customFormat="1" ht="22.5" customHeight="1" thickTop="1">
      <c r="A15" s="214"/>
      <c r="B15" s="268" t="s">
        <v>14</v>
      </c>
      <c r="C15" s="347" t="s">
        <v>125</v>
      </c>
      <c r="E15" s="230" t="s">
        <v>61</v>
      </c>
      <c r="F15" s="46" t="s">
        <v>364</v>
      </c>
      <c r="G15" s="349" t="s">
        <v>362</v>
      </c>
    </row>
    <row r="16" spans="1:7" s="8" customFormat="1" ht="22.5" customHeight="1">
      <c r="A16" s="214"/>
      <c r="B16" s="269"/>
      <c r="C16" s="198"/>
      <c r="D16" s="64" t="s">
        <v>224</v>
      </c>
      <c r="E16" s="231"/>
      <c r="F16" s="43" t="s">
        <v>223</v>
      </c>
      <c r="G16" s="191"/>
    </row>
    <row r="17" spans="1:7" s="8" customFormat="1" ht="22.5" customHeight="1">
      <c r="A17" s="214"/>
      <c r="B17" s="269"/>
      <c r="C17" s="198"/>
      <c r="D17" s="74" t="s">
        <v>225</v>
      </c>
      <c r="E17" s="231"/>
      <c r="F17" s="74" t="s">
        <v>226</v>
      </c>
      <c r="G17" s="191"/>
    </row>
    <row r="18" spans="1:7" s="8" customFormat="1" ht="22.5" customHeight="1" thickBot="1">
      <c r="A18" s="214"/>
      <c r="B18" s="269"/>
      <c r="C18" s="198"/>
      <c r="D18" s="33" t="s">
        <v>363</v>
      </c>
      <c r="E18" s="231"/>
      <c r="F18" s="33"/>
      <c r="G18" s="191"/>
    </row>
    <row r="19" spans="1:7" ht="22.5" customHeight="1">
      <c r="A19" s="214"/>
      <c r="B19" s="272" t="s">
        <v>132</v>
      </c>
      <c r="C19" s="198"/>
      <c r="D19" s="34" t="s">
        <v>227</v>
      </c>
      <c r="E19" s="231"/>
      <c r="F19" s="34" t="s">
        <v>133</v>
      </c>
      <c r="G19" s="191"/>
    </row>
    <row r="20" spans="1:7" ht="22.5" customHeight="1">
      <c r="A20" s="214"/>
      <c r="B20" s="269"/>
      <c r="C20" s="198"/>
      <c r="D20" s="74" t="s">
        <v>228</v>
      </c>
      <c r="E20" s="231"/>
      <c r="F20" s="74"/>
      <c r="G20" s="191"/>
    </row>
    <row r="21" spans="1:7" s="8" customFormat="1" ht="22.5" customHeight="1" thickBot="1">
      <c r="A21" s="214"/>
      <c r="B21" s="273"/>
      <c r="C21" s="348"/>
      <c r="D21" s="35" t="s">
        <v>153</v>
      </c>
      <c r="E21" s="232"/>
      <c r="F21" s="35" t="s">
        <v>229</v>
      </c>
      <c r="G21" s="191"/>
    </row>
    <row r="22" spans="1:7" s="8" customFormat="1" ht="22.5" customHeight="1" thickTop="1">
      <c r="A22" s="214"/>
      <c r="B22" s="268" t="s">
        <v>135</v>
      </c>
      <c r="C22" s="47" t="s">
        <v>42</v>
      </c>
      <c r="D22" s="347" t="s">
        <v>520</v>
      </c>
      <c r="E22" s="74" t="s">
        <v>230</v>
      </c>
      <c r="F22" s="347" t="s">
        <v>125</v>
      </c>
      <c r="G22" s="190" t="s">
        <v>15</v>
      </c>
    </row>
    <row r="23" spans="1:7" s="8" customFormat="1" ht="22.5" customHeight="1">
      <c r="A23" s="214"/>
      <c r="B23" s="269"/>
      <c r="C23" s="74" t="s">
        <v>231</v>
      </c>
      <c r="D23" s="198"/>
      <c r="E23" s="64" t="s">
        <v>232</v>
      </c>
      <c r="F23" s="198"/>
      <c r="G23" s="191"/>
    </row>
    <row r="24" spans="1:7" s="8" customFormat="1" ht="22.5" customHeight="1">
      <c r="A24" s="214"/>
      <c r="B24" s="269"/>
      <c r="C24" s="74" t="s">
        <v>233</v>
      </c>
      <c r="D24" s="198"/>
      <c r="E24" s="33" t="s">
        <v>48</v>
      </c>
      <c r="F24" s="198"/>
      <c r="G24" s="191"/>
    </row>
    <row r="25" spans="1:7" s="8" customFormat="1" ht="22.5" customHeight="1" thickBot="1">
      <c r="A25" s="214"/>
      <c r="B25" s="269"/>
      <c r="C25" s="33" t="s">
        <v>234</v>
      </c>
      <c r="D25" s="198"/>
      <c r="E25" s="49" t="s">
        <v>43</v>
      </c>
      <c r="F25" s="198"/>
      <c r="G25" s="191"/>
    </row>
    <row r="26" spans="1:7" s="8" customFormat="1" ht="22.5" customHeight="1">
      <c r="A26" s="214"/>
      <c r="B26" s="272" t="s">
        <v>139</v>
      </c>
      <c r="C26" s="31" t="s">
        <v>235</v>
      </c>
      <c r="D26" s="198"/>
      <c r="E26" s="31" t="s">
        <v>140</v>
      </c>
      <c r="F26" s="198"/>
      <c r="G26" s="191"/>
    </row>
    <row r="27" spans="1:7" ht="22.5" customHeight="1">
      <c r="A27" s="214"/>
      <c r="B27" s="269"/>
      <c r="C27" s="64" t="s">
        <v>236</v>
      </c>
      <c r="D27" s="198"/>
      <c r="E27" s="64" t="s">
        <v>237</v>
      </c>
      <c r="F27" s="198"/>
      <c r="G27" s="191"/>
    </row>
    <row r="28" spans="1:7" ht="22.5" customHeight="1" thickBot="1">
      <c r="A28" s="214"/>
      <c r="B28" s="273"/>
      <c r="C28" s="32" t="s">
        <v>238</v>
      </c>
      <c r="D28" s="348"/>
      <c r="E28" s="84"/>
      <c r="F28" s="348"/>
      <c r="G28" s="192"/>
    </row>
    <row r="29" spans="1:7" ht="22.5" customHeight="1" thickTop="1">
      <c r="A29" s="214"/>
      <c r="B29" s="268" t="s">
        <v>143</v>
      </c>
      <c r="C29" s="37"/>
      <c r="D29" s="230" t="s">
        <v>61</v>
      </c>
      <c r="E29" s="347" t="s">
        <v>125</v>
      </c>
      <c r="F29" s="190" t="s">
        <v>15</v>
      </c>
      <c r="G29" s="50"/>
    </row>
    <row r="30" spans="1:7" ht="22.5" customHeight="1">
      <c r="A30" s="214"/>
      <c r="B30" s="269"/>
      <c r="C30" s="64" t="s">
        <v>239</v>
      </c>
      <c r="D30" s="231"/>
      <c r="E30" s="198"/>
      <c r="F30" s="191"/>
      <c r="G30" s="48"/>
    </row>
    <row r="31" spans="1:7" ht="22.5" customHeight="1">
      <c r="A31" s="214"/>
      <c r="B31" s="269"/>
      <c r="C31" s="74" t="s">
        <v>240</v>
      </c>
      <c r="D31" s="231"/>
      <c r="E31" s="198"/>
      <c r="F31" s="191"/>
      <c r="G31" s="48"/>
    </row>
    <row r="32" spans="1:7" ht="22.5" customHeight="1" thickBot="1">
      <c r="A32" s="214"/>
      <c r="B32" s="269"/>
      <c r="C32" s="33"/>
      <c r="D32" s="231"/>
      <c r="E32" s="198"/>
      <c r="F32" s="191"/>
      <c r="G32" s="48"/>
    </row>
    <row r="33" spans="1:7" ht="22.5" customHeight="1">
      <c r="A33" s="214"/>
      <c r="B33" s="272" t="s">
        <v>145</v>
      </c>
      <c r="C33" s="31" t="s">
        <v>241</v>
      </c>
      <c r="D33" s="231"/>
      <c r="E33" s="198"/>
      <c r="F33" s="191"/>
      <c r="G33" s="48"/>
    </row>
    <row r="34" spans="1:7" ht="22.5" customHeight="1">
      <c r="A34" s="214"/>
      <c r="B34" s="269"/>
      <c r="C34" s="74"/>
      <c r="D34" s="231"/>
      <c r="E34" s="198"/>
      <c r="F34" s="191"/>
      <c r="G34" s="48"/>
    </row>
    <row r="35" spans="1:7" ht="22.5" customHeight="1" thickBot="1">
      <c r="A35" s="214"/>
      <c r="B35" s="273"/>
      <c r="C35" s="35"/>
      <c r="D35" s="232"/>
      <c r="E35" s="348"/>
      <c r="F35" s="192"/>
      <c r="G35" s="51"/>
    </row>
    <row r="36" spans="1:7" ht="22.5" customHeight="1" thickTop="1">
      <c r="A36" s="214"/>
      <c r="B36" s="210" t="s">
        <v>16</v>
      </c>
      <c r="C36" s="253" t="s">
        <v>242</v>
      </c>
      <c r="D36" s="197" t="s">
        <v>33</v>
      </c>
      <c r="E36" s="80"/>
      <c r="F36" s="80"/>
      <c r="G36" s="80" t="s">
        <v>22</v>
      </c>
    </row>
    <row r="37" spans="1:7" ht="22.5" customHeight="1">
      <c r="A37" s="214"/>
      <c r="B37" s="187"/>
      <c r="C37" s="313"/>
      <c r="D37" s="198"/>
      <c r="E37" s="79"/>
      <c r="F37" s="79"/>
      <c r="G37" s="79"/>
    </row>
    <row r="38" spans="1:7" ht="22.5" customHeight="1">
      <c r="A38" s="214"/>
      <c r="B38" s="187"/>
      <c r="C38" s="313"/>
      <c r="D38" s="198"/>
      <c r="E38" s="79"/>
      <c r="F38" s="79"/>
      <c r="G38" s="79"/>
    </row>
    <row r="39" spans="1:7" ht="22.5" customHeight="1">
      <c r="A39" s="214"/>
      <c r="B39" s="187"/>
      <c r="C39" s="313"/>
      <c r="D39" s="198"/>
      <c r="E39" s="6"/>
      <c r="F39" s="6"/>
      <c r="G39" s="6"/>
    </row>
    <row r="40" spans="1:7" ht="22.5" customHeight="1">
      <c r="A40" s="214"/>
      <c r="B40" s="63" t="s">
        <v>2</v>
      </c>
      <c r="C40" s="9">
        <v>22</v>
      </c>
      <c r="D40" s="9">
        <v>15</v>
      </c>
      <c r="E40" s="9">
        <v>22</v>
      </c>
      <c r="F40" s="9">
        <v>22</v>
      </c>
      <c r="G40" s="9">
        <v>22</v>
      </c>
    </row>
    <row r="41" spans="1:7" ht="22.5" customHeight="1">
      <c r="A41" s="214"/>
      <c r="B41" s="63" t="s">
        <v>3</v>
      </c>
      <c r="C41" s="9">
        <v>2</v>
      </c>
      <c r="D41" s="9">
        <v>3</v>
      </c>
      <c r="E41" s="9">
        <v>1</v>
      </c>
      <c r="F41" s="9">
        <v>1</v>
      </c>
      <c r="G41" s="9">
        <v>0</v>
      </c>
    </row>
    <row r="42" spans="1:7" ht="22.5" customHeight="1">
      <c r="A42" s="214"/>
      <c r="B42" s="63" t="s">
        <v>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</row>
    <row r="43" spans="1:7" ht="22.5" customHeight="1">
      <c r="A43" s="214"/>
      <c r="B43" s="63" t="s">
        <v>5</v>
      </c>
      <c r="C43" s="9">
        <v>4</v>
      </c>
      <c r="D43" s="9">
        <v>3</v>
      </c>
      <c r="E43" s="9">
        <v>3</v>
      </c>
      <c r="F43" s="9">
        <v>4</v>
      </c>
      <c r="G43" s="9">
        <v>0</v>
      </c>
    </row>
    <row r="44" spans="1:7" ht="22.5" customHeight="1">
      <c r="A44" s="214"/>
      <c r="B44" s="10"/>
      <c r="C44" s="5"/>
      <c r="D44" s="5"/>
      <c r="E44" s="5"/>
      <c r="F44" s="5"/>
      <c r="G44" s="5"/>
    </row>
    <row r="45" spans="1:7" ht="22.5" customHeight="1">
      <c r="A45" s="214"/>
      <c r="B45" s="189" t="s">
        <v>62</v>
      </c>
      <c r="C45" s="284" t="s">
        <v>61</v>
      </c>
      <c r="D45" s="274" t="s">
        <v>303</v>
      </c>
      <c r="E45" s="274"/>
      <c r="F45" s="197" t="s">
        <v>355</v>
      </c>
      <c r="G45" s="248" t="s">
        <v>365</v>
      </c>
    </row>
    <row r="46" spans="1:7" ht="22.5" customHeight="1">
      <c r="A46" s="214"/>
      <c r="B46" s="189"/>
      <c r="C46" s="284"/>
      <c r="D46" s="62" t="s">
        <v>304</v>
      </c>
      <c r="E46" s="62" t="s">
        <v>305</v>
      </c>
      <c r="F46" s="198"/>
      <c r="G46" s="248"/>
    </row>
    <row r="47" spans="1:7" ht="22.5" customHeight="1">
      <c r="A47" s="214"/>
      <c r="B47" s="189"/>
      <c r="C47" s="284"/>
      <c r="D47" s="62" t="s">
        <v>306</v>
      </c>
      <c r="E47" s="62" t="s">
        <v>360</v>
      </c>
      <c r="F47" s="198"/>
      <c r="G47" s="248"/>
    </row>
    <row r="48" spans="1:7" ht="22.5" customHeight="1">
      <c r="A48" s="214"/>
      <c r="B48" s="189"/>
      <c r="C48" s="284"/>
      <c r="D48" s="62" t="s">
        <v>72</v>
      </c>
      <c r="E48" s="62" t="s">
        <v>307</v>
      </c>
      <c r="F48" s="198"/>
      <c r="G48" s="248"/>
    </row>
    <row r="49" spans="1:7" ht="22.5" customHeight="1">
      <c r="A49" s="214"/>
      <c r="B49" s="189"/>
      <c r="C49" s="284"/>
      <c r="D49" s="62" t="s">
        <v>308</v>
      </c>
      <c r="E49" s="62" t="s">
        <v>309</v>
      </c>
      <c r="F49" s="198"/>
      <c r="G49" s="248"/>
    </row>
    <row r="50" spans="1:7" ht="22.5" customHeight="1">
      <c r="A50" s="214"/>
      <c r="B50" s="189"/>
      <c r="C50" s="284"/>
      <c r="D50" s="65" t="s">
        <v>310</v>
      </c>
      <c r="E50" s="90" t="s">
        <v>359</v>
      </c>
      <c r="F50" s="198"/>
      <c r="G50" s="248"/>
    </row>
    <row r="51" spans="1:7" ht="22.5" customHeight="1">
      <c r="A51" s="214"/>
      <c r="B51" s="189" t="s">
        <v>63</v>
      </c>
      <c r="C51" s="218"/>
      <c r="D51" s="62" t="s">
        <v>311</v>
      </c>
      <c r="E51" s="197" t="s">
        <v>355</v>
      </c>
      <c r="F51" s="274" t="s">
        <v>312</v>
      </c>
      <c r="G51" s="274"/>
    </row>
    <row r="52" spans="1:7" ht="22.5" customHeight="1">
      <c r="A52" s="214"/>
      <c r="B52" s="189"/>
      <c r="C52" s="218"/>
      <c r="D52" s="13" t="s">
        <v>313</v>
      </c>
      <c r="E52" s="198"/>
      <c r="F52" s="62" t="s">
        <v>535</v>
      </c>
      <c r="G52" s="62" t="s">
        <v>532</v>
      </c>
    </row>
    <row r="53" spans="1:7" ht="22.5" customHeight="1">
      <c r="A53" s="214"/>
      <c r="B53" s="189"/>
      <c r="C53" s="218"/>
      <c r="D53" s="62" t="s">
        <v>73</v>
      </c>
      <c r="E53" s="198"/>
      <c r="G53" s="13" t="s">
        <v>315</v>
      </c>
    </row>
    <row r="54" spans="1:7" ht="22.5" customHeight="1">
      <c r="A54" s="214"/>
      <c r="B54" s="189"/>
      <c r="C54" s="218"/>
      <c r="D54" s="62" t="s">
        <v>530</v>
      </c>
      <c r="E54" s="198"/>
      <c r="F54" s="62" t="s">
        <v>316</v>
      </c>
      <c r="G54" s="62"/>
    </row>
    <row r="55" spans="1:7" ht="22.5" customHeight="1">
      <c r="A55" s="214"/>
      <c r="B55" s="189"/>
      <c r="C55" s="218"/>
      <c r="D55" s="65" t="s">
        <v>379</v>
      </c>
      <c r="E55" s="198"/>
      <c r="F55" s="62" t="s">
        <v>317</v>
      </c>
      <c r="G55" s="62" t="s">
        <v>318</v>
      </c>
    </row>
    <row r="56" spans="1:7" ht="22.5" customHeight="1">
      <c r="A56" s="214"/>
      <c r="B56" s="189"/>
      <c r="C56" s="218"/>
      <c r="E56" s="198"/>
      <c r="F56" s="62"/>
      <c r="G56" s="65" t="s">
        <v>533</v>
      </c>
    </row>
    <row r="57" spans="1:7" s="8" customFormat="1" ht="22.5" customHeight="1">
      <c r="A57" s="214"/>
      <c r="B57" s="257" t="s">
        <v>525</v>
      </c>
      <c r="C57" s="284" t="s">
        <v>61</v>
      </c>
      <c r="D57" s="247" t="s">
        <v>508</v>
      </c>
      <c r="E57" s="291" t="s">
        <v>604</v>
      </c>
      <c r="F57" s="13" t="s">
        <v>314</v>
      </c>
      <c r="G57" s="193"/>
    </row>
    <row r="58" spans="1:7" s="8" customFormat="1" ht="22.5" customHeight="1">
      <c r="A58" s="214"/>
      <c r="B58" s="258"/>
      <c r="C58" s="284"/>
      <c r="D58" s="247"/>
      <c r="E58" s="291"/>
      <c r="F58" s="139" t="s">
        <v>545</v>
      </c>
      <c r="G58" s="194"/>
    </row>
    <row r="59" spans="1:7" s="8" customFormat="1" ht="22.5" customHeight="1">
      <c r="A59" s="214"/>
      <c r="B59" s="258"/>
      <c r="C59" s="284"/>
      <c r="D59" s="247"/>
      <c r="E59" s="291"/>
      <c r="F59" s="144" t="s">
        <v>546</v>
      </c>
      <c r="G59" s="194"/>
    </row>
    <row r="60" spans="1:7" s="8" customFormat="1" ht="22.5" customHeight="1">
      <c r="A60" s="214"/>
      <c r="B60" s="259"/>
      <c r="C60" s="284"/>
      <c r="D60" s="247"/>
      <c r="E60" s="291"/>
      <c r="F60" s="113"/>
      <c r="G60" s="194"/>
    </row>
    <row r="61" spans="1:7" ht="22.5" customHeight="1">
      <c r="A61" s="214"/>
      <c r="B61" s="63" t="s">
        <v>2</v>
      </c>
      <c r="C61" s="9">
        <v>18</v>
      </c>
      <c r="D61" s="9">
        <v>12</v>
      </c>
      <c r="E61" s="9">
        <v>7</v>
      </c>
      <c r="F61" s="9">
        <v>8</v>
      </c>
      <c r="G61" s="9">
        <v>3</v>
      </c>
    </row>
    <row r="62" spans="1:7" ht="22.5" customHeight="1">
      <c r="A62" s="214"/>
      <c r="B62" s="63" t="s">
        <v>3</v>
      </c>
      <c r="C62" s="9">
        <v>0</v>
      </c>
      <c r="D62" s="9">
        <v>1</v>
      </c>
      <c r="E62" s="9">
        <v>1</v>
      </c>
      <c r="F62" s="9">
        <v>1</v>
      </c>
      <c r="G62" s="9">
        <v>0</v>
      </c>
    </row>
    <row r="63" spans="1:7" ht="22.5" customHeight="1">
      <c r="A63" s="214"/>
      <c r="B63" s="63" t="s">
        <v>4</v>
      </c>
      <c r="C63" s="9">
        <v>0</v>
      </c>
      <c r="D63" s="9">
        <v>0</v>
      </c>
      <c r="E63" s="9">
        <v>1</v>
      </c>
      <c r="F63" s="9">
        <v>0</v>
      </c>
      <c r="G63" s="9">
        <v>0</v>
      </c>
    </row>
    <row r="64" spans="1:7" ht="22.5" customHeight="1">
      <c r="A64" s="214"/>
      <c r="B64" s="63" t="s">
        <v>5</v>
      </c>
      <c r="C64" s="9">
        <v>0</v>
      </c>
      <c r="D64" s="9">
        <v>2</v>
      </c>
      <c r="E64" s="9">
        <v>1</v>
      </c>
      <c r="F64" s="9">
        <v>1</v>
      </c>
      <c r="G64" s="9">
        <v>1</v>
      </c>
    </row>
    <row r="65" spans="1:7" s="8" customFormat="1" ht="22.5" customHeight="1">
      <c r="A65" s="214"/>
      <c r="B65" s="10"/>
      <c r="C65" s="27"/>
      <c r="D65" s="27"/>
      <c r="E65" s="27"/>
      <c r="F65" s="27"/>
      <c r="G65" s="27"/>
    </row>
    <row r="66" spans="1:7" s="8" customFormat="1" ht="22.5" customHeight="1">
      <c r="A66" s="214"/>
      <c r="B66" s="188" t="s">
        <v>75</v>
      </c>
      <c r="C66" s="371" t="s">
        <v>616</v>
      </c>
      <c r="D66" s="372"/>
      <c r="E66" s="372"/>
      <c r="F66" s="372"/>
      <c r="G66" s="373"/>
    </row>
    <row r="67" spans="1:7" s="8" customFormat="1" ht="22.5" customHeight="1">
      <c r="A67" s="214"/>
      <c r="B67" s="188"/>
      <c r="C67" s="374"/>
      <c r="D67" s="375"/>
      <c r="E67" s="375"/>
      <c r="F67" s="375"/>
      <c r="G67" s="376"/>
    </row>
    <row r="68" spans="1:7" s="8" customFormat="1" ht="22.5" customHeight="1">
      <c r="A68" s="214"/>
      <c r="B68" s="188"/>
      <c r="C68" s="374"/>
      <c r="D68" s="375"/>
      <c r="E68" s="375"/>
      <c r="F68" s="375"/>
      <c r="G68" s="376"/>
    </row>
    <row r="69" spans="1:7" s="8" customFormat="1" ht="22.5" customHeight="1">
      <c r="A69" s="214"/>
      <c r="B69" s="188" t="s">
        <v>80</v>
      </c>
      <c r="C69" s="374"/>
      <c r="D69" s="375"/>
      <c r="E69" s="375"/>
      <c r="F69" s="375"/>
      <c r="G69" s="376"/>
    </row>
    <row r="70" spans="1:7" s="8" customFormat="1" ht="22.5" customHeight="1">
      <c r="A70" s="214"/>
      <c r="B70" s="188"/>
      <c r="C70" s="377"/>
      <c r="D70" s="378"/>
      <c r="E70" s="378"/>
      <c r="F70" s="378"/>
      <c r="G70" s="379"/>
    </row>
    <row r="71" spans="1:7" s="8" customFormat="1" ht="22.5" customHeight="1">
      <c r="A71" s="214"/>
      <c r="B71" s="63" t="s">
        <v>2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</row>
    <row r="72" spans="1:7" s="8" customFormat="1" ht="22.5" customHeight="1">
      <c r="A72" s="214"/>
      <c r="B72" s="63" t="s">
        <v>3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</row>
    <row r="73" spans="1:7" s="8" customFormat="1" ht="22.5" customHeight="1">
      <c r="A73" s="214"/>
      <c r="B73" s="63" t="s">
        <v>4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</row>
    <row r="74" spans="1:7" s="8" customFormat="1" ht="22.5" customHeight="1">
      <c r="A74" s="214"/>
      <c r="B74" s="63" t="s">
        <v>5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</row>
    <row r="75" spans="1:7" s="8" customFormat="1" ht="22.5" customHeight="1">
      <c r="A75" s="214"/>
      <c r="B75" s="10"/>
      <c r="C75" s="10"/>
      <c r="D75" s="10"/>
      <c r="E75" s="10"/>
      <c r="F75" s="10"/>
      <c r="G75" s="10"/>
    </row>
    <row r="76" spans="1:7" s="8" customFormat="1" ht="22.5" customHeight="1">
      <c r="A76" s="214"/>
      <c r="B76" s="188" t="s">
        <v>446</v>
      </c>
      <c r="C76" s="351" t="s">
        <v>586</v>
      </c>
      <c r="D76" s="18"/>
      <c r="E76" s="247" t="s">
        <v>402</v>
      </c>
      <c r="F76" s="18"/>
      <c r="G76" s="18"/>
    </row>
    <row r="77" spans="1:7" s="8" customFormat="1" ht="22.5" customHeight="1">
      <c r="A77" s="214"/>
      <c r="B77" s="188"/>
      <c r="C77" s="352"/>
      <c r="E77" s="247"/>
      <c r="F77" s="18"/>
      <c r="G77" s="18"/>
    </row>
    <row r="78" spans="1:7" s="8" customFormat="1" ht="22.5" customHeight="1">
      <c r="A78" s="214"/>
      <c r="B78" s="188"/>
      <c r="C78" s="352"/>
      <c r="D78" s="18"/>
      <c r="E78" s="247"/>
      <c r="F78" s="180" t="s">
        <v>115</v>
      </c>
      <c r="G78" s="180"/>
    </row>
    <row r="79" spans="1:7" s="8" customFormat="1" ht="22.5" customHeight="1">
      <c r="A79" s="214"/>
      <c r="B79" s="188"/>
      <c r="C79" s="352"/>
      <c r="D79" s="125" t="s">
        <v>612</v>
      </c>
      <c r="E79" s="247"/>
      <c r="F79" s="18" t="s">
        <v>112</v>
      </c>
      <c r="G79" s="162" t="s">
        <v>599</v>
      </c>
    </row>
    <row r="80" spans="1:7" s="8" customFormat="1" ht="22.5" customHeight="1">
      <c r="A80" s="214"/>
      <c r="B80" s="188"/>
      <c r="C80" s="352"/>
      <c r="D80" s="18" t="s">
        <v>490</v>
      </c>
      <c r="E80" s="247"/>
      <c r="F80" s="162" t="s">
        <v>598</v>
      </c>
    </row>
    <row r="81" spans="1:7" s="8" customFormat="1" ht="22.5" customHeight="1">
      <c r="A81" s="214"/>
      <c r="B81" s="188"/>
      <c r="C81" s="352"/>
      <c r="D81" s="18" t="s">
        <v>585</v>
      </c>
      <c r="E81" s="247"/>
      <c r="F81" s="18" t="s">
        <v>478</v>
      </c>
    </row>
    <row r="82" spans="1:7" s="8" customFormat="1" ht="22.5" customHeight="1">
      <c r="A82" s="214"/>
      <c r="B82" s="188"/>
      <c r="C82" s="353"/>
      <c r="D82" s="18"/>
      <c r="E82" s="247"/>
      <c r="F82" s="122" t="s">
        <v>463</v>
      </c>
      <c r="G82" s="12"/>
    </row>
    <row r="83" spans="1:7" s="8" customFormat="1" ht="22.5" customHeight="1">
      <c r="A83" s="214"/>
      <c r="B83" s="188" t="s">
        <v>447</v>
      </c>
      <c r="C83" s="247" t="s">
        <v>507</v>
      </c>
      <c r="D83" s="162" t="s">
        <v>596</v>
      </c>
      <c r="E83" s="162" t="s">
        <v>597</v>
      </c>
      <c r="F83" s="18"/>
      <c r="G83" s="18" t="s">
        <v>485</v>
      </c>
    </row>
    <row r="84" spans="1:7" s="8" customFormat="1" ht="22.5" customHeight="1">
      <c r="A84" s="214"/>
      <c r="B84" s="188"/>
      <c r="C84" s="247"/>
      <c r="D84" s="18"/>
      <c r="E84" s="18"/>
      <c r="F84" s="18"/>
      <c r="G84" s="250"/>
    </row>
    <row r="85" spans="1:7" s="8" customFormat="1" ht="22.5" customHeight="1">
      <c r="A85" s="214"/>
      <c r="B85" s="188"/>
      <c r="C85" s="247"/>
      <c r="D85" s="122" t="s">
        <v>378</v>
      </c>
      <c r="E85" s="18" t="s">
        <v>482</v>
      </c>
      <c r="G85" s="251"/>
    </row>
    <row r="86" spans="1:7" s="8" customFormat="1" ht="34.5" customHeight="1">
      <c r="A86" s="214"/>
      <c r="B86" s="188"/>
      <c r="C86" s="247"/>
      <c r="D86" s="18"/>
      <c r="E86" s="18"/>
      <c r="F86" s="125" t="s">
        <v>613</v>
      </c>
      <c r="G86" s="251"/>
    </row>
    <row r="87" spans="1:7" s="8" customFormat="1" ht="22.5" customHeight="1">
      <c r="A87" s="214"/>
      <c r="B87" s="188"/>
      <c r="C87" s="247"/>
      <c r="D87" s="18"/>
      <c r="E87" s="18" t="s">
        <v>487</v>
      </c>
      <c r="F87" s="18"/>
      <c r="G87" s="252"/>
    </row>
    <row r="88" spans="1:7" s="8" customFormat="1" ht="39" customHeight="1">
      <c r="A88" s="214"/>
      <c r="B88" s="188" t="s">
        <v>111</v>
      </c>
      <c r="C88" s="209" t="s">
        <v>406</v>
      </c>
      <c r="D88" s="209" t="s">
        <v>407</v>
      </c>
      <c r="E88" s="247" t="s">
        <v>402</v>
      </c>
      <c r="F88" s="18"/>
      <c r="G88" s="18"/>
    </row>
    <row r="89" spans="1:7" s="8" customFormat="1" ht="30" customHeight="1">
      <c r="A89" s="214"/>
      <c r="B89" s="188"/>
      <c r="C89" s="209"/>
      <c r="D89" s="209"/>
      <c r="E89" s="247"/>
      <c r="F89" s="18"/>
      <c r="G89" s="18"/>
    </row>
    <row r="90" spans="1:7" s="8" customFormat="1" ht="22.5" customHeight="1">
      <c r="A90" s="214"/>
      <c r="B90" s="63" t="s">
        <v>2</v>
      </c>
      <c r="C90" s="20">
        <v>0</v>
      </c>
      <c r="D90" s="20">
        <v>4</v>
      </c>
      <c r="E90" s="20">
        <v>3</v>
      </c>
      <c r="F90" s="20">
        <v>3</v>
      </c>
      <c r="G90" s="20">
        <v>2</v>
      </c>
    </row>
    <row r="91" spans="1:7" s="8" customFormat="1" ht="22.5" customHeight="1">
      <c r="A91" s="214"/>
      <c r="B91" s="63" t="s">
        <v>3</v>
      </c>
      <c r="C91" s="20">
        <v>2</v>
      </c>
      <c r="D91" s="20">
        <v>0</v>
      </c>
      <c r="E91" s="20">
        <v>1</v>
      </c>
      <c r="F91" s="20">
        <v>0</v>
      </c>
      <c r="G91" s="20">
        <v>0</v>
      </c>
    </row>
    <row r="92" spans="1:7" s="8" customFormat="1" ht="22.5" customHeight="1">
      <c r="A92" s="214"/>
      <c r="B92" s="63" t="s">
        <v>4</v>
      </c>
      <c r="C92" s="20">
        <v>1</v>
      </c>
      <c r="D92" s="100">
        <v>1</v>
      </c>
      <c r="E92" s="20">
        <v>0</v>
      </c>
      <c r="F92" s="68">
        <v>0</v>
      </c>
      <c r="G92" s="20">
        <v>0</v>
      </c>
    </row>
    <row r="93" spans="1:7" s="8" customFormat="1" ht="22.5" customHeight="1">
      <c r="A93" s="214"/>
      <c r="B93" s="63" t="s">
        <v>5</v>
      </c>
      <c r="C93" s="20">
        <v>0</v>
      </c>
      <c r="D93" s="20">
        <v>1</v>
      </c>
      <c r="E93" s="20">
        <v>0</v>
      </c>
      <c r="F93" s="20">
        <v>2</v>
      </c>
      <c r="G93" s="20">
        <v>1</v>
      </c>
    </row>
    <row r="94" spans="1:7" s="8" customFormat="1" ht="22.5" customHeight="1">
      <c r="A94" s="214"/>
      <c r="B94" s="10"/>
      <c r="C94" s="10"/>
      <c r="D94" s="10"/>
      <c r="E94" s="10"/>
      <c r="F94" s="10"/>
      <c r="G94" s="10"/>
    </row>
    <row r="95" spans="1:7" s="8" customFormat="1" ht="22.5" customHeight="1">
      <c r="A95" s="214"/>
      <c r="B95" s="63" t="s">
        <v>118</v>
      </c>
      <c r="C95" s="350" t="s">
        <v>625</v>
      </c>
      <c r="D95" s="350"/>
      <c r="E95" s="350"/>
      <c r="F95" s="350"/>
      <c r="G95" s="350"/>
    </row>
    <row r="96" spans="1:7" s="8" customFormat="1" ht="22.5" customHeight="1">
      <c r="A96" s="214"/>
      <c r="B96" s="63" t="s">
        <v>119</v>
      </c>
      <c r="C96" s="350"/>
      <c r="D96" s="350"/>
      <c r="E96" s="350"/>
      <c r="F96" s="350"/>
      <c r="G96" s="350"/>
    </row>
    <row r="97" spans="1:7" s="8" customFormat="1" ht="22.5" customHeight="1">
      <c r="A97" s="214"/>
      <c r="B97" s="63" t="s">
        <v>2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</row>
    <row r="98" spans="1:7" s="8" customFormat="1" ht="22.5" customHeight="1">
      <c r="A98" s="214"/>
      <c r="B98" s="63" t="s">
        <v>3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</row>
    <row r="99" spans="1:7" s="8" customFormat="1" ht="22.5" customHeight="1">
      <c r="A99" s="214"/>
      <c r="B99" s="63" t="s">
        <v>4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</row>
    <row r="100" spans="1:7" s="8" customFormat="1" ht="22.5" customHeight="1">
      <c r="A100" s="214"/>
      <c r="B100" s="63" t="s">
        <v>5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</row>
    <row r="101" spans="1:7" s="8" customFormat="1" ht="22.5" customHeight="1">
      <c r="A101" s="214"/>
      <c r="B101" s="10"/>
      <c r="C101" s="10"/>
      <c r="D101" s="10"/>
      <c r="E101" s="10"/>
      <c r="F101" s="10"/>
      <c r="G101" s="10"/>
    </row>
    <row r="102" spans="1:7" s="8" customFormat="1" ht="22.5" customHeight="1">
      <c r="A102" s="214"/>
      <c r="B102" s="66" t="s">
        <v>2</v>
      </c>
      <c r="C102" s="76">
        <f>SUM(C97,C90,C71,C61,C40)</f>
        <v>40</v>
      </c>
      <c r="D102" s="76">
        <f>SUM(D97,D90,D71,D61,D40)</f>
        <v>31</v>
      </c>
      <c r="E102" s="76">
        <f>SUM(E97,E90,E71,E61,E40)</f>
        <v>32</v>
      </c>
      <c r="F102" s="76">
        <f>SUM(F97,F90,F71,F61,F40)</f>
        <v>33</v>
      </c>
      <c r="G102" s="76">
        <f>SUM(G97,G90,G71,G61,G40)</f>
        <v>27</v>
      </c>
    </row>
    <row r="103" spans="1:7" s="8" customFormat="1" ht="22.5" customHeight="1">
      <c r="A103" s="214"/>
      <c r="B103" s="61" t="s">
        <v>3</v>
      </c>
      <c r="C103" s="75">
        <f>SUM(C98,C91,C72,C62,C41)</f>
        <v>4</v>
      </c>
      <c r="D103" s="75">
        <f>SUM(D98,D91,D72,D62,D41)</f>
        <v>4</v>
      </c>
      <c r="E103" s="75">
        <f>SUM(E98,E91,E72,E62,E41)</f>
        <v>3</v>
      </c>
      <c r="F103" s="75">
        <f>SUM(F98,F91,F72,F62,F41)</f>
        <v>2</v>
      </c>
      <c r="G103" s="61">
        <f>SUM(G98,G91,G72,G62,G41)</f>
        <v>0</v>
      </c>
    </row>
    <row r="104" spans="1:7" s="8" customFormat="1" ht="22.5" customHeight="1">
      <c r="A104" s="214"/>
      <c r="B104" s="71" t="s">
        <v>4</v>
      </c>
      <c r="C104" s="71">
        <f>SUM(C99,C92,C73,C63,C42)</f>
        <v>1</v>
      </c>
      <c r="D104" s="71">
        <f>SUM(D99,D92,D73,D63,D42)</f>
        <v>1</v>
      </c>
      <c r="E104" s="71">
        <f>SUM(E99,E92,E73,E63,E42)</f>
        <v>1</v>
      </c>
      <c r="F104" s="71">
        <f>SUM(F99,F92,F73,F63,F42)</f>
        <v>0</v>
      </c>
      <c r="G104" s="71">
        <f>SUM(G99,G92,G73,G63,G42)</f>
        <v>0</v>
      </c>
    </row>
    <row r="105" spans="1:7" s="8" customFormat="1" ht="22.5" customHeight="1">
      <c r="A105" s="214"/>
      <c r="B105" s="16" t="s">
        <v>5</v>
      </c>
      <c r="C105" s="16">
        <f>SUM(C100,C93,C74,C64,C43)</f>
        <v>4</v>
      </c>
      <c r="D105" s="16">
        <f>SUM(D100,D93,D74,D64,D43)</f>
        <v>6</v>
      </c>
      <c r="E105" s="16">
        <f>SUM(E100,E93,E74,E64,E43)</f>
        <v>4</v>
      </c>
      <c r="F105" s="17">
        <f>SUM(F100,F93,F74,F64,F43)</f>
        <v>7</v>
      </c>
      <c r="G105" s="16">
        <f>SUM(G100,G93,G74,G64,G43)</f>
        <v>2</v>
      </c>
    </row>
  </sheetData>
  <mergeCells count="59">
    <mergeCell ref="C88:C89"/>
    <mergeCell ref="B83:B87"/>
    <mergeCell ref="B76:B82"/>
    <mergeCell ref="D88:D89"/>
    <mergeCell ref="E88:E89"/>
    <mergeCell ref="C95:G96"/>
    <mergeCell ref="C76:C82"/>
    <mergeCell ref="B57:B60"/>
    <mergeCell ref="C83:C87"/>
    <mergeCell ref="E76:E82"/>
    <mergeCell ref="F78:G78"/>
    <mergeCell ref="G57:G60"/>
    <mergeCell ref="D57:D60"/>
    <mergeCell ref="G84:G87"/>
    <mergeCell ref="B69:B70"/>
    <mergeCell ref="B33:B35"/>
    <mergeCell ref="B26:B28"/>
    <mergeCell ref="B51:B56"/>
    <mergeCell ref="E51:E56"/>
    <mergeCell ref="C51:C56"/>
    <mergeCell ref="F51:G51"/>
    <mergeCell ref="C57:C60"/>
    <mergeCell ref="E57:E60"/>
    <mergeCell ref="C36:C39"/>
    <mergeCell ref="E29:E35"/>
    <mergeCell ref="B22:B25"/>
    <mergeCell ref="E8:E14"/>
    <mergeCell ref="C45:C50"/>
    <mergeCell ref="B8:B11"/>
    <mergeCell ref="B45:B50"/>
    <mergeCell ref="C8:C14"/>
    <mergeCell ref="D22:D28"/>
    <mergeCell ref="G45:G50"/>
    <mergeCell ref="F45:F50"/>
    <mergeCell ref="B15:B18"/>
    <mergeCell ref="B29:B32"/>
    <mergeCell ref="G8:G14"/>
    <mergeCell ref="A1:A65"/>
    <mergeCell ref="A66:A94"/>
    <mergeCell ref="A95:A105"/>
    <mergeCell ref="B66:B68"/>
    <mergeCell ref="B88:B89"/>
    <mergeCell ref="B12:B14"/>
    <mergeCell ref="D45:E45"/>
    <mergeCell ref="D29:D35"/>
    <mergeCell ref="C1:G7"/>
    <mergeCell ref="D36:D39"/>
    <mergeCell ref="F29:F35"/>
    <mergeCell ref="C15:C21"/>
    <mergeCell ref="E15:E21"/>
    <mergeCell ref="F22:F28"/>
    <mergeCell ref="B19:B21"/>
    <mergeCell ref="B1:B4"/>
    <mergeCell ref="G22:G28"/>
    <mergeCell ref="G15:G21"/>
    <mergeCell ref="B5:B7"/>
    <mergeCell ref="B36:B39"/>
    <mergeCell ref="D8:D14"/>
    <mergeCell ref="C66:G70"/>
  </mergeCells>
  <pageMargins left="0.7" right="0.7" top="0.75" bottom="0.75" header="0.3" footer="0.3"/>
  <pageSetup scale="3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14"/>
  <sheetViews>
    <sheetView topLeftCell="A85" zoomScale="50" zoomScaleNormal="50" workbookViewId="0">
      <selection activeCell="F89" sqref="F89:F93"/>
    </sheetView>
  </sheetViews>
  <sheetFormatPr defaultRowHeight="15"/>
  <cols>
    <col min="1" max="1" width="11.140625" customWidth="1"/>
    <col min="2" max="2" width="35.85546875" customWidth="1"/>
    <col min="3" max="7" width="42.7109375" customWidth="1"/>
  </cols>
  <sheetData>
    <row r="1" spans="1:7" ht="21" customHeight="1" thickTop="1">
      <c r="A1" s="214" t="s">
        <v>74</v>
      </c>
      <c r="B1" s="268" t="s">
        <v>8</v>
      </c>
      <c r="C1" s="197" t="s">
        <v>401</v>
      </c>
      <c r="D1" s="197" t="s">
        <v>344</v>
      </c>
      <c r="E1" s="30" t="s">
        <v>243</v>
      </c>
      <c r="F1" s="369" t="s">
        <v>11</v>
      </c>
      <c r="G1" s="292" t="s">
        <v>10</v>
      </c>
    </row>
    <row r="2" spans="1:7" ht="21" customHeight="1">
      <c r="A2" s="214"/>
      <c r="B2" s="269"/>
      <c r="C2" s="198"/>
      <c r="D2" s="198"/>
      <c r="E2" s="1" t="s">
        <v>40</v>
      </c>
      <c r="F2" s="297"/>
      <c r="G2" s="280"/>
    </row>
    <row r="3" spans="1:7" ht="21" customHeight="1">
      <c r="A3" s="214"/>
      <c r="B3" s="269"/>
      <c r="C3" s="198"/>
      <c r="D3" s="198"/>
      <c r="E3" s="1" t="s">
        <v>244</v>
      </c>
      <c r="F3" s="297"/>
      <c r="G3" s="280"/>
    </row>
    <row r="4" spans="1:7" ht="21" customHeight="1" thickBot="1">
      <c r="A4" s="214"/>
      <c r="B4" s="269"/>
      <c r="C4" s="198"/>
      <c r="D4" s="198"/>
      <c r="E4" s="82"/>
      <c r="F4" s="297"/>
      <c r="G4" s="280"/>
    </row>
    <row r="5" spans="1:7" ht="21" customHeight="1">
      <c r="A5" s="214"/>
      <c r="B5" s="272" t="s">
        <v>9</v>
      </c>
      <c r="C5" s="198"/>
      <c r="D5" s="198"/>
      <c r="E5" s="52" t="s">
        <v>245</v>
      </c>
      <c r="F5" s="297"/>
      <c r="G5" s="280"/>
    </row>
    <row r="6" spans="1:7" ht="21" customHeight="1">
      <c r="A6" s="214"/>
      <c r="B6" s="269"/>
      <c r="C6" s="198"/>
      <c r="D6" s="198"/>
      <c r="E6" s="1" t="s">
        <v>246</v>
      </c>
      <c r="F6" s="297"/>
      <c r="G6" s="280"/>
    </row>
    <row r="7" spans="1:7" ht="21" customHeight="1" thickBot="1">
      <c r="A7" s="214"/>
      <c r="B7" s="273"/>
      <c r="C7" s="348"/>
      <c r="D7" s="348"/>
      <c r="E7" s="32"/>
      <c r="F7" s="370"/>
      <c r="G7" s="293"/>
    </row>
    <row r="8" spans="1:7" ht="21" customHeight="1" thickTop="1">
      <c r="A8" s="214"/>
      <c r="B8" s="268" t="s">
        <v>12</v>
      </c>
      <c r="C8" s="244"/>
      <c r="D8" s="244"/>
      <c r="E8" s="244"/>
      <c r="F8" s="244"/>
      <c r="G8" s="244"/>
    </row>
    <row r="9" spans="1:7" ht="21" customHeight="1">
      <c r="A9" s="214"/>
      <c r="B9" s="269"/>
      <c r="C9" s="245"/>
      <c r="D9" s="245"/>
      <c r="E9" s="245"/>
      <c r="F9" s="245"/>
      <c r="G9" s="245"/>
    </row>
    <row r="10" spans="1:7" ht="21" customHeight="1">
      <c r="A10" s="214"/>
      <c r="B10" s="269"/>
      <c r="C10" s="245"/>
      <c r="D10" s="245"/>
      <c r="E10" s="245"/>
      <c r="F10" s="245"/>
      <c r="G10" s="245"/>
    </row>
    <row r="11" spans="1:7" s="8" customFormat="1" ht="21" customHeight="1" thickBot="1">
      <c r="A11" s="214"/>
      <c r="B11" s="269"/>
      <c r="C11" s="245"/>
      <c r="D11" s="245"/>
      <c r="E11" s="245"/>
      <c r="F11" s="245"/>
      <c r="G11" s="245"/>
    </row>
    <row r="12" spans="1:7" s="8" customFormat="1" ht="21" customHeight="1">
      <c r="A12" s="214"/>
      <c r="B12" s="272" t="s">
        <v>13</v>
      </c>
      <c r="C12" s="245"/>
      <c r="D12" s="245"/>
      <c r="E12" s="245"/>
      <c r="F12" s="245"/>
      <c r="G12" s="245"/>
    </row>
    <row r="13" spans="1:7" s="8" customFormat="1" ht="21" customHeight="1">
      <c r="A13" s="214"/>
      <c r="B13" s="269"/>
      <c r="C13" s="245"/>
      <c r="D13" s="245"/>
      <c r="E13" s="245"/>
      <c r="F13" s="245"/>
      <c r="G13" s="245"/>
    </row>
    <row r="14" spans="1:7" s="8" customFormat="1" ht="21" customHeight="1" thickBot="1">
      <c r="A14" s="214"/>
      <c r="B14" s="273"/>
      <c r="C14" s="246"/>
      <c r="D14" s="246"/>
      <c r="E14" s="246"/>
      <c r="F14" s="246"/>
      <c r="G14" s="246"/>
    </row>
    <row r="15" spans="1:7" s="8" customFormat="1" ht="21" customHeight="1" thickTop="1">
      <c r="A15" s="214"/>
      <c r="B15" s="268" t="s">
        <v>14</v>
      </c>
      <c r="C15" s="197" t="s">
        <v>400</v>
      </c>
      <c r="D15" s="288" t="s">
        <v>361</v>
      </c>
      <c r="E15" s="197" t="s">
        <v>355</v>
      </c>
      <c r="F15" s="30" t="s">
        <v>247</v>
      </c>
      <c r="G15" s="53"/>
    </row>
    <row r="16" spans="1:7" s="8" customFormat="1" ht="21" customHeight="1">
      <c r="A16" s="214"/>
      <c r="B16" s="269"/>
      <c r="C16" s="198"/>
      <c r="D16" s="289"/>
      <c r="E16" s="198"/>
      <c r="F16" s="33" t="s">
        <v>37</v>
      </c>
      <c r="G16" s="29"/>
    </row>
    <row r="17" spans="1:7" s="8" customFormat="1" ht="21" customHeight="1">
      <c r="A17" s="214"/>
      <c r="B17" s="269"/>
      <c r="C17" s="198"/>
      <c r="D17" s="289"/>
      <c r="E17" s="198"/>
      <c r="F17" s="41" t="s">
        <v>248</v>
      </c>
      <c r="G17" s="29"/>
    </row>
    <row r="18" spans="1:7" s="8" customFormat="1" ht="21" customHeight="1" thickBot="1">
      <c r="A18" s="214"/>
      <c r="B18" s="269"/>
      <c r="C18" s="198"/>
      <c r="D18" s="289"/>
      <c r="E18" s="198"/>
      <c r="F18" s="33"/>
      <c r="G18" s="29"/>
    </row>
    <row r="19" spans="1:7" s="8" customFormat="1" ht="21" customHeight="1">
      <c r="A19" s="214"/>
      <c r="B19" s="272" t="s">
        <v>132</v>
      </c>
      <c r="C19" s="198"/>
      <c r="D19" s="289"/>
      <c r="E19" s="198"/>
      <c r="F19" s="52" t="s">
        <v>249</v>
      </c>
      <c r="G19" s="29"/>
    </row>
    <row r="20" spans="1:7" s="8" customFormat="1" ht="21" customHeight="1">
      <c r="A20" s="214"/>
      <c r="B20" s="269"/>
      <c r="C20" s="198"/>
      <c r="D20" s="289"/>
      <c r="E20" s="198"/>
      <c r="F20" s="74" t="s">
        <v>250</v>
      </c>
      <c r="G20" s="29"/>
    </row>
    <row r="21" spans="1:7" ht="21" customHeight="1" thickBot="1">
      <c r="A21" s="214"/>
      <c r="B21" s="273"/>
      <c r="C21" s="348"/>
      <c r="D21" s="290"/>
      <c r="E21" s="348"/>
      <c r="F21" s="35" t="s">
        <v>57</v>
      </c>
      <c r="G21" s="29"/>
    </row>
    <row r="22" spans="1:7" ht="21" customHeight="1" thickTop="1">
      <c r="A22" s="214"/>
      <c r="B22" s="268" t="s">
        <v>135</v>
      </c>
      <c r="C22" s="54" t="s">
        <v>39</v>
      </c>
      <c r="D22" s="54" t="s">
        <v>162</v>
      </c>
      <c r="E22" s="369" t="s">
        <v>11</v>
      </c>
      <c r="F22" s="197" t="s">
        <v>347</v>
      </c>
      <c r="G22" s="53"/>
    </row>
    <row r="23" spans="1:7" ht="21" customHeight="1">
      <c r="A23" s="214"/>
      <c r="B23" s="269"/>
      <c r="C23" s="43" t="s">
        <v>20</v>
      </c>
      <c r="D23" s="1"/>
      <c r="E23" s="297"/>
      <c r="F23" s="198"/>
      <c r="G23" s="29"/>
    </row>
    <row r="24" spans="1:7" ht="21" customHeight="1">
      <c r="A24" s="214"/>
      <c r="B24" s="269"/>
      <c r="C24" s="74" t="s">
        <v>251</v>
      </c>
      <c r="D24" s="1" t="s">
        <v>52</v>
      </c>
      <c r="E24" s="297"/>
      <c r="F24" s="198"/>
      <c r="G24" s="29"/>
    </row>
    <row r="25" spans="1:7" ht="21" customHeight="1" thickBot="1">
      <c r="A25" s="214"/>
      <c r="B25" s="269"/>
      <c r="C25" s="33"/>
      <c r="D25" s="43" t="s">
        <v>252</v>
      </c>
      <c r="E25" s="297"/>
      <c r="F25" s="198"/>
      <c r="G25" s="29"/>
    </row>
    <row r="26" spans="1:7" ht="21" customHeight="1">
      <c r="A26" s="214"/>
      <c r="B26" s="272" t="s">
        <v>139</v>
      </c>
      <c r="C26" s="34" t="s">
        <v>253</v>
      </c>
      <c r="D26" s="52" t="s">
        <v>254</v>
      </c>
      <c r="E26" s="297"/>
      <c r="F26" s="198"/>
      <c r="G26" s="29"/>
    </row>
    <row r="27" spans="1:7" ht="21" customHeight="1">
      <c r="A27" s="214"/>
      <c r="B27" s="269"/>
      <c r="C27" s="74" t="s">
        <v>255</v>
      </c>
      <c r="D27" s="1" t="s">
        <v>256</v>
      </c>
      <c r="E27" s="297"/>
      <c r="F27" s="198"/>
      <c r="G27" s="29"/>
    </row>
    <row r="28" spans="1:7" ht="21" customHeight="1" thickBot="1">
      <c r="A28" s="214"/>
      <c r="B28" s="273"/>
      <c r="C28" s="35" t="s">
        <v>257</v>
      </c>
      <c r="D28" s="32"/>
      <c r="E28" s="370"/>
      <c r="F28" s="348"/>
      <c r="G28" s="55"/>
    </row>
    <row r="29" spans="1:7" ht="21" customHeight="1" thickTop="1">
      <c r="A29" s="214"/>
      <c r="B29" s="268" t="s">
        <v>143</v>
      </c>
      <c r="C29" s="43" t="s">
        <v>38</v>
      </c>
      <c r="D29" s="197" t="s">
        <v>509</v>
      </c>
      <c r="E29" s="56" t="s">
        <v>166</v>
      </c>
      <c r="F29" s="197" t="s">
        <v>344</v>
      </c>
      <c r="G29" s="114"/>
    </row>
    <row r="30" spans="1:7" ht="21" customHeight="1">
      <c r="A30" s="214"/>
      <c r="B30" s="269"/>
      <c r="C30" s="357"/>
      <c r="D30" s="198"/>
      <c r="E30" s="1" t="s">
        <v>45</v>
      </c>
      <c r="F30" s="198"/>
      <c r="G30" s="1" t="s">
        <v>168</v>
      </c>
    </row>
    <row r="31" spans="1:7" ht="21" customHeight="1">
      <c r="A31" s="214"/>
      <c r="B31" s="269"/>
      <c r="C31" s="358"/>
      <c r="D31" s="198"/>
      <c r="E31" s="1"/>
      <c r="F31" s="198"/>
      <c r="G31" s="1" t="s">
        <v>50</v>
      </c>
    </row>
    <row r="32" spans="1:7" ht="21" customHeight="1" thickBot="1">
      <c r="A32" s="214"/>
      <c r="B32" s="269"/>
      <c r="C32" s="358"/>
      <c r="D32" s="198"/>
      <c r="E32" s="82"/>
      <c r="F32" s="198"/>
      <c r="G32" s="1" t="s">
        <v>51</v>
      </c>
    </row>
    <row r="33" spans="1:7" ht="21" customHeight="1">
      <c r="A33" s="214"/>
      <c r="B33" s="272" t="s">
        <v>145</v>
      </c>
      <c r="C33" s="358"/>
      <c r="D33" s="198"/>
      <c r="E33" s="34" t="s">
        <v>258</v>
      </c>
      <c r="F33" s="198"/>
      <c r="G33" s="52" t="s">
        <v>259</v>
      </c>
    </row>
    <row r="34" spans="1:7" ht="21" customHeight="1">
      <c r="A34" s="214"/>
      <c r="B34" s="269"/>
      <c r="C34" s="358"/>
      <c r="D34" s="198"/>
      <c r="E34" s="1" t="s">
        <v>260</v>
      </c>
      <c r="F34" s="198"/>
      <c r="G34" s="1" t="s">
        <v>261</v>
      </c>
    </row>
    <row r="35" spans="1:7" ht="21" customHeight="1" thickBot="1">
      <c r="A35" s="214"/>
      <c r="B35" s="273"/>
      <c r="C35" s="359"/>
      <c r="D35" s="348"/>
      <c r="E35" s="32"/>
      <c r="F35" s="348"/>
      <c r="G35" s="32" t="s">
        <v>53</v>
      </c>
    </row>
    <row r="36" spans="1:7" ht="21" customHeight="1" thickTop="1">
      <c r="A36" s="214"/>
      <c r="B36" s="210" t="s">
        <v>16</v>
      </c>
      <c r="C36" s="57"/>
      <c r="D36" s="72"/>
      <c r="E36" s="72"/>
      <c r="F36" s="72"/>
      <c r="G36" s="72"/>
    </row>
    <row r="37" spans="1:7" ht="21" customHeight="1">
      <c r="A37" s="214"/>
      <c r="B37" s="187"/>
      <c r="C37" s="67"/>
      <c r="D37" s="67"/>
      <c r="E37" s="67"/>
      <c r="F37" s="67"/>
      <c r="G37" s="67"/>
    </row>
    <row r="38" spans="1:7" ht="21" customHeight="1">
      <c r="A38" s="214"/>
      <c r="B38" s="187"/>
      <c r="C38" s="67"/>
      <c r="D38" s="67"/>
      <c r="E38" s="67"/>
      <c r="F38" s="67"/>
      <c r="G38" s="67"/>
    </row>
    <row r="39" spans="1:7" ht="21" customHeight="1">
      <c r="A39" s="214"/>
      <c r="B39" s="187"/>
      <c r="C39" s="11"/>
      <c r="D39" s="11"/>
      <c r="E39" s="11"/>
      <c r="F39" s="11"/>
      <c r="G39" s="11"/>
    </row>
    <row r="40" spans="1:7" ht="21" customHeight="1">
      <c r="A40" s="214"/>
      <c r="B40" s="63" t="s">
        <v>2</v>
      </c>
      <c r="C40" s="9">
        <v>8</v>
      </c>
      <c r="D40" s="9">
        <v>15</v>
      </c>
      <c r="E40" s="9">
        <v>23</v>
      </c>
      <c r="F40" s="9">
        <v>13</v>
      </c>
      <c r="G40" s="9">
        <v>14</v>
      </c>
    </row>
    <row r="41" spans="1:7" ht="21" customHeight="1">
      <c r="A41" s="214"/>
      <c r="B41" s="63" t="s">
        <v>3</v>
      </c>
      <c r="C41" s="9">
        <v>2</v>
      </c>
      <c r="D41" s="9">
        <v>2</v>
      </c>
      <c r="E41" s="9">
        <v>1</v>
      </c>
      <c r="F41" s="9">
        <v>2</v>
      </c>
      <c r="G41" s="9">
        <v>0</v>
      </c>
    </row>
    <row r="42" spans="1:7" ht="21" customHeight="1">
      <c r="A42" s="214"/>
      <c r="B42" s="63" t="s">
        <v>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</row>
    <row r="43" spans="1:7" ht="21" customHeight="1">
      <c r="A43" s="214"/>
      <c r="B43" s="63" t="s">
        <v>5</v>
      </c>
      <c r="C43" s="9">
        <v>0</v>
      </c>
      <c r="D43" s="9">
        <v>2</v>
      </c>
      <c r="E43" s="9">
        <v>2</v>
      </c>
      <c r="F43" s="9">
        <v>3</v>
      </c>
      <c r="G43" s="9">
        <v>2</v>
      </c>
    </row>
    <row r="44" spans="1:7" ht="21" customHeight="1">
      <c r="A44" s="214"/>
      <c r="B44" s="10"/>
      <c r="C44" s="10"/>
      <c r="D44" s="10"/>
      <c r="E44" s="10"/>
      <c r="F44" s="10"/>
      <c r="G44" s="10"/>
    </row>
    <row r="45" spans="1:7" ht="23.25" customHeight="1">
      <c r="A45" s="214"/>
      <c r="B45" s="189" t="s">
        <v>62</v>
      </c>
      <c r="C45" s="86"/>
      <c r="D45" s="197" t="s">
        <v>589</v>
      </c>
      <c r="E45" s="284" t="s">
        <v>61</v>
      </c>
      <c r="F45" s="274" t="s">
        <v>319</v>
      </c>
      <c r="G45" s="274"/>
    </row>
    <row r="46" spans="1:7" ht="23.25" customHeight="1">
      <c r="A46" s="214"/>
      <c r="B46" s="189"/>
      <c r="C46" s="87"/>
      <c r="D46" s="198"/>
      <c r="E46" s="284"/>
      <c r="F46" s="13" t="s">
        <v>320</v>
      </c>
      <c r="G46" s="13" t="s">
        <v>321</v>
      </c>
    </row>
    <row r="47" spans="1:7" ht="23.25" customHeight="1">
      <c r="A47" s="214"/>
      <c r="B47" s="189"/>
      <c r="C47" s="87"/>
      <c r="D47" s="198"/>
      <c r="E47" s="284"/>
      <c r="F47" s="74" t="s">
        <v>322</v>
      </c>
      <c r="G47" s="74" t="s">
        <v>32</v>
      </c>
    </row>
    <row r="48" spans="1:7" ht="23.25" customHeight="1">
      <c r="A48" s="214"/>
      <c r="B48" s="189"/>
      <c r="C48" s="87"/>
      <c r="D48" s="198"/>
      <c r="E48" s="284"/>
      <c r="F48" s="74" t="s">
        <v>323</v>
      </c>
      <c r="G48" s="74"/>
    </row>
    <row r="49" spans="1:7" ht="23.25" customHeight="1">
      <c r="A49" s="214"/>
      <c r="B49" s="189"/>
      <c r="C49" s="87"/>
      <c r="D49" s="198"/>
      <c r="E49" s="284"/>
      <c r="F49" s="74" t="s">
        <v>357</v>
      </c>
      <c r="G49" s="74" t="s">
        <v>324</v>
      </c>
    </row>
    <row r="50" spans="1:7" ht="23.25" customHeight="1">
      <c r="A50" s="214"/>
      <c r="B50" s="189"/>
      <c r="C50" s="87"/>
      <c r="D50" s="249"/>
      <c r="E50" s="284"/>
      <c r="F50" s="65" t="s">
        <v>358</v>
      </c>
      <c r="G50" s="65" t="s">
        <v>325</v>
      </c>
    </row>
    <row r="51" spans="1:7" ht="23.25" customHeight="1">
      <c r="A51" s="214"/>
      <c r="B51" s="189" t="s">
        <v>63</v>
      </c>
      <c r="C51" s="197" t="s">
        <v>618</v>
      </c>
      <c r="D51" s="274" t="s">
        <v>326</v>
      </c>
      <c r="E51" s="274"/>
      <c r="F51" s="284" t="s">
        <v>28</v>
      </c>
      <c r="G51" s="193"/>
    </row>
    <row r="52" spans="1:7" ht="23.25" customHeight="1">
      <c r="A52" s="214"/>
      <c r="B52" s="189"/>
      <c r="C52" s="198"/>
      <c r="D52" s="74" t="s">
        <v>328</v>
      </c>
      <c r="E52" s="74" t="s">
        <v>327</v>
      </c>
      <c r="F52" s="284"/>
      <c r="G52" s="194"/>
    </row>
    <row r="53" spans="1:7" ht="23.25" customHeight="1">
      <c r="A53" s="214"/>
      <c r="B53" s="189"/>
      <c r="C53" s="198"/>
      <c r="D53" s="74" t="s">
        <v>190</v>
      </c>
      <c r="E53" s="74" t="s">
        <v>536</v>
      </c>
      <c r="F53" s="284"/>
      <c r="G53" s="194"/>
    </row>
    <row r="54" spans="1:7" ht="23.25" customHeight="1">
      <c r="A54" s="214"/>
      <c r="B54" s="189"/>
      <c r="C54" s="198"/>
      <c r="D54" s="91" t="s">
        <v>368</v>
      </c>
      <c r="E54" s="65" t="s">
        <v>1</v>
      </c>
      <c r="F54" s="284"/>
      <c r="G54" s="194"/>
    </row>
    <row r="55" spans="1:7" ht="23.25" customHeight="1">
      <c r="A55" s="214"/>
      <c r="B55" s="189"/>
      <c r="C55" s="198"/>
      <c r="D55" s="140" t="s">
        <v>338</v>
      </c>
      <c r="E55" s="140"/>
      <c r="F55" s="237"/>
      <c r="G55" s="194"/>
    </row>
    <row r="56" spans="1:7" s="8" customFormat="1" ht="23.25" customHeight="1">
      <c r="A56" s="214"/>
      <c r="B56" s="257" t="s">
        <v>525</v>
      </c>
      <c r="C56" s="360"/>
      <c r="D56" s="361"/>
      <c r="E56" s="361"/>
      <c r="F56" s="361"/>
      <c r="G56" s="362"/>
    </row>
    <row r="57" spans="1:7" s="8" customFormat="1" ht="23.25" customHeight="1">
      <c r="A57" s="214"/>
      <c r="B57" s="258"/>
      <c r="C57" s="363"/>
      <c r="D57" s="364"/>
      <c r="E57" s="364"/>
      <c r="F57" s="364"/>
      <c r="G57" s="365"/>
    </row>
    <row r="58" spans="1:7" s="8" customFormat="1" ht="23.25" customHeight="1">
      <c r="A58" s="214"/>
      <c r="B58" s="259"/>
      <c r="C58" s="363"/>
      <c r="D58" s="364"/>
      <c r="E58" s="364"/>
      <c r="F58" s="364"/>
      <c r="G58" s="365"/>
    </row>
    <row r="59" spans="1:7" ht="21" customHeight="1">
      <c r="A59" s="214"/>
      <c r="B59" s="63" t="s">
        <v>2</v>
      </c>
      <c r="C59" s="9">
        <v>0</v>
      </c>
      <c r="D59" s="9">
        <v>8</v>
      </c>
      <c r="E59" s="9">
        <v>13</v>
      </c>
      <c r="F59" s="9">
        <v>11</v>
      </c>
      <c r="G59" s="9">
        <v>3</v>
      </c>
    </row>
    <row r="60" spans="1:7" ht="21" customHeight="1">
      <c r="A60" s="214"/>
      <c r="B60" s="63" t="s">
        <v>3</v>
      </c>
      <c r="C60" s="9">
        <v>1</v>
      </c>
      <c r="D60" s="9">
        <v>1</v>
      </c>
      <c r="E60" s="9">
        <v>0</v>
      </c>
      <c r="F60" s="9">
        <v>0</v>
      </c>
      <c r="G60" s="9">
        <v>0</v>
      </c>
    </row>
    <row r="61" spans="1:7" ht="21" customHeight="1">
      <c r="A61" s="214"/>
      <c r="B61" s="63" t="s">
        <v>4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</row>
    <row r="62" spans="1:7" ht="21" customHeight="1">
      <c r="A62" s="214"/>
      <c r="B62" s="63" t="s">
        <v>5</v>
      </c>
      <c r="C62" s="9">
        <v>0</v>
      </c>
      <c r="D62" s="9">
        <v>0</v>
      </c>
      <c r="E62" s="9">
        <v>3</v>
      </c>
      <c r="F62" s="9">
        <v>2</v>
      </c>
      <c r="G62" s="9">
        <v>3</v>
      </c>
    </row>
    <row r="63" spans="1:7" s="8" customFormat="1" ht="21" customHeight="1">
      <c r="A63" s="25"/>
      <c r="B63" s="10"/>
      <c r="C63" s="27"/>
      <c r="D63" s="27"/>
      <c r="E63" s="27"/>
      <c r="F63" s="27"/>
      <c r="G63" s="27"/>
    </row>
    <row r="64" spans="1:7" s="8" customFormat="1" ht="21" customHeight="1">
      <c r="A64" s="214"/>
      <c r="B64" s="356" t="s">
        <v>103</v>
      </c>
      <c r="C64" s="148" t="s">
        <v>412</v>
      </c>
      <c r="D64" s="149"/>
      <c r="E64" s="247" t="s">
        <v>587</v>
      </c>
      <c r="F64" s="193"/>
      <c r="G64" s="354" t="s">
        <v>90</v>
      </c>
    </row>
    <row r="65" spans="1:7" s="8" customFormat="1" ht="21" customHeight="1">
      <c r="A65" s="214"/>
      <c r="B65" s="356"/>
      <c r="C65" s="146" t="s">
        <v>448</v>
      </c>
      <c r="D65" s="148" t="s">
        <v>385</v>
      </c>
      <c r="E65" s="247"/>
      <c r="F65" s="194"/>
      <c r="G65" s="355"/>
    </row>
    <row r="66" spans="1:7" s="8" customFormat="1" ht="21" customHeight="1">
      <c r="A66" s="214"/>
      <c r="B66" s="356"/>
      <c r="C66" s="149" t="s">
        <v>409</v>
      </c>
      <c r="D66" s="128" t="s">
        <v>564</v>
      </c>
      <c r="E66" s="247"/>
      <c r="F66" s="194"/>
      <c r="G66" s="355"/>
    </row>
    <row r="67" spans="1:7" s="8" customFormat="1" ht="21" customHeight="1">
      <c r="A67" s="214"/>
      <c r="B67" s="356"/>
      <c r="C67" s="146" t="s">
        <v>386</v>
      </c>
      <c r="D67" s="148" t="s">
        <v>77</v>
      </c>
      <c r="E67" s="247"/>
      <c r="F67" s="194"/>
      <c r="G67" s="355"/>
    </row>
    <row r="68" spans="1:7" s="8" customFormat="1" ht="21" customHeight="1">
      <c r="A68" s="214"/>
      <c r="B68" s="356"/>
      <c r="C68" s="148"/>
      <c r="D68" s="59" t="s">
        <v>76</v>
      </c>
      <c r="E68" s="247"/>
      <c r="F68" s="194"/>
      <c r="G68" s="355"/>
    </row>
    <row r="69" spans="1:7" s="8" customFormat="1" ht="21" customHeight="1">
      <c r="A69" s="214"/>
      <c r="B69" s="356"/>
      <c r="C69" s="148" t="s">
        <v>79</v>
      </c>
      <c r="D69" s="148" t="s">
        <v>82</v>
      </c>
      <c r="E69" s="247"/>
      <c r="F69" s="194"/>
      <c r="G69" s="355"/>
    </row>
    <row r="70" spans="1:7" s="8" customFormat="1" ht="21" customHeight="1">
      <c r="A70" s="214"/>
      <c r="B70" s="356" t="s">
        <v>104</v>
      </c>
      <c r="C70" s="247" t="s">
        <v>619</v>
      </c>
      <c r="D70" s="247" t="s">
        <v>620</v>
      </c>
      <c r="E70" s="148" t="s">
        <v>333</v>
      </c>
      <c r="F70" s="194"/>
      <c r="G70" s="355"/>
    </row>
    <row r="71" spans="1:7" s="8" customFormat="1" ht="21" customHeight="1">
      <c r="A71" s="214"/>
      <c r="B71" s="356"/>
      <c r="C71" s="247"/>
      <c r="D71" s="247"/>
      <c r="E71" s="146" t="s">
        <v>98</v>
      </c>
      <c r="F71" s="194"/>
      <c r="G71" s="355"/>
    </row>
    <row r="72" spans="1:7" s="8" customFormat="1" ht="21" customHeight="1">
      <c r="A72" s="214"/>
      <c r="B72" s="356"/>
      <c r="C72" s="247"/>
      <c r="D72" s="247"/>
      <c r="E72" s="148" t="s">
        <v>93</v>
      </c>
      <c r="F72" s="194"/>
      <c r="G72" s="355"/>
    </row>
    <row r="73" spans="1:7" s="8" customFormat="1" ht="21" customHeight="1">
      <c r="A73" s="214"/>
      <c r="B73" s="356"/>
      <c r="C73" s="247"/>
      <c r="D73" s="247"/>
      <c r="E73" s="149" t="s">
        <v>366</v>
      </c>
      <c r="F73" s="194"/>
      <c r="G73" s="355"/>
    </row>
    <row r="74" spans="1:7" s="8" customFormat="1" ht="21" customHeight="1">
      <c r="A74" s="214"/>
      <c r="B74" s="356"/>
      <c r="C74" s="247"/>
      <c r="D74" s="247"/>
      <c r="E74" s="59"/>
      <c r="F74" s="194"/>
      <c r="G74" s="355"/>
    </row>
    <row r="75" spans="1:7" s="8" customFormat="1" ht="21" customHeight="1">
      <c r="A75" s="214"/>
      <c r="B75" s="356"/>
      <c r="C75" s="247"/>
      <c r="D75" s="247"/>
      <c r="E75" s="146" t="s">
        <v>457</v>
      </c>
      <c r="F75" s="194"/>
      <c r="G75" s="355"/>
    </row>
    <row r="76" spans="1:7" s="8" customFormat="1" ht="21" customHeight="1">
      <c r="A76" s="214"/>
      <c r="B76" s="356"/>
      <c r="C76" s="247"/>
      <c r="D76" s="247"/>
      <c r="E76" s="148" t="s">
        <v>337</v>
      </c>
      <c r="F76" s="194"/>
      <c r="G76" s="355"/>
    </row>
    <row r="77" spans="1:7" s="8" customFormat="1" ht="43.5" customHeight="1">
      <c r="A77" s="214"/>
      <c r="B77" s="147" t="s">
        <v>80</v>
      </c>
      <c r="C77" s="247"/>
      <c r="D77" s="247"/>
      <c r="E77" s="155" t="s">
        <v>563</v>
      </c>
      <c r="F77" s="195"/>
      <c r="G77" s="355"/>
    </row>
    <row r="78" spans="1:7" s="8" customFormat="1" ht="21" customHeight="1">
      <c r="A78" s="214"/>
      <c r="B78" s="63" t="s">
        <v>2</v>
      </c>
      <c r="C78" s="9">
        <v>3</v>
      </c>
      <c r="D78" s="9">
        <v>5</v>
      </c>
      <c r="E78" s="9">
        <v>5</v>
      </c>
      <c r="F78" s="9">
        <v>0</v>
      </c>
      <c r="G78" s="9">
        <v>0</v>
      </c>
    </row>
    <row r="79" spans="1:7" s="8" customFormat="1" ht="21" customHeight="1">
      <c r="A79" s="214"/>
      <c r="B79" s="63" t="s">
        <v>3</v>
      </c>
      <c r="C79" s="9">
        <v>1</v>
      </c>
      <c r="D79" s="9">
        <v>1</v>
      </c>
      <c r="E79" s="9">
        <v>1</v>
      </c>
      <c r="F79" s="9">
        <v>0</v>
      </c>
      <c r="G79" s="9">
        <v>0</v>
      </c>
    </row>
    <row r="80" spans="1:7" s="8" customFormat="1" ht="21" customHeight="1">
      <c r="A80" s="214"/>
      <c r="B80" s="63" t="s">
        <v>4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</row>
    <row r="81" spans="1:7" s="8" customFormat="1" ht="21" customHeight="1">
      <c r="A81" s="214"/>
      <c r="B81" s="63" t="s">
        <v>5</v>
      </c>
      <c r="C81" s="9">
        <v>3</v>
      </c>
      <c r="D81" s="9">
        <v>0</v>
      </c>
      <c r="E81" s="9">
        <v>2</v>
      </c>
      <c r="F81" s="9">
        <v>0</v>
      </c>
      <c r="G81" s="9">
        <v>0</v>
      </c>
    </row>
    <row r="82" spans="1:7" s="8" customFormat="1" ht="21" customHeight="1">
      <c r="A82" s="214"/>
      <c r="B82" s="10"/>
      <c r="C82" s="10"/>
      <c r="D82" s="10"/>
      <c r="E82" s="10"/>
      <c r="F82" s="10"/>
      <c r="G82" s="10"/>
    </row>
    <row r="83" spans="1:7" s="8" customFormat="1" ht="21" customHeight="1">
      <c r="A83" s="214"/>
      <c r="B83" s="188" t="s">
        <v>446</v>
      </c>
      <c r="C83" s="181"/>
      <c r="D83" s="125" t="s">
        <v>605</v>
      </c>
      <c r="E83" s="177" t="s">
        <v>402</v>
      </c>
      <c r="F83" s="124"/>
      <c r="G83" s="194"/>
    </row>
    <row r="84" spans="1:7" s="8" customFormat="1" ht="21" customHeight="1">
      <c r="A84" s="214"/>
      <c r="B84" s="188"/>
      <c r="C84" s="181"/>
      <c r="D84" s="18" t="s">
        <v>491</v>
      </c>
      <c r="E84" s="177"/>
      <c r="F84" s="125" t="s">
        <v>615</v>
      </c>
      <c r="G84" s="195"/>
    </row>
    <row r="85" spans="1:7" s="8" customFormat="1" ht="21" customHeight="1">
      <c r="A85" s="214"/>
      <c r="B85" s="188"/>
      <c r="C85" s="181"/>
      <c r="D85" s="18" t="s">
        <v>479</v>
      </c>
      <c r="E85" s="177"/>
      <c r="F85" s="18" t="s">
        <v>492</v>
      </c>
      <c r="G85" s="162" t="s">
        <v>603</v>
      </c>
    </row>
    <row r="86" spans="1:7" s="8" customFormat="1" ht="21" customHeight="1">
      <c r="A86" s="214"/>
      <c r="B86" s="188"/>
      <c r="C86" s="181"/>
      <c r="D86" s="12"/>
      <c r="E86" s="177"/>
      <c r="F86" s="18"/>
      <c r="G86" s="122" t="s">
        <v>465</v>
      </c>
    </row>
    <row r="87" spans="1:7" s="8" customFormat="1" ht="21" customHeight="1">
      <c r="A87" s="214"/>
      <c r="B87" s="188"/>
      <c r="C87" s="181"/>
      <c r="D87" s="12"/>
      <c r="E87" s="177"/>
      <c r="F87" s="180" t="s">
        <v>114</v>
      </c>
      <c r="G87" s="180"/>
    </row>
    <row r="88" spans="1:7" s="8" customFormat="1" ht="21" customHeight="1">
      <c r="A88" s="214"/>
      <c r="B88" s="188"/>
      <c r="C88" s="181"/>
      <c r="D88" s="12"/>
      <c r="E88" s="177"/>
      <c r="F88" s="180" t="s">
        <v>113</v>
      </c>
      <c r="G88" s="180"/>
    </row>
    <row r="89" spans="1:7" s="8" customFormat="1" ht="21" customHeight="1">
      <c r="A89" s="214"/>
      <c r="B89" s="185" t="s">
        <v>447</v>
      </c>
      <c r="C89" s="124"/>
      <c r="D89" s="124"/>
      <c r="E89" s="12"/>
      <c r="F89" s="179" t="s">
        <v>510</v>
      </c>
      <c r="G89" s="366"/>
    </row>
    <row r="90" spans="1:7" s="8" customFormat="1" ht="21" customHeight="1">
      <c r="A90" s="214"/>
      <c r="B90" s="186"/>
      <c r="C90" s="213" t="s">
        <v>374</v>
      </c>
      <c r="D90" s="213"/>
      <c r="E90" s="162" t="s">
        <v>601</v>
      </c>
      <c r="F90" s="179"/>
      <c r="G90" s="366"/>
    </row>
    <row r="91" spans="1:7" s="8" customFormat="1" ht="21" customHeight="1">
      <c r="A91" s="214"/>
      <c r="B91" s="186"/>
      <c r="C91" s="213" t="s">
        <v>373</v>
      </c>
      <c r="D91" s="213"/>
      <c r="E91" s="125" t="s">
        <v>614</v>
      </c>
      <c r="F91" s="179"/>
      <c r="G91" s="366"/>
    </row>
    <row r="92" spans="1:7" s="8" customFormat="1" ht="21" customHeight="1">
      <c r="A92" s="214"/>
      <c r="B92" s="186"/>
      <c r="C92" s="122" t="s">
        <v>467</v>
      </c>
      <c r="D92" s="159"/>
      <c r="E92" s="159" t="s">
        <v>377</v>
      </c>
      <c r="F92" s="179"/>
      <c r="G92" s="366"/>
    </row>
    <row r="93" spans="1:7" s="8" customFormat="1" ht="21" customHeight="1">
      <c r="A93" s="214"/>
      <c r="B93" s="208"/>
      <c r="C93" s="18" t="s">
        <v>480</v>
      </c>
      <c r="D93" s="122" t="s">
        <v>468</v>
      </c>
      <c r="E93" s="18" t="s">
        <v>481</v>
      </c>
      <c r="F93" s="179"/>
      <c r="G93" s="366"/>
    </row>
    <row r="94" spans="1:7" s="8" customFormat="1" ht="21" customHeight="1">
      <c r="A94" s="214"/>
      <c r="B94" s="188" t="s">
        <v>111</v>
      </c>
      <c r="C94" s="162" t="s">
        <v>600</v>
      </c>
      <c r="D94" s="81" t="s">
        <v>371</v>
      </c>
      <c r="E94" s="247" t="s">
        <v>402</v>
      </c>
      <c r="F94" s="21" t="s">
        <v>568</v>
      </c>
      <c r="G94" s="366"/>
    </row>
    <row r="95" spans="1:7" s="8" customFormat="1" ht="21" customHeight="1">
      <c r="A95" s="214"/>
      <c r="B95" s="188"/>
      <c r="C95" s="125" t="s">
        <v>460</v>
      </c>
      <c r="E95" s="247"/>
      <c r="F95" s="162" t="s">
        <v>602</v>
      </c>
      <c r="G95" s="366"/>
    </row>
    <row r="96" spans="1:7" s="8" customFormat="1" ht="21" customHeight="1">
      <c r="A96" s="214"/>
      <c r="B96" s="63" t="s">
        <v>2</v>
      </c>
      <c r="C96" s="20">
        <v>2</v>
      </c>
      <c r="D96" s="20">
        <v>2</v>
      </c>
      <c r="E96" s="20">
        <v>3</v>
      </c>
      <c r="F96" s="20">
        <v>3</v>
      </c>
      <c r="G96" s="20">
        <v>1</v>
      </c>
    </row>
    <row r="97" spans="1:7" s="8" customFormat="1" ht="21" customHeight="1">
      <c r="A97" s="214"/>
      <c r="B97" s="63" t="s">
        <v>3</v>
      </c>
      <c r="C97" s="20">
        <v>0</v>
      </c>
      <c r="D97" s="20">
        <v>0</v>
      </c>
      <c r="E97" s="20">
        <v>3</v>
      </c>
      <c r="F97" s="20">
        <v>0</v>
      </c>
      <c r="G97" s="20">
        <v>0</v>
      </c>
    </row>
    <row r="98" spans="1:7" s="8" customFormat="1" ht="21" customHeight="1">
      <c r="A98" s="214"/>
      <c r="B98" s="63" t="s">
        <v>4</v>
      </c>
      <c r="C98" s="20">
        <v>0</v>
      </c>
      <c r="D98" s="20">
        <v>0</v>
      </c>
      <c r="E98" s="20">
        <v>0</v>
      </c>
      <c r="F98" s="20">
        <v>1</v>
      </c>
      <c r="G98" s="20">
        <v>0</v>
      </c>
    </row>
    <row r="99" spans="1:7" s="8" customFormat="1" ht="21" customHeight="1">
      <c r="A99" s="214"/>
      <c r="B99" s="63" t="s">
        <v>5</v>
      </c>
      <c r="C99" s="20">
        <v>3</v>
      </c>
      <c r="D99" s="20">
        <v>4</v>
      </c>
      <c r="E99" s="20">
        <v>0</v>
      </c>
      <c r="F99" s="20">
        <v>2</v>
      </c>
      <c r="G99" s="20">
        <v>3</v>
      </c>
    </row>
    <row r="100" spans="1:7" s="8" customFormat="1" ht="21" customHeight="1">
      <c r="A100" s="60"/>
      <c r="B100" s="10"/>
      <c r="C100" s="10"/>
      <c r="D100" s="10"/>
      <c r="E100" s="10"/>
      <c r="F100" s="10"/>
      <c r="G100" s="10"/>
    </row>
    <row r="101" spans="1:7" s="8" customFormat="1" ht="30.75" customHeight="1">
      <c r="A101" s="214"/>
      <c r="B101" s="185" t="s">
        <v>118</v>
      </c>
      <c r="C101" s="202" t="s">
        <v>554</v>
      </c>
      <c r="D101" s="205" t="s">
        <v>555</v>
      </c>
      <c r="E101" s="367" t="s">
        <v>569</v>
      </c>
      <c r="F101" s="205" t="s">
        <v>408</v>
      </c>
      <c r="G101" s="211" t="s">
        <v>367</v>
      </c>
    </row>
    <row r="102" spans="1:7" s="8" customFormat="1" ht="48.75" customHeight="1">
      <c r="A102" s="214"/>
      <c r="B102" s="186"/>
      <c r="C102" s="203"/>
      <c r="D102" s="206"/>
      <c r="E102" s="368"/>
      <c r="F102" s="206"/>
      <c r="G102" s="341"/>
    </row>
    <row r="103" spans="1:7" s="8" customFormat="1" ht="48.75" customHeight="1">
      <c r="A103" s="214"/>
      <c r="B103" s="186"/>
      <c r="C103" s="203"/>
      <c r="D103" s="206"/>
      <c r="E103" s="158" t="s">
        <v>105</v>
      </c>
      <c r="F103" s="206"/>
      <c r="G103" s="160"/>
    </row>
    <row r="104" spans="1:7" s="8" customFormat="1" ht="48.75" customHeight="1">
      <c r="A104" s="214"/>
      <c r="B104" s="208"/>
      <c r="C104" s="203"/>
      <c r="D104" s="206"/>
      <c r="E104" s="314" t="s">
        <v>578</v>
      </c>
      <c r="F104" s="211"/>
      <c r="G104" s="211" t="s">
        <v>578</v>
      </c>
    </row>
    <row r="105" spans="1:7" s="8" customFormat="1" ht="66" customHeight="1">
      <c r="A105" s="214"/>
      <c r="B105" s="63" t="s">
        <v>119</v>
      </c>
      <c r="C105" s="204"/>
      <c r="D105" s="207"/>
      <c r="E105" s="314"/>
      <c r="F105" s="212"/>
      <c r="G105" s="212"/>
    </row>
    <row r="106" spans="1:7" s="8" customFormat="1" ht="21" customHeight="1">
      <c r="A106" s="214"/>
      <c r="B106" s="63" t="s">
        <v>2</v>
      </c>
      <c r="C106" s="20">
        <v>0</v>
      </c>
      <c r="D106" s="20">
        <v>0</v>
      </c>
      <c r="E106" s="20">
        <v>2</v>
      </c>
      <c r="F106" s="20">
        <v>0</v>
      </c>
      <c r="G106" s="20">
        <v>2</v>
      </c>
    </row>
    <row r="107" spans="1:7" s="8" customFormat="1" ht="21" customHeight="1">
      <c r="A107" s="214"/>
      <c r="B107" s="63" t="s">
        <v>3</v>
      </c>
      <c r="C107" s="20">
        <v>0</v>
      </c>
      <c r="D107" s="20">
        <v>1</v>
      </c>
      <c r="E107" s="20">
        <v>0</v>
      </c>
      <c r="F107" s="20">
        <v>1</v>
      </c>
      <c r="G107" s="20">
        <v>0</v>
      </c>
    </row>
    <row r="108" spans="1:7" s="8" customFormat="1" ht="21" customHeight="1">
      <c r="A108" s="214"/>
      <c r="B108" s="63" t="s">
        <v>4</v>
      </c>
      <c r="C108" s="20">
        <v>1</v>
      </c>
      <c r="D108" s="20">
        <v>0</v>
      </c>
      <c r="E108" s="20">
        <v>0</v>
      </c>
      <c r="F108" s="20">
        <v>0</v>
      </c>
      <c r="G108" s="20">
        <v>0</v>
      </c>
    </row>
    <row r="109" spans="1:7" s="8" customFormat="1" ht="21" customHeight="1">
      <c r="A109" s="214"/>
      <c r="B109" s="63" t="s">
        <v>5</v>
      </c>
      <c r="C109" s="20">
        <v>0</v>
      </c>
      <c r="D109" s="20">
        <v>0</v>
      </c>
      <c r="E109" s="20">
        <v>1</v>
      </c>
      <c r="F109" s="20">
        <v>0</v>
      </c>
      <c r="G109" s="20">
        <v>0</v>
      </c>
    </row>
    <row r="110" spans="1:7" s="8" customFormat="1" ht="21" customHeight="1">
      <c r="A110" s="214"/>
      <c r="B110" s="10"/>
      <c r="C110" s="10"/>
      <c r="D110" s="10"/>
      <c r="E110" s="10"/>
      <c r="F110" s="10"/>
      <c r="G110" s="10"/>
    </row>
    <row r="111" spans="1:7" s="8" customFormat="1" ht="21" customHeight="1">
      <c r="A111" s="214"/>
      <c r="B111" s="66" t="s">
        <v>2</v>
      </c>
      <c r="C111" s="76">
        <f>SUM(C106,C78,C96,C59,C40)</f>
        <v>13</v>
      </c>
      <c r="D111" s="76">
        <f>SUM(D106,D78,D96,D59,D40)</f>
        <v>30</v>
      </c>
      <c r="E111" s="76">
        <f>SUM(E106,E78,E96,E59,E40)</f>
        <v>46</v>
      </c>
      <c r="F111" s="76">
        <f>SUM(F106,F78,F96,F59,F40)</f>
        <v>27</v>
      </c>
      <c r="G111" s="76">
        <f>SUM(G106,G78,G96,G59,G40)</f>
        <v>20</v>
      </c>
    </row>
    <row r="112" spans="1:7" s="8" customFormat="1" ht="21" customHeight="1">
      <c r="A112" s="214"/>
      <c r="B112" s="61" t="s">
        <v>3</v>
      </c>
      <c r="C112" s="75">
        <f>SUM(C107,C79,C97,C60,C41)</f>
        <v>4</v>
      </c>
      <c r="D112" s="75">
        <f>SUM(D107,D79,D97,D60,D41)</f>
        <v>5</v>
      </c>
      <c r="E112" s="75">
        <f>SUM(E107,E79,E97,E60,E41)</f>
        <v>5</v>
      </c>
      <c r="F112" s="75">
        <f>SUM(F107,F79,F97,F60,F41)</f>
        <v>3</v>
      </c>
      <c r="G112" s="61">
        <f>SUM(G107,G79,G97,G60,G41)</f>
        <v>0</v>
      </c>
    </row>
    <row r="113" spans="1:7" s="8" customFormat="1" ht="21" customHeight="1">
      <c r="A113" s="214"/>
      <c r="B113" s="71" t="s">
        <v>4</v>
      </c>
      <c r="C113" s="71">
        <f>SUM(C108,C80,C98,C61,C42)</f>
        <v>1</v>
      </c>
      <c r="D113" s="71">
        <f>SUM(D108,D80,D98,D61,D42)</f>
        <v>0</v>
      </c>
      <c r="E113" s="71">
        <f>SUM(E108,E80,E98,E61,E42)</f>
        <v>0</v>
      </c>
      <c r="F113" s="71">
        <f>SUM(F108,F80,F98,F61,F42)</f>
        <v>1</v>
      </c>
      <c r="G113" s="71">
        <f>SUM(G108,G80,G98,G61,G42)</f>
        <v>0</v>
      </c>
    </row>
    <row r="114" spans="1:7" s="8" customFormat="1" ht="21" customHeight="1">
      <c r="A114" s="214"/>
      <c r="B114" s="16" t="s">
        <v>5</v>
      </c>
      <c r="C114" s="16">
        <f>SUM(C109,C81,C99,C62,C43)</f>
        <v>6</v>
      </c>
      <c r="D114" s="16">
        <f>SUM(D109,D81,D99,D62,D43)</f>
        <v>6</v>
      </c>
      <c r="E114" s="16">
        <f>SUM(E109,E81,E99,E62,E43)</f>
        <v>8</v>
      </c>
      <c r="F114" s="17">
        <f>SUM(F109,F81,F99,F62,F43)</f>
        <v>7</v>
      </c>
      <c r="G114" s="16">
        <f>SUM(G109,G81,G99,G62,G43)</f>
        <v>8</v>
      </c>
    </row>
  </sheetData>
  <mergeCells count="67">
    <mergeCell ref="C83:C88"/>
    <mergeCell ref="E83:E88"/>
    <mergeCell ref="F87:G87"/>
    <mergeCell ref="F88:G88"/>
    <mergeCell ref="F101:F103"/>
    <mergeCell ref="F104:F105"/>
    <mergeCell ref="G104:G105"/>
    <mergeCell ref="C90:D90"/>
    <mergeCell ref="C51:C55"/>
    <mergeCell ref="F29:F35"/>
    <mergeCell ref="G51:G55"/>
    <mergeCell ref="D101:D105"/>
    <mergeCell ref="E94:E95"/>
    <mergeCell ref="F89:F93"/>
    <mergeCell ref="G101:G102"/>
    <mergeCell ref="B5:B7"/>
    <mergeCell ref="F51:F55"/>
    <mergeCell ref="E101:E102"/>
    <mergeCell ref="E15:E21"/>
    <mergeCell ref="D15:D21"/>
    <mergeCell ref="B15:B18"/>
    <mergeCell ref="B19:B21"/>
    <mergeCell ref="F1:F7"/>
    <mergeCell ref="C1:C7"/>
    <mergeCell ref="B94:B95"/>
    <mergeCell ref="D1:D7"/>
    <mergeCell ref="B12:B14"/>
    <mergeCell ref="E22:E28"/>
    <mergeCell ref="B1:B4"/>
    <mergeCell ref="B101:B104"/>
    <mergeCell ref="E104:E105"/>
    <mergeCell ref="B26:B28"/>
    <mergeCell ref="B29:B32"/>
    <mergeCell ref="B33:B35"/>
    <mergeCell ref="D29:D35"/>
    <mergeCell ref="E45:E50"/>
    <mergeCell ref="F45:G45"/>
    <mergeCell ref="G1:G7"/>
    <mergeCell ref="D45:D50"/>
    <mergeCell ref="B56:B58"/>
    <mergeCell ref="A101:A114"/>
    <mergeCell ref="A1:A62"/>
    <mergeCell ref="A64:A99"/>
    <mergeCell ref="B51:B55"/>
    <mergeCell ref="B8:B11"/>
    <mergeCell ref="B83:B88"/>
    <mergeCell ref="C15:C21"/>
    <mergeCell ref="F64:F77"/>
    <mergeCell ref="B45:B50"/>
    <mergeCell ref="B36:B39"/>
    <mergeCell ref="C8:G14"/>
    <mergeCell ref="F22:F28"/>
    <mergeCell ref="G83:G84"/>
    <mergeCell ref="G89:G95"/>
    <mergeCell ref="C91:D91"/>
    <mergeCell ref="C101:C105"/>
    <mergeCell ref="B70:B76"/>
    <mergeCell ref="E64:E69"/>
    <mergeCell ref="C56:G58"/>
    <mergeCell ref="C70:C77"/>
    <mergeCell ref="G64:G77"/>
    <mergeCell ref="B64:B69"/>
    <mergeCell ref="B22:B25"/>
    <mergeCell ref="C30:C35"/>
    <mergeCell ref="D51:E51"/>
    <mergeCell ref="B89:B93"/>
    <mergeCell ref="D70:D77"/>
  </mergeCells>
  <pageMargins left="0.7" right="0.7" top="0.75" bottom="0.75" header="0.3" footer="0.3"/>
  <pageSetup scale="3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Saturday</vt:lpstr>
      <vt:lpstr>Sunday</vt:lpstr>
      <vt:lpstr>Monday</vt:lpstr>
      <vt:lpstr>Tuesday</vt:lpstr>
      <vt:lpstr>Wednesday</vt:lpstr>
      <vt:lpstr>Thursday</vt:lpstr>
      <vt:lpstr>Monday!Print_Area</vt:lpstr>
      <vt:lpstr>Saturday!Print_Area</vt:lpstr>
      <vt:lpstr>Sunday!Print_Area</vt:lpstr>
      <vt:lpstr>Thursday!Print_Area</vt:lpstr>
      <vt:lpstr>Tuesday!Print_Area</vt:lpstr>
      <vt:lpstr>Wednesday!Print_Area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Weam</dc:creator>
  <cp:lastModifiedBy>pharmastar</cp:lastModifiedBy>
  <cp:lastPrinted>2019-08-18T10:58:29Z</cp:lastPrinted>
  <dcterms:created xsi:type="dcterms:W3CDTF">2015-04-16T09:26:26Z</dcterms:created>
  <dcterms:modified xsi:type="dcterms:W3CDTF">2019-11-22T06:57:49Z</dcterms:modified>
</cp:coreProperties>
</file>